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ThisWorkbook"/>
  <mc:AlternateContent xmlns:mc="http://schemas.openxmlformats.org/markup-compatibility/2006">
    <mc:Choice Requires="x15">
      <x15ac:absPath xmlns:x15ac="http://schemas.microsoft.com/office/spreadsheetml/2010/11/ac" url="D:\Inder\VUT\RAGE\RAGE Inhibitors\RAGE Paper\Manuscript files\Scientific Reports\"/>
    </mc:Choice>
  </mc:AlternateContent>
  <xr:revisionPtr revIDLastSave="0" documentId="8_{06AA2DCD-0127-4759-920E-37176065D239}" xr6:coauthVersionLast="36" xr6:coauthVersionMax="36" xr10:uidLastSave="{00000000-0000-0000-0000-000000000000}"/>
  <bookViews>
    <workbookView xWindow="0" yWindow="0" windowWidth="22260" windowHeight="12645" xr2:uid="{00000000-000D-0000-FFFF-FFFF00000000}"/>
  </bookViews>
  <sheets>
    <sheet name="ADMET Properties" sheetId="1" r:id="rId1"/>
    <sheet name="Description" sheetId="2" r:id="rId2"/>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<sst xmlns="http://schemas.openxmlformats.org/spreadsheetml/2006/main" count="464" uniqueCount="287">
  <si>
    <t>LogS</t>
  </si>
  <si>
    <t>LogD</t>
  </si>
  <si>
    <t>LogP</t>
  </si>
  <si>
    <t>Pgp-inh</t>
  </si>
  <si>
    <t>Pgp-sub</t>
  </si>
  <si>
    <t>HIA</t>
  </si>
  <si>
    <t>F(20%)</t>
  </si>
  <si>
    <t>F(30%)</t>
  </si>
  <si>
    <t>Caco-2</t>
  </si>
  <si>
    <t>MDCK</t>
  </si>
  <si>
    <t>BBB</t>
  </si>
  <si>
    <t>PPB</t>
  </si>
  <si>
    <t>VDss</t>
  </si>
  <si>
    <t>Fu</t>
  </si>
  <si>
    <t>CYP1A2-inh</t>
  </si>
  <si>
    <t>CYP1A2-sub</t>
  </si>
  <si>
    <t>CYP2C19-inh</t>
  </si>
  <si>
    <t>CYP2C19-sub</t>
  </si>
  <si>
    <t>CYP2C9-inh</t>
  </si>
  <si>
    <t>CYP2C9-sub</t>
  </si>
  <si>
    <t>CYP2D6-inh</t>
  </si>
  <si>
    <t>CYP2D6-sub</t>
  </si>
  <si>
    <t>CYP3A4-inh</t>
  </si>
  <si>
    <t>CYP3A4-sub</t>
  </si>
  <si>
    <t>CL</t>
  </si>
  <si>
    <t>T12</t>
  </si>
  <si>
    <t>hERG</t>
  </si>
  <si>
    <t>H-HT</t>
  </si>
  <si>
    <t>DILI</t>
  </si>
  <si>
    <t>Ames</t>
  </si>
  <si>
    <t>ROA</t>
  </si>
  <si>
    <t>FDAMDD</t>
  </si>
  <si>
    <t>SkinSen</t>
  </si>
  <si>
    <t>Carcinogenicity</t>
  </si>
  <si>
    <t>EC</t>
  </si>
  <si>
    <t>EI</t>
  </si>
  <si>
    <t>Respiratory</t>
  </si>
  <si>
    <t>BCF</t>
  </si>
  <si>
    <t>IGC50</t>
  </si>
  <si>
    <t>LC50</t>
  </si>
  <si>
    <t>LC50DM</t>
  </si>
  <si>
    <t>NR-AR</t>
  </si>
  <si>
    <t>NR-AR-LBD</t>
  </si>
  <si>
    <t>NR-AhR</t>
  </si>
  <si>
    <t>NR-Aromatase</t>
  </si>
  <si>
    <t>NR-ER</t>
  </si>
  <si>
    <t>NR-ER-LBD</t>
  </si>
  <si>
    <t>NR-PPAR-gamma</t>
  </si>
  <si>
    <t>SR-ARE</t>
  </si>
  <si>
    <t>SR-ATAD5</t>
  </si>
  <si>
    <t>SR-HSE</t>
  </si>
  <si>
    <t>SR-MMP</t>
  </si>
  <si>
    <t>SR-p53</t>
  </si>
  <si>
    <t>MW</t>
  </si>
  <si>
    <t>Vol</t>
  </si>
  <si>
    <t>Dense</t>
  </si>
  <si>
    <t>nHA</t>
  </si>
  <si>
    <t>nHD</t>
  </si>
  <si>
    <t>TPSA</t>
  </si>
  <si>
    <t>nRot</t>
  </si>
  <si>
    <t>nRing</t>
  </si>
  <si>
    <t>MaxRing</t>
  </si>
  <si>
    <t>nHet</t>
  </si>
  <si>
    <t>fChar</t>
  </si>
  <si>
    <t>nRig</t>
  </si>
  <si>
    <t>Flex</t>
  </si>
  <si>
    <t>nStereo</t>
  </si>
  <si>
    <t>NonGenotoxic_Carcinogenicity</t>
  </si>
  <si>
    <t>LD50_oral</t>
  </si>
  <si>
    <t>Genotoxic_Carcinogenicity_Mutagenicity</t>
  </si>
  <si>
    <t>SureChEMBL</t>
  </si>
  <si>
    <t>NonBiodegradable</t>
  </si>
  <si>
    <t>Skin_Sensitization</t>
  </si>
  <si>
    <t>Acute_Aquatic_Toxicity</t>
  </si>
  <si>
    <t>Toxicophores</t>
  </si>
  <si>
    <t>QED</t>
  </si>
  <si>
    <t>Synth</t>
  </si>
  <si>
    <t>Fsp3</t>
  </si>
  <si>
    <t>MCE-18</t>
  </si>
  <si>
    <t>Natural Product-likeness</t>
  </si>
  <si>
    <t>Alarm_NMR</t>
  </si>
  <si>
    <t>BMS</t>
  </si>
  <si>
    <t>Chelating</t>
  </si>
  <si>
    <t>PAINS</t>
  </si>
  <si>
    <t>Lipinski</t>
  </si>
  <si>
    <t>Pfizer</t>
  </si>
  <si>
    <t>GSK</t>
  </si>
  <si>
    <t>GoldenTriangle</t>
  </si>
  <si>
    <t>Accepted</t>
  </si>
  <si>
    <t>Rejected</t>
  </si>
  <si>
    <t>Properties</t>
  </si>
  <si>
    <t>Abbreviations</t>
  </si>
  <si>
    <t>Description</t>
  </si>
  <si>
    <t>Logarithm of aqueous solubility value</t>
  </si>
  <si>
    <t>High solubility is generally desirable for oral drugs, as it increases the likelihood that the drug will dissolve in the gastrointestinal tract and be absorbed into the bloodstream.</t>
  </si>
  <si>
    <t>Logarithm of the n-octanol/water distribution coefficients at pH=7.4.</t>
  </si>
  <si>
    <t>LogD is a measure of a compound's lipophilicity (affinity for fat vs. water), which affects its ability to cross cell membranes, be absorbed in the body, and reach its target sites.</t>
  </si>
  <si>
    <t>logarithm of the n-octanol/water distribution coefficient</t>
  </si>
  <si>
    <t>It definfes liphophiclity, as molecules with moderate liphophilicity are more likely to cross the BBB.</t>
  </si>
  <si>
    <t>P-glycoprotein inhibitor</t>
  </si>
  <si>
    <t>p-glycoprotein transporter can actively pump drugs out of the brain, reducing CNS exposure. Pgp inhibitors can enhance the BBB penetration.</t>
  </si>
  <si>
    <t>P-glycoprotein substrate</t>
  </si>
  <si>
    <t>modulation of P-glycoprotein mediated transport has significant pharmacokinetic implications for Pgp substrates, which may either be exploited for specific therapeutic advantages or result in contraindications.</t>
  </si>
  <si>
    <t>Human Intestinal Absorption</t>
  </si>
  <si>
    <t>An alternative indicator for oral bioavailability as human intestinal absorption of an oral drug is essential prerequisite for its apparent efficacy. Molecules with an absorbance of less than 30% are considered to be poorly absorbed.</t>
  </si>
  <si>
    <t>Human oral bioavalibility 20%</t>
  </si>
  <si>
    <t>An indicator of the efficiency of the drug delivery to the systemic circulation.</t>
  </si>
  <si>
    <t>Human oral bioavalibility 30%</t>
  </si>
  <si>
    <t>The human colon adenocarcinoma cell lines (Caco)</t>
  </si>
  <si>
    <t>an approach for the human intestinal epithelium, to estimate in vivo drug permeability due to their morphological and functional similarities. The Caco-2 permeability is an important index for an eligible drug candidate compound.</t>
  </si>
  <si>
    <t>Madin−Darby Canine Kidney cells (MDCK)</t>
  </si>
  <si>
    <t>MDCK cell lines are used to estimate the effect of blood brain barrier(BBB).</t>
  </si>
  <si>
    <t xml:space="preserve">Blood brain barrier </t>
  </si>
  <si>
    <t xml:space="preserve">CNS active drugs need to cross the blodd brain barrier to reach their molecular target. </t>
  </si>
  <si>
    <t>Plasma protein binding</t>
  </si>
  <si>
    <t>Drug uptake and distribution is through PPB, thus binding of drug to plasma proteins has strong influence on its pharmacodynamic behavior.A drug with high protein bound may have low therapeutic index.</t>
  </si>
  <si>
    <t>Volume Distribution</t>
  </si>
  <si>
    <t>The VD is a theoretical concept that connects the administered dose with the actual initial concentration present in the circulation and it is an important parameter to describe the in vivo distribution for drugs.</t>
  </si>
  <si>
    <t>fraction unbound in plasms</t>
  </si>
  <si>
    <t>Efficacy of drug molecule may be effect by the degree to which it binds proteins within blood, as the more that is bound the less efficiently it can traverse cellular membranes or diffuse, as the unbound fraction is what crosses the BBB.</t>
  </si>
  <si>
    <t>Cytochrome inhibitor</t>
  </si>
  <si>
    <t>these CYPs responsible for phase I reactions are concentrated in the liver</t>
  </si>
  <si>
    <t>Cytochrome substrate</t>
  </si>
  <si>
    <t>clearance of a drug</t>
  </si>
  <si>
    <t>Clearance is an important pharmacokinetic parameter that defines, together with the volume of distribution, the half-life, and thus the frequency of dosing of a drug.</t>
  </si>
  <si>
    <t>half-life of a drug</t>
  </si>
  <si>
    <t>The half-life of a drug is a hybrid concept that involves clearance and volume of distribution, and it is arguably more appropriate to have reliable estimates of these two properties instead.</t>
  </si>
  <si>
    <t>Human ether-a-go-go related gene</t>
  </si>
  <si>
    <t>hERG plays major role in the regulation of the exchange of cardiac action potential and resting potential.</t>
  </si>
  <si>
    <t>human hepatotoxicity</t>
  </si>
  <si>
    <t>Human hepatotoxicity refers to liver damage or injury caused by exposure to certain substances, including drugs, chemicals, natural products, or environmental toxins</t>
  </si>
  <si>
    <t>Drug Induced liver injury</t>
  </si>
  <si>
    <t>Drugs that can cause serious liver damage are of major concern and the most common reason for drug withdrawal.</t>
  </si>
  <si>
    <t>Ames test for mutagenicity</t>
  </si>
  <si>
    <t>The mutagenic effect has a close relationship with the carcinogenicity, and it is the most widely used assay for testing the mutagenicity of compounds</t>
  </si>
  <si>
    <t>Rat Oral Acute Toxicity</t>
  </si>
  <si>
    <t>Determination of acute toxicity in mammals (e.g. rats or mice) is one of the most important tasks for the safety evaluation of drug candidates.</t>
  </si>
  <si>
    <t>FDA maximum daily dose</t>
  </si>
  <si>
    <t>The maximum recommended daily dose provides an estimate of the toxic dose threshold of chemicals in humans.</t>
  </si>
  <si>
    <t>Skin Sensitization</t>
  </si>
  <si>
    <t>The evaluation of whether a compound, that may encounter the skin, can induce allergic contact dermatitis is an important safety concern.</t>
  </si>
  <si>
    <t>The carcinogenic mechanism of chemicals have the ability to damage the genome or disrupt cellular metabolic processes. The drug molecule should not have active carcinogens.</t>
  </si>
  <si>
    <t>Eye Corrosion</t>
  </si>
  <si>
    <t>Assessing the eye corrosion (EC) potential of a chemical is a necessary component of risk assessment.</t>
  </si>
  <si>
    <t>eye irritation</t>
  </si>
  <si>
    <t>Assessing the eye irritation (EI) potential of a chemical is a necessary component of risk assessment.</t>
  </si>
  <si>
    <t>Respiratory Toxicity</t>
  </si>
  <si>
    <t>Drug-induced respiratory toxicity is usually underdiagnosed because it may not have distinct early signs or symptoms in common medications and can occur with significant morbidity and mortality</t>
  </si>
  <si>
    <t>Bioconcentration Factor</t>
  </si>
  <si>
    <t>The bioconcentration factor BCF is defined as the ratio of the chemical concentration in biota as a result of absorption via the respiratory surface to that in water at steady state.</t>
  </si>
  <si>
    <t>48 hour Tetrahymena pyriformis IGC50</t>
  </si>
  <si>
    <t>concentration of the test chemical in water in mg/L that causes 50% growth inhibition to Tetrahymena pyriformis after 48 hours</t>
  </si>
  <si>
    <t>96 hour fathead minnow LC50</t>
  </si>
  <si>
    <t>concentration of the test chemical in water in mg/L that causes 50% of fathead minnow to die after 96 hours.</t>
  </si>
  <si>
    <t>48 hour Daphnia magna LC50</t>
  </si>
  <si>
    <t>concentration of the test chemical in water in mg/L that causes 50% of Daphnia magna to die after 48 hours</t>
  </si>
  <si>
    <t>Nuclear receptor-androgen receptor</t>
  </si>
  <si>
    <t>Androgen receptors may cause disruption of normal endocrine function as well as interfere with metabolic homeostatis, reproduction, developmental and behavioral functions.</t>
  </si>
  <si>
    <t>Nuclear receptor-androgen receptor-Ligand binding domain</t>
  </si>
  <si>
    <t>Nuclear receptor- Aryl hydrocarbon Receptor (AhR)</t>
  </si>
  <si>
    <t xml:space="preserve">The Aryl Hydrocarbon Receptor (AhR) is a type of nuclear receptor that plays a critical role in mediating the body's response to environmental pollutants, as well as regulating various physiological and developmental processes. </t>
  </si>
  <si>
    <t>Nuclear receptor- Aromatase</t>
  </si>
  <si>
    <t>Aromatase catalyzes the conversion of androgen to estrogen and plays a key role in maintaining the androgen and estrogen balance in many of the EDC-sensitive organs</t>
  </si>
  <si>
    <t>Nuclear receptor-Estrogen receptor</t>
  </si>
  <si>
    <t>Estrogen receptor (ER), a nuclear hormone receptor, plays an important role in development, metabolic homeostasis and reproduction.</t>
  </si>
  <si>
    <t>Nuclear receptor-Estrogen receptor- Ligand Binding domain</t>
  </si>
  <si>
    <t>The Ligand Binding Domain (LBD) of the Estrogen Receptor is a critical region that determines how the receptor interacts with estrogens and other ligands, including drugs.</t>
  </si>
  <si>
    <t>Nuclear receptor-Peroxisome proliferator-activated receptors</t>
  </si>
  <si>
    <t>PPAR are lipid activated transcription factors that regulate gene expression involved in metabolism, inflammation and cellular differentiation.</t>
  </si>
  <si>
    <t xml:space="preserve">Steroid Receptor- antioxidant response element </t>
  </si>
  <si>
    <t>Oxidative stress has been implicated in the pathogenesis of a variety of diseases ranging from cancer to neurodegeneration. The antioxidant response element (ARE) signaling pathway plays an important role in the amelioration of oxidative stress.</t>
  </si>
  <si>
    <t>Steroid Receptor- ATPase family AAA domain-containing protein 5</t>
  </si>
  <si>
    <t>ATAD5 (ATPase Family AAA Domain-Containing Protein 5), also known as ELG1, is a protein involved in DNA replication and repair. It is crucial for unloading the proliferating cell nuclear antigen (PCNA) from DNA after replication, maintaining genomic stability.</t>
  </si>
  <si>
    <t>Steroid Receptor- Heat shock factor response element</t>
  </si>
  <si>
    <t>Heat Shock Factor Response Element (HSE) is a DNA sequence that heat shock factors (HSFs) bind to in response to stress, leading to the upregulation of heat shock proteins (HSPs), which protect cells from damage due to stress, such as heat or oxidative stress.</t>
  </si>
  <si>
    <t xml:space="preserve">Steroid Receptor- Mitochondrial membrane potential </t>
  </si>
  <si>
    <t>Mitochondrial Membrane Potential is the electric potential across the inner mitochondrial membrane, crucial for ATP production via oxidative phosphorylation. It is a key indicator of mitochondrial health and function.</t>
  </si>
  <si>
    <t>p53, a tumor suppressor protein</t>
  </si>
  <si>
    <t>Tumor suppressor protein p53 plays cruical role in regulating cell cycle, apoptosis, DNA repair and other cellular stress responses.</t>
  </si>
  <si>
    <t>Molecular weight</t>
  </si>
  <si>
    <t>Molecular weight of the compound.</t>
  </si>
  <si>
    <t>Van der Waals volume</t>
  </si>
  <si>
    <t xml:space="preserve"> Van der Waals volume reflects the molecular size and influences a drug’s ability to permeate biological membranes. Larger molecules tend to have lower permeability across cell membranes, affecting absorption and distribution.</t>
  </si>
  <si>
    <t>Density</t>
  </si>
  <si>
    <t>Density is less directly related to ADMET properties but can influence the formulation of the drug.</t>
  </si>
  <si>
    <t>Number of hydrogen bond acceptors</t>
  </si>
  <si>
    <t>Molecules with a high number of hydrogen bond acceptors can form stronger interactions with water, affecting solubility and potentially increasing bioavailability.</t>
  </si>
  <si>
    <t>Number of hydrogen bond donors</t>
  </si>
  <si>
    <t>Hydrogen bond donors similarly affect solubility and permeability.</t>
  </si>
  <si>
    <t>Topological polar surface area</t>
  </si>
  <si>
    <t xml:space="preserve"> TPSA is a key predictor of a molecule’s ability to permeate cell membranes and the blood-brain barrier (BBB).</t>
  </si>
  <si>
    <t>Number of rotatable bonds</t>
  </si>
  <si>
    <t>The number of rotatable bonds is directly related to the flexibility of the molecule.</t>
  </si>
  <si>
    <t>Number of rings</t>
  </si>
  <si>
    <t>The number of rings in a molecule contributes to its rigidity and overall shape, which can influence binding affinity to targets.</t>
  </si>
  <si>
    <t>Number of atoms in the biggest ring</t>
  </si>
  <si>
    <t>The size of the largest ring can affect the molecule's rigidity and its ability to fit into receptor sites. Larger rings may contribute to a better fit in certain active sites, influencing the drug’s efficacy.</t>
  </si>
  <si>
    <t>Number of heteroatoms</t>
  </si>
  <si>
    <t>Heteroatoms (non-carbon atoms like O, N, S) contribute to the polarity and hydrogen bonding potential of a molecule.</t>
  </si>
  <si>
    <t>Formal charge</t>
  </si>
  <si>
    <t>The formal charge of a molecule affects its solubility and ability to cross biological membranes.</t>
  </si>
  <si>
    <t>Number of rigid bonds</t>
  </si>
  <si>
    <t>The number of rigid bonds determines the overall rigidity of the molecule.</t>
  </si>
  <si>
    <t>Flexibility</t>
  </si>
  <si>
    <t>Flexibility, or the ability of a molecule to adopt different conformations, affects its ability to bind to multiple targets and interact with enzymes or receptors.</t>
  </si>
  <si>
    <t>Number of stereocenters</t>
  </si>
  <si>
    <t>The number of stereocenters in a molecule influences its three-dimensional shape, which is crucial for specific interactions with biological targets.</t>
  </si>
  <si>
    <t>NonGenotoxic Carcinogenicity Rule</t>
  </si>
  <si>
    <t>Molecules containing these substructures may cause carcinogenicity through nongenotoxic mechanisms. There are 23 substructures in this endpoint.</t>
  </si>
  <si>
    <t xml:space="preserve">Lethal Dose 50% </t>
  </si>
  <si>
    <t>Molecules containing these substructures may cause acute toxicity during oral administration. There are 20 substructures in this endpoint</t>
  </si>
  <si>
    <t>Genotoxic Carcinogenicity Rule</t>
  </si>
  <si>
    <t>Molecules containing these substructures may cause carcinogenicity or mutagenicity through genotoxic mechanisms.There are 117 substructures in this endpoint.</t>
  </si>
  <si>
    <t>SureChEMBL Rule</t>
  </si>
  <si>
    <t>Molecules matching one or more structural alerts are considered to have MedChem unfriendly status. There are 164 substructures in this endpoint.</t>
  </si>
  <si>
    <t>NonBiodegradable Rule</t>
  </si>
  <si>
    <t>Molecules containing these substructures may be non-biodegradable. There are 19 substructures in this endpoint.</t>
  </si>
  <si>
    <t>Skin Sensitization Rule</t>
  </si>
  <si>
    <t>Molecules containing these substructures may cause skin irritation.There are 155 substructures in this endpoint. Molecules containing these substructures may cause skin irritation</t>
  </si>
  <si>
    <t>Aquatic Toxicity Rule</t>
  </si>
  <si>
    <t>Molecules containing these substructures may cause toxicity to liquid(water). There are 99 substructures in this endpoint.</t>
  </si>
  <si>
    <t>toxicophores</t>
  </si>
  <si>
    <t>Structural alerts or toxicophore groups in a molecule that are associated with toxicological effects. The number of the alert should be zero to be a non-toxicological compound.</t>
  </si>
  <si>
    <t>Quantitative Estimate of Drug-likeness</t>
  </si>
  <si>
    <t>QED is a score that quantitatively assesses the drug-likeness of a compound by integrating several molecular properties, such as molecular weight, lipophilicity (LogP), hydrogen bond donors and acceptors, and topological polar surface area (TPSA).</t>
  </si>
  <si>
    <t>Synthetic accessibility score</t>
  </si>
  <si>
    <t>Synthetic Accessibility Score (SAS) estimates how easy or difficult it is to synthesize a compound based on its chemical structure.</t>
  </si>
  <si>
    <t>the number of sp3 hybridized carbons/total carbon count</t>
  </si>
  <si>
    <t>Fsp3 is the ratio of sp3-hybridized carbons to the total number of carbon atoms in a molecule. It reflects the three-dimensionality of a molecule.</t>
  </si>
  <si>
    <t>medicinal chemistry evolution in 2018</t>
  </si>
  <si>
    <t>MCE-18 is an index that reflects the advancement in medicinal chemistry as of 2018, incorporating lessons learned and trends observed in drug design, especially concerning ADMET properties.</t>
  </si>
  <si>
    <t>Natural Product-likeness score</t>
  </si>
  <si>
    <t>This score evaluates how structurally similar a compound is to naturally occurring substances, which often have complex, bioactive structures.</t>
  </si>
  <si>
    <t>Thiol reactive compounds</t>
  </si>
  <si>
    <t>Alarm_NMR refers to certain functional groups or molecular features that may give problematic signals in NMR (Nuclear Magnetic Resonance) spectroscopy, often indicating potential reactivity or instability</t>
  </si>
  <si>
    <t>Undesirable, reactive compounds</t>
  </si>
  <si>
    <t>BMS Rule of Five is a variation of the Lipinski Rule of Five, tailored by Bristol-Myers Squibb, to predict drug-likeness with a focus on compounds likely to succeed in oral bioavailability.</t>
  </si>
  <si>
    <t>Chelating compounds</t>
  </si>
  <si>
    <t>Chelating Compounds are molecules that can form multiple bonds with a single metal ion, effectively "sequestering" the metal.</t>
  </si>
  <si>
    <t xml:space="preserve">Pan Assay Interference Compounds </t>
  </si>
  <si>
    <t>Chemical compounds that give false positive reults in high throughput screening.</t>
  </si>
  <si>
    <t xml:space="preserve">Lipinski rule of five </t>
  </si>
  <si>
    <t>Pfizer Rule</t>
  </si>
  <si>
    <t>GSK Rule</t>
  </si>
  <si>
    <t>Golden Triangle</t>
  </si>
  <si>
    <r>
      <rPr>
        <b/>
        <sz val="11"/>
        <color rgb="FF00B050"/>
        <rFont val="Calibri"/>
        <family val="2"/>
        <scheme val="minor"/>
      </rPr>
      <t>(-4 to 0.5</t>
    </r>
    <r>
      <rPr>
        <b/>
        <sz val="11"/>
        <color theme="1"/>
        <rFont val="Calibri"/>
        <family val="2"/>
        <scheme val="minor"/>
      </rPr>
      <t xml:space="preserve"> log mol/L)</t>
    </r>
  </si>
  <si>
    <t>( 1 - 3)</t>
  </si>
  <si>
    <t>(0 - 3)</t>
  </si>
  <si>
    <r>
      <rPr>
        <b/>
        <sz val="11"/>
        <color rgb="FF00B050"/>
        <rFont val="Calibri"/>
        <family val="2"/>
        <scheme val="minor"/>
      </rPr>
      <t>(0 - 0.3)</t>
    </r>
    <r>
      <rPr>
        <b/>
        <sz val="11"/>
        <color theme="5" tint="-0.249977111117893"/>
        <rFont val="Calibri"/>
        <family val="2"/>
        <scheme val="minor"/>
      </rPr>
      <t xml:space="preserve"> </t>
    </r>
    <r>
      <rPr>
        <b/>
        <sz val="11"/>
        <color rgb="FFFFC000"/>
        <rFont val="Calibri"/>
        <family val="2"/>
        <scheme val="minor"/>
      </rPr>
      <t>(0.3- 0.7)</t>
    </r>
    <r>
      <rPr>
        <b/>
        <sz val="11"/>
        <color theme="1"/>
        <rFont val="Calibri"/>
        <family val="2"/>
        <scheme val="minor"/>
      </rPr>
      <t xml:space="preserve"> </t>
    </r>
    <r>
      <rPr>
        <b/>
        <sz val="11"/>
        <color rgb="FFFF0000"/>
        <rFont val="Calibri"/>
        <family val="2"/>
        <scheme val="minor"/>
      </rPr>
      <t>(0.7- 1)</t>
    </r>
  </si>
  <si>
    <r>
      <rPr>
        <b/>
        <sz val="11"/>
        <color rgb="FF00B050"/>
        <rFont val="Calibri"/>
        <family val="2"/>
        <scheme val="minor"/>
      </rPr>
      <t>≥- 5.15 (excellent)</t>
    </r>
    <r>
      <rPr>
        <b/>
        <sz val="11"/>
        <color theme="1"/>
        <rFont val="Calibri"/>
        <family val="2"/>
        <scheme val="minor"/>
      </rPr>
      <t xml:space="preserve">
</t>
    </r>
    <r>
      <rPr>
        <b/>
        <sz val="11"/>
        <color rgb="FFFF0000"/>
        <rFont val="Calibri"/>
        <family val="2"/>
        <scheme val="minor"/>
      </rPr>
      <t>&lt; 5 (poor)</t>
    </r>
  </si>
  <si>
    <t>&gt;2*10⁻⁶ cm/s</t>
  </si>
  <si>
    <r>
      <rPr>
        <b/>
        <sz val="11"/>
        <color rgb="FF00B050"/>
        <rFont val="Times New Roman"/>
        <family val="1"/>
      </rPr>
      <t>≤ 90 %</t>
    </r>
    <r>
      <rPr>
        <b/>
        <sz val="11"/>
        <color rgb="FF7030A0"/>
        <rFont val="Times New Roman"/>
        <family val="1"/>
      </rPr>
      <t xml:space="preserve"> </t>
    </r>
  </si>
  <si>
    <t>0.04- 20</t>
  </si>
  <si>
    <r>
      <rPr>
        <b/>
        <sz val="11"/>
        <color rgb="FF00B050"/>
        <rFont val="Calibri"/>
        <family val="2"/>
      </rPr>
      <t>≥5%</t>
    </r>
    <r>
      <rPr>
        <b/>
        <sz val="11"/>
        <color theme="1"/>
        <rFont val="Calibri"/>
        <family val="2"/>
      </rPr>
      <t xml:space="preserve">  </t>
    </r>
    <r>
      <rPr>
        <b/>
        <sz val="11"/>
        <color rgb="FFFF0000"/>
        <rFont val="Calibri"/>
        <family val="2"/>
      </rPr>
      <t xml:space="preserve">&lt;5% </t>
    </r>
  </si>
  <si>
    <t>0: non-inhibitor
1:Inhibitor</t>
  </si>
  <si>
    <t>0: non-substrate
1:substrate</t>
  </si>
  <si>
    <r>
      <rPr>
        <b/>
        <sz val="11"/>
        <color rgb="FF00B050"/>
        <rFont val="Calibri"/>
        <family val="2"/>
      </rPr>
      <t xml:space="preserve">(≥5)  </t>
    </r>
    <r>
      <rPr>
        <b/>
        <sz val="11"/>
        <color rgb="FFFF0000"/>
        <rFont val="Calibri"/>
        <family val="2"/>
      </rPr>
      <t>(&lt;5)</t>
    </r>
  </si>
  <si>
    <t>100-600</t>
  </si>
  <si>
    <t>(0-12)</t>
  </si>
  <si>
    <t>(0-7)</t>
  </si>
  <si>
    <t>(0-140)</t>
  </si>
  <si>
    <t>(0-11)</t>
  </si>
  <si>
    <t>(0-6)</t>
  </si>
  <si>
    <t>(0-18)</t>
  </si>
  <si>
    <t>(-4 - 4)</t>
  </si>
  <si>
    <t>(0-30)</t>
  </si>
  <si>
    <t>≤2</t>
  </si>
  <si>
    <r>
      <rPr>
        <b/>
        <sz val="11"/>
        <color rgb="FF00B050"/>
        <rFont val="Calibri"/>
        <family val="2"/>
        <scheme val="minor"/>
      </rPr>
      <t>(&gt;0.67)</t>
    </r>
    <r>
      <rPr>
        <b/>
        <sz val="11"/>
        <color theme="1"/>
        <rFont val="Calibri"/>
        <family val="2"/>
        <scheme val="minor"/>
      </rPr>
      <t xml:space="preserve"> (</t>
    </r>
    <r>
      <rPr>
        <b/>
        <sz val="11"/>
        <color rgb="FFFF0000"/>
        <rFont val="Calibri"/>
        <family val="2"/>
      </rPr>
      <t>≤0.67)</t>
    </r>
  </si>
  <si>
    <r>
      <rPr>
        <b/>
        <sz val="11"/>
        <color rgb="FF00B050"/>
        <rFont val="Calibri"/>
        <family val="2"/>
        <scheme val="minor"/>
      </rPr>
      <t>(</t>
    </r>
    <r>
      <rPr>
        <b/>
        <sz val="11"/>
        <color rgb="FF00B050"/>
        <rFont val="Calibri"/>
        <family val="2"/>
      </rPr>
      <t>≤6)</t>
    </r>
    <r>
      <rPr>
        <b/>
        <sz val="11"/>
        <color theme="1"/>
        <rFont val="Calibri"/>
        <family val="2"/>
      </rPr>
      <t xml:space="preserve"> </t>
    </r>
    <r>
      <rPr>
        <b/>
        <sz val="11"/>
        <color rgb="FFFF0000"/>
        <rFont val="Calibri"/>
        <family val="2"/>
      </rPr>
      <t>(&gt;6)</t>
    </r>
  </si>
  <si>
    <r>
      <rPr>
        <b/>
        <sz val="11"/>
        <color rgb="FF00B050"/>
        <rFont val="Calibri"/>
        <family val="2"/>
      </rPr>
      <t>(≥0.42)</t>
    </r>
    <r>
      <rPr>
        <b/>
        <sz val="11"/>
        <color theme="1"/>
        <rFont val="Calibri"/>
        <family val="2"/>
      </rPr>
      <t xml:space="preserve"> </t>
    </r>
    <r>
      <rPr>
        <b/>
        <sz val="11"/>
        <color rgb="FFFF0000"/>
        <rFont val="Calibri"/>
        <family val="2"/>
      </rPr>
      <t>(&lt;0.42)</t>
    </r>
  </si>
  <si>
    <r>
      <rPr>
        <b/>
        <sz val="11"/>
        <color rgb="FF00B050"/>
        <rFont val="Calibri"/>
        <family val="2"/>
      </rPr>
      <t>(≥45)</t>
    </r>
    <r>
      <rPr>
        <b/>
        <sz val="11"/>
        <color theme="1"/>
        <rFont val="Calibri"/>
        <family val="2"/>
      </rPr>
      <t xml:space="preserve"> </t>
    </r>
    <r>
      <rPr>
        <b/>
        <sz val="11"/>
        <color rgb="FFFF0000"/>
        <rFont val="Calibri"/>
        <family val="2"/>
      </rPr>
      <t>(&lt;45)</t>
    </r>
  </si>
  <si>
    <t>(-5 to 5)</t>
  </si>
  <si>
    <t>Excellent</t>
  </si>
  <si>
    <t>Medium</t>
  </si>
  <si>
    <t>Alert</t>
  </si>
  <si>
    <t>(1-15)</t>
  </si>
  <si>
    <r>
      <rPr>
        <b/>
        <sz val="11"/>
        <color rgb="FF00B050"/>
        <rFont val="Calibri"/>
        <family val="2"/>
        <scheme val="minor"/>
      </rPr>
      <t>(100-500)</t>
    </r>
    <r>
      <rPr>
        <b/>
        <sz val="11"/>
        <color theme="1"/>
        <rFont val="Calibri"/>
        <family val="2"/>
        <scheme val="minor"/>
      </rPr>
      <t xml:space="preserve"> </t>
    </r>
    <r>
      <rPr>
        <b/>
        <sz val="11"/>
        <color rgb="FFFFC000"/>
        <rFont val="Calibri"/>
        <family val="2"/>
        <scheme val="minor"/>
      </rPr>
      <t>(500-700)</t>
    </r>
    <r>
      <rPr>
        <b/>
        <sz val="11"/>
        <color rgb="FFFF0000"/>
        <rFont val="Calibri"/>
        <family val="2"/>
        <scheme val="minor"/>
      </rPr>
      <t xml:space="preserve"> (700-1000)</t>
    </r>
  </si>
  <si>
    <r>
      <rPr>
        <b/>
        <sz val="11"/>
        <color rgb="FF00B050"/>
        <rFont val="Calibri"/>
        <family val="2"/>
      </rPr>
      <t xml:space="preserve">(≥1)  </t>
    </r>
    <r>
      <rPr>
        <b/>
        <sz val="11"/>
        <color rgb="FFFF0000"/>
        <rFont val="Calibri"/>
        <family val="2"/>
      </rPr>
      <t>(&lt;1)</t>
    </r>
  </si>
  <si>
    <t>Library</t>
  </si>
  <si>
    <t>V6Y (Native)</t>
  </si>
  <si>
    <t>Hit-1</t>
  </si>
  <si>
    <t>Hit-2</t>
  </si>
  <si>
    <t>Hit-3</t>
  </si>
  <si>
    <t>Hit-4</t>
  </si>
  <si>
    <t>Hit-5</t>
  </si>
  <si>
    <t>Hit-6</t>
  </si>
  <si>
    <t>Respiratory toxicity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</si>
</sst>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b/>
      <sz val="11"/>
      <color theme="5" tint="-0.249977111117893"/>
      <name val="Calibri"/>
      <family val="2"/>
      <scheme val="minor"/>
    </font>
    <font>
      <b/>
      <sz val="11"/>
      <color rgb="FF7030A0"/>
      <name val="Times New Roman"/>
      <family val="1"/>
    </font>
    <font>
      <b/>
      <sz val="11"/>
      <color rgb="FF00B050"/>
      <name val="Times New Roman"/>
      <family val="1"/>
    </font>
    <font>
      <b/>
      <sz val="11"/>
      <color theme="1"/>
      <name val="Calibri"/>
      <family val="2"/>
    </font>
    <font>
      <b/>
      <sz val="11"/>
      <color rgb="FF00B050"/>
      <name val="Calibri"/>
      <family val="2"/>
    </font>
    <font>
      <b/>
      <sz val="11"/>
      <color rgb="FFFF0000"/>
      <name val="Calibri"/>
      <family val="2"/>
    </font>
    <font>
      <b/>
      <sz val="11"/>
      <color rgb="FFFFC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11" fontId="0" fillId="0" borderId="0" xfId="0" applyNumberFormat="1"/>
    <xf numFmtId="10" fontId="0" fillId="0" borderId="0" xfId="0" applyNumberFormat="1"/>
    <xf numFmtId="0" fontId="0" fillId="0" borderId="0" xfId="0"/>
    <xf numFmtId="0" fontId="1" fillId="0" borderId="0" xfId="0" applyFont="1"/>
    <xf numFmtId="0" fontId="1" fillId="0" borderId="0" xfId="0" applyFont="1" applyAlignment="1">
      <alignment vertical="top"/>
    </xf>
    <xf numFmtId="0" fontId="3" fillId="0" borderId="0" xfId="0" applyFont="1" applyAlignment="1">
      <alignment vertical="top"/>
    </xf>
    <xf numFmtId="0" fontId="1" fillId="0" borderId="0" xfId="0" applyFont="1" applyAlignment="1">
      <alignment vertical="top" wrapText="1"/>
    </xf>
    <xf numFmtId="0" fontId="5" fillId="0" borderId="0" xfId="0" applyFont="1" applyAlignment="1">
      <alignment vertical="top"/>
    </xf>
    <xf numFmtId="0" fontId="7" fillId="0" borderId="0" xfId="0" applyFont="1" applyAlignment="1">
      <alignment vertical="top"/>
    </xf>
    <xf numFmtId="17" fontId="3" fillId="0" borderId="0" xfId="0" applyNumberFormat="1" applyFont="1" applyAlignment="1">
      <alignment vertical="top"/>
    </xf>
    <xf numFmtId="0" fontId="8" fillId="0" borderId="0" xfId="0" applyFont="1" applyAlignment="1">
      <alignment vertical="top"/>
    </xf>
    <xf numFmtId="2" fontId="1" fillId="0" borderId="0" xfId="0" applyNumberFormat="1" applyFont="1"/>
    <xf numFmtId="0" fontId="10" fillId="0" borderId="0" xfId="0" applyFont="1" applyAlignment="1">
      <alignment vertical="top"/>
    </xf>
    <xf numFmtId="0" fontId="2" fillId="0" borderId="0" xfId="0" applyFont="1" applyAlignment="1">
      <alignment vertical="top"/>
    </xf>
    <xf numFmtId="0" fontId="0" fillId="0" borderId="0" xfId="0" applyAlignment="1">
      <alignment vertical="center"/>
    </xf>
  </cellXfs>
  <cellStyles count="1">
    <cellStyle name="Normal" xfId="0" builtinId="0"/>
  </cellStyles>
  <dxfs count="99">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N13"/>
  <sheetViews>
    <sheetView tabSelected="1" workbookViewId="0">
      <selection activeCell="A6" sqref="A6:XFD6"/>
    </sheetView>
  </sheetViews>
  <sheetFormatPr defaultRowHeight="15" x14ac:dyDescent="0.25"/>
  <cols>
    <col min="1" max="1" width="40.5703125" bestFit="1" customWidth="1"/>
    <col min="2" max="2" width="18.42578125" bestFit="1" customWidth="1"/>
    <col min="5" max="9" width="22.7109375" bestFit="1" customWidth="1"/>
    <col min="10" max="10" width="17" bestFit="1" customWidth="1"/>
    <col min="11" max="11" width="12.140625" bestFit="1" customWidth="1"/>
    <col min="12" max="12" width="22.7109375" bestFit="1" customWidth="1"/>
    <col min="13" max="13" width="8.140625" bestFit="1" customWidth="1"/>
    <col min="14" max="14" width="7.7109375" bestFit="1" customWidth="1"/>
    <col min="27" max="38" width="22.7109375" bestFit="1" customWidth="1"/>
    <col min="39" max="39" width="6.7109375" bestFit="1" customWidth="1"/>
    <col min="43" max="54" width="22.7109375" bestFit="1" customWidth="1"/>
    <col min="56" max="56" width="26.85546875" bestFit="1" customWidth="1"/>
    <col min="69" max="69" width="29" bestFit="1" customWidth="1"/>
    <col min="70" max="70" width="9.5703125" bestFit="1" customWidth="1"/>
    <col min="71" max="71" width="38.42578125" bestFit="1" customWidth="1"/>
    <col min="72" max="72" width="12.140625" bestFit="1" customWidth="1"/>
    <col min="73" max="73" width="17.85546875" bestFit="1" customWidth="1"/>
    <col min="74" max="74" width="17.42578125" bestFit="1" customWidth="1"/>
    <col min="75" max="75" width="22.140625" bestFit="1" customWidth="1"/>
    <col min="76" max="76" width="12.85546875" bestFit="1" customWidth="1"/>
    <col min="77" max="77" width="13.5703125" bestFit="1" customWidth="1"/>
    <col min="79" max="79" width="13.5703125" bestFit="1" customWidth="1"/>
    <col min="80" max="80" width="10.28515625" bestFit="1" customWidth="1"/>
    <col min="81" max="81" width="23.28515625" bestFit="1" customWidth="1"/>
    <col min="82" max="82" width="11.7109375" bestFit="1" customWidth="1"/>
  </cols>
  <sheetData>
    <row r="1" spans="1:92" s="4" customFormat="1" x14ac:dyDescent="0.25">
      <c r="A1" s="4" t="s">
        <v>278</v>
      </c>
      <c r="B1" s="4" t="s">
        <v>0</v>
      </c>
      <c r="C1" s="4" t="s">
        <v>1</v>
      </c>
      <c r="D1" s="4" t="s">
        <v>2</v>
      </c>
      <c r="E1" s="4" t="s">
        <v>3</v>
      </c>
      <c r="F1" s="4" t="s">
        <v>4</v>
      </c>
      <c r="G1" s="4" t="s">
        <v>5</v>
      </c>
      <c r="H1" s="4" t="s">
        <v>6</v>
      </c>
      <c r="I1" s="4" t="s">
        <v>7</v>
      </c>
      <c r="J1" s="4" t="s">
        <v>8</v>
      </c>
      <c r="K1" s="4" t="s">
        <v>9</v>
      </c>
      <c r="L1" s="4" t="s">
        <v>10</v>
      </c>
      <c r="M1" s="4" t="s">
        <v>11</v>
      </c>
      <c r="N1" s="4" t="s">
        <v>12</v>
      </c>
      <c r="O1" s="4" t="s">
        <v>13</v>
      </c>
      <c r="P1" s="4" t="s">
        <v>14</v>
      </c>
      <c r="Q1" s="4" t="s">
        <v>15</v>
      </c>
      <c r="R1" s="4" t="s">
        <v>16</v>
      </c>
      <c r="S1" s="4" t="s">
        <v>17</v>
      </c>
      <c r="T1" s="4" t="s">
        <v>18</v>
      </c>
      <c r="U1" s="4" t="s">
        <v>19</v>
      </c>
      <c r="V1" s="4" t="s">
        <v>20</v>
      </c>
      <c r="W1" s="4" t="s">
        <v>21</v>
      </c>
      <c r="X1" s="4" t="s">
        <v>22</v>
      </c>
      <c r="Y1" s="4" t="s">
        <v>23</v>
      </c>
      <c r="Z1" s="4" t="s">
        <v>24</v>
      </c>
      <c r="AA1" s="4" t="s">
        <v>25</v>
      </c>
      <c r="AB1" s="4" t="s">
        <v>26</v>
      </c>
      <c r="AC1" s="4" t="s">
        <v>27</v>
      </c>
      <c r="AD1" s="4" t="s">
        <v>28</v>
      </c>
      <c r="AE1" s="4" t="s">
        <v>29</v>
      </c>
      <c r="AF1" s="4" t="s">
        <v>30</v>
      </c>
      <c r="AG1" s="4" t="s">
        <v>31</v>
      </c>
      <c r="AH1" s="4" t="s">
        <v>32</v>
      </c>
      <c r="AI1" s="4" t="s">
        <v>33</v>
      </c>
      <c r="AJ1" s="4" t="s">
        <v>34</v>
      </c>
      <c r="AK1" s="4" t="s">
        <v>35</v>
      </c>
      <c r="AL1" s="4" t="s">
        <v>286</v>
      </c>
      <c r="AM1" s="4" t="s">
        <v>37</v>
      </c>
      <c r="AN1" s="4" t="s">
        <v>38</v>
      </c>
      <c r="AO1" s="4" t="s">
        <v>39</v>
      </c>
      <c r="AP1" s="4" t="s">
        <v>40</v>
      </c>
      <c r="AQ1" s="4" t="s">
        <v>41</v>
      </c>
      <c r="AR1" s="4" t="s">
        <v>42</v>
      </c>
      <c r="AS1" s="4" t="s">
        <v>43</v>
      </c>
      <c r="AT1" s="4" t="s">
        <v>44</v>
      </c>
      <c r="AU1" s="4" t="s">
        <v>45</v>
      </c>
      <c r="AV1" s="4" t="s">
        <v>46</v>
      </c>
      <c r="AW1" s="4" t="s">
        <v>47</v>
      </c>
      <c r="AX1" s="4" t="s">
        <v>48</v>
      </c>
      <c r="AY1" s="4" t="s">
        <v>49</v>
      </c>
      <c r="AZ1" s="4" t="s">
        <v>50</v>
      </c>
      <c r="BA1" s="4" t="s">
        <v>51</v>
      </c>
      <c r="BB1" s="4" t="s">
        <v>52</v>
      </c>
      <c r="BC1" s="4" t="s">
        <v>53</v>
      </c>
      <c r="BD1" s="4" t="s">
        <v>54</v>
      </c>
      <c r="BE1" s="4" t="s">
        <v>55</v>
      </c>
      <c r="BF1" s="4" t="s">
        <v>56</v>
      </c>
      <c r="BG1" s="4" t="s">
        <v>57</v>
      </c>
      <c r="BH1" s="4" t="s">
        <v>58</v>
      </c>
      <c r="BI1" s="4" t="s">
        <v>59</v>
      </c>
      <c r="BJ1" s="4" t="s">
        <v>60</v>
      </c>
      <c r="BK1" s="4" t="s">
        <v>61</v>
      </c>
      <c r="BL1" s="4" t="s">
        <v>62</v>
      </c>
      <c r="BM1" s="4" t="s">
        <v>63</v>
      </c>
      <c r="BN1" s="4" t="s">
        <v>64</v>
      </c>
      <c r="BO1" s="4" t="s">
        <v>65</v>
      </c>
      <c r="BP1" s="4" t="s">
        <v>66</v>
      </c>
      <c r="BQ1" s="4" t="s">
        <v>67</v>
      </c>
      <c r="BR1" s="4" t="s">
        <v>68</v>
      </c>
      <c r="BS1" s="4" t="s">
        <v>69</v>
      </c>
      <c r="BT1" s="4" t="s">
        <v>70</v>
      </c>
      <c r="BU1" s="4" t="s">
        <v>71</v>
      </c>
      <c r="BV1" s="4" t="s">
        <v>72</v>
      </c>
      <c r="BW1" s="4" t="s">
        <v>73</v>
      </c>
      <c r="BX1" s="4" t="s">
        <v>74</v>
      </c>
      <c r="BY1" s="4" t="s">
        <v>75</v>
      </c>
      <c r="BZ1" s="4" t="s">
        <v>76</v>
      </c>
      <c r="CA1" s="4" t="s">
        <v>77</v>
      </c>
      <c r="CB1" s="4" t="s">
        <v>78</v>
      </c>
      <c r="CC1" s="4" t="s">
        <v>79</v>
      </c>
      <c r="CD1" s="4" t="s">
        <v>80</v>
      </c>
      <c r="CE1" s="4" t="s">
        <v>81</v>
      </c>
      <c r="CF1" s="4" t="s">
        <v>82</v>
      </c>
      <c r="CG1" s="4" t="s">
        <v>83</v>
      </c>
      <c r="CH1" s="4" t="s">
        <v>84</v>
      </c>
      <c r="CI1" s="4" t="s">
        <v>85</v>
      </c>
      <c r="CJ1" s="4" t="s">
        <v>86</v>
      </c>
      <c r="CK1" s="4" t="s">
        <v>87</v>
      </c>
      <c r="CL1" s="4" t="s">
        <v>272</v>
      </c>
      <c r="CM1" s="4" t="s">
        <v>273</v>
      </c>
      <c r="CN1" s="4" t="s">
        <v>274</v>
      </c>
    </row>
    <row r="2" spans="1:92" s="3" customFormat="1" ht="75" x14ac:dyDescent="0.25">
      <c r="B2" s="5" t="s">
        <v>245</v>
      </c>
      <c r="C2" s="6" t="s">
        <v>246</v>
      </c>
      <c r="D2" s="6" t="s">
        <v>247</v>
      </c>
      <c r="E2" s="5" t="s">
        <v>248</v>
      </c>
      <c r="F2" s="5" t="s">
        <v>248</v>
      </c>
      <c r="G2" s="5" t="s">
        <v>248</v>
      </c>
      <c r="H2" s="5" t="s">
        <v>248</v>
      </c>
      <c r="I2" s="5" t="s">
        <v>248</v>
      </c>
      <c r="J2" s="7" t="s">
        <v>249</v>
      </c>
      <c r="K2" s="6" t="s">
        <v>250</v>
      </c>
      <c r="L2" s="5" t="s">
        <v>248</v>
      </c>
      <c r="M2" s="8" t="s">
        <v>251</v>
      </c>
      <c r="N2" s="6" t="s">
        <v>252</v>
      </c>
      <c r="O2" s="9" t="s">
        <v>253</v>
      </c>
      <c r="P2" s="7" t="s">
        <v>254</v>
      </c>
      <c r="Q2" s="7" t="s">
        <v>255</v>
      </c>
      <c r="R2" s="7" t="s">
        <v>254</v>
      </c>
      <c r="S2" s="7" t="s">
        <v>255</v>
      </c>
      <c r="T2" s="7" t="s">
        <v>254</v>
      </c>
      <c r="U2" s="7" t="s">
        <v>255</v>
      </c>
      <c r="V2" s="7" t="s">
        <v>254</v>
      </c>
      <c r="W2" s="7" t="s">
        <v>255</v>
      </c>
      <c r="X2" s="7" t="s">
        <v>254</v>
      </c>
      <c r="Y2" s="7" t="s">
        <v>255</v>
      </c>
      <c r="Z2" s="9" t="s">
        <v>256</v>
      </c>
      <c r="AA2" s="5" t="s">
        <v>248</v>
      </c>
      <c r="AB2" s="5" t="s">
        <v>248</v>
      </c>
      <c r="AC2" s="5" t="s">
        <v>248</v>
      </c>
      <c r="AD2" s="5" t="s">
        <v>248</v>
      </c>
      <c r="AE2" s="5" t="s">
        <v>248</v>
      </c>
      <c r="AF2" s="5" t="s">
        <v>248</v>
      </c>
      <c r="AG2" s="5" t="s">
        <v>248</v>
      </c>
      <c r="AH2" s="5" t="s">
        <v>248</v>
      </c>
      <c r="AI2" s="5" t="s">
        <v>248</v>
      </c>
      <c r="AJ2" s="5" t="s">
        <v>248</v>
      </c>
      <c r="AK2" s="5" t="s">
        <v>248</v>
      </c>
      <c r="AL2" s="5" t="s">
        <v>248</v>
      </c>
      <c r="AM2" s="5"/>
      <c r="AN2" s="5"/>
      <c r="AO2" s="5"/>
      <c r="AP2" s="5"/>
      <c r="AQ2" s="5" t="s">
        <v>248</v>
      </c>
      <c r="AR2" s="5" t="s">
        <v>248</v>
      </c>
      <c r="AS2" s="5" t="s">
        <v>248</v>
      </c>
      <c r="AT2" s="5" t="s">
        <v>248</v>
      </c>
      <c r="AU2" s="5" t="s">
        <v>248</v>
      </c>
      <c r="AV2" s="5" t="s">
        <v>248</v>
      </c>
      <c r="AW2" s="5" t="s">
        <v>248</v>
      </c>
      <c r="AX2" s="5" t="s">
        <v>248</v>
      </c>
      <c r="AY2" s="5" t="s">
        <v>248</v>
      </c>
      <c r="AZ2" s="5" t="s">
        <v>248</v>
      </c>
      <c r="BA2" s="5" t="s">
        <v>248</v>
      </c>
      <c r="BB2" s="5" t="s">
        <v>248</v>
      </c>
      <c r="BC2" s="6" t="s">
        <v>257</v>
      </c>
      <c r="BD2" s="5" t="s">
        <v>276</v>
      </c>
      <c r="BE2" s="9" t="s">
        <v>277</v>
      </c>
      <c r="BF2" s="6" t="s">
        <v>258</v>
      </c>
      <c r="BG2" s="6" t="s">
        <v>259</v>
      </c>
      <c r="BH2" s="6" t="s">
        <v>260</v>
      </c>
      <c r="BI2" s="6" t="s">
        <v>261</v>
      </c>
      <c r="BJ2" s="6" t="s">
        <v>262</v>
      </c>
      <c r="BK2" s="6" t="s">
        <v>263</v>
      </c>
      <c r="BL2" s="10" t="s">
        <v>275</v>
      </c>
      <c r="BM2" s="6" t="s">
        <v>264</v>
      </c>
      <c r="BN2" s="6" t="s">
        <v>265</v>
      </c>
      <c r="BO2" s="5"/>
      <c r="BP2" s="11" t="s">
        <v>266</v>
      </c>
      <c r="BQ2" s="5"/>
      <c r="BR2" s="5"/>
      <c r="BS2" s="5"/>
      <c r="BT2" s="5"/>
      <c r="BU2" s="5"/>
      <c r="BV2" s="5"/>
      <c r="BW2" s="5"/>
      <c r="BX2" s="5"/>
      <c r="BY2" s="5" t="s">
        <v>267</v>
      </c>
      <c r="BZ2" s="5" t="s">
        <v>268</v>
      </c>
      <c r="CA2" s="9" t="s">
        <v>269</v>
      </c>
      <c r="CB2" s="9" t="s">
        <v>270</v>
      </c>
      <c r="CC2" s="6" t="s">
        <v>271</v>
      </c>
      <c r="CD2" s="5"/>
      <c r="CE2" s="5"/>
      <c r="CF2" s="5"/>
      <c r="CG2" s="5"/>
      <c r="CH2" s="5"/>
      <c r="CI2" s="5"/>
      <c r="CJ2" s="5"/>
      <c r="CK2" s="5"/>
      <c r="CL2" s="6">
        <v>84</v>
      </c>
      <c r="CM2" s="13">
        <v>84</v>
      </c>
      <c r="CN2" s="14">
        <v>84</v>
      </c>
    </row>
    <row r="3" spans="1:92" x14ac:dyDescent="0.25">
      <c r="A3" s="3" t="s">
        <v>279</v>
      </c>
      <c r="B3" s="3">
        <v>-3.0390000000000001</v>
      </c>
      <c r="C3" s="3">
        <v>4.1360000000000001</v>
      </c>
      <c r="D3" s="3">
        <v>5.9029999999999996</v>
      </c>
      <c r="E3" s="3">
        <v>3.0000000000000001E-3</v>
      </c>
      <c r="F3" s="3">
        <v>0</v>
      </c>
      <c r="G3" s="3">
        <v>0.08</v>
      </c>
      <c r="H3" s="3">
        <v>5.0000000000000001E-3</v>
      </c>
      <c r="I3" s="3">
        <v>0.40899999999999997</v>
      </c>
      <c r="J3" s="3">
        <v>-5.5869999999999997</v>
      </c>
      <c r="K3" s="1">
        <v>6.5739191086322501E-6</v>
      </c>
      <c r="L3" s="3">
        <v>5.1999999999999998E-2</v>
      </c>
      <c r="M3" s="2">
        <v>1.02117950439453</v>
      </c>
      <c r="N3" s="3">
        <v>0.27800000000000002</v>
      </c>
      <c r="O3" s="2">
        <v>6.1254769563674899E-3</v>
      </c>
      <c r="P3" s="3">
        <v>0.53700000000000003</v>
      </c>
      <c r="Q3" s="3">
        <v>3.5000000000000003E-2</v>
      </c>
      <c r="R3" s="3">
        <v>0.17199999999999999</v>
      </c>
      <c r="S3" s="3">
        <v>3.7999999999999999E-2</v>
      </c>
      <c r="T3" s="3">
        <v>0.48499999999999999</v>
      </c>
      <c r="U3" s="3">
        <v>8.8999999999999996E-2</v>
      </c>
      <c r="V3" s="3">
        <v>0.191</v>
      </c>
      <c r="W3" s="3">
        <v>0.04</v>
      </c>
      <c r="X3" s="3">
        <v>2.5999999999999999E-2</v>
      </c>
      <c r="Y3" s="3">
        <v>6.5000000000000002E-2</v>
      </c>
      <c r="Z3" s="3">
        <v>0.46400000000000002</v>
      </c>
      <c r="AA3" s="3">
        <v>0.64300000000000002</v>
      </c>
      <c r="AB3" s="3">
        <v>0.53100000000000003</v>
      </c>
      <c r="AC3" s="3">
        <v>0.93899999999999995</v>
      </c>
      <c r="AD3" s="3">
        <v>0.99299999999999999</v>
      </c>
      <c r="AE3" s="3">
        <v>2.5999999999999999E-2</v>
      </c>
      <c r="AF3" s="3">
        <v>2.7E-2</v>
      </c>
      <c r="AG3" s="3">
        <v>0.80200000000000005</v>
      </c>
      <c r="AH3" s="3">
        <v>0.02</v>
      </c>
      <c r="AI3" s="3">
        <v>0.76300000000000001</v>
      </c>
      <c r="AJ3" s="3">
        <v>3.0000000000000001E-3</v>
      </c>
      <c r="AK3" s="3">
        <v>2.1999999999999999E-2</v>
      </c>
      <c r="AL3" s="3">
        <v>0.92900000000000005</v>
      </c>
      <c r="AM3" s="3">
        <v>0.60099999999999998</v>
      </c>
      <c r="AN3" s="3">
        <v>3.843</v>
      </c>
      <c r="AO3" s="3">
        <v>5.6459999999999999</v>
      </c>
      <c r="AP3" s="3">
        <v>5.17</v>
      </c>
      <c r="AQ3" s="3">
        <v>5.6000000000000001E-2</v>
      </c>
      <c r="AR3" s="3">
        <v>2.3E-2</v>
      </c>
      <c r="AS3" s="3">
        <v>0.86299999999999999</v>
      </c>
      <c r="AT3" s="3">
        <v>0.115</v>
      </c>
      <c r="AU3" s="3">
        <v>0.70899999999999996</v>
      </c>
      <c r="AV3" s="3">
        <v>7.0000000000000001E-3</v>
      </c>
      <c r="AW3" s="3">
        <v>0.93799999999999994</v>
      </c>
      <c r="AX3" s="3">
        <v>0.28499999999999998</v>
      </c>
      <c r="AY3" s="3">
        <v>0.23300000000000001</v>
      </c>
      <c r="AZ3" s="3">
        <v>0.60099999999999998</v>
      </c>
      <c r="BA3" s="3">
        <v>0.73699999999999999</v>
      </c>
      <c r="BB3" s="3">
        <v>0.41099999999999998</v>
      </c>
      <c r="BC3" s="3">
        <v>479.14</v>
      </c>
      <c r="BD3" s="3">
        <v>491.54899999999998</v>
      </c>
      <c r="BE3" s="3">
        <v>0.97499999999999998</v>
      </c>
      <c r="BF3" s="3">
        <v>7</v>
      </c>
      <c r="BG3" s="3">
        <v>3</v>
      </c>
      <c r="BH3" s="3">
        <v>108.85</v>
      </c>
      <c r="BI3" s="3">
        <v>8</v>
      </c>
      <c r="BJ3" s="3">
        <v>5</v>
      </c>
      <c r="BK3" s="3">
        <v>9</v>
      </c>
      <c r="BL3" s="3">
        <v>7</v>
      </c>
      <c r="BM3" s="3">
        <v>0</v>
      </c>
      <c r="BN3" s="3">
        <v>30</v>
      </c>
      <c r="BO3" s="3">
        <v>0.26700000000000002</v>
      </c>
      <c r="BP3" s="3">
        <v>0</v>
      </c>
      <c r="BQ3" s="3">
        <v>0</v>
      </c>
      <c r="BR3" s="3">
        <v>0</v>
      </c>
      <c r="BS3" s="3">
        <v>0</v>
      </c>
      <c r="BT3" s="3">
        <v>0</v>
      </c>
      <c r="BU3" s="3">
        <v>0</v>
      </c>
      <c r="BV3" s="3">
        <v>1</v>
      </c>
      <c r="BW3" s="3">
        <v>0</v>
      </c>
      <c r="BX3" s="3">
        <v>2</v>
      </c>
      <c r="BY3" s="3">
        <v>0.23100000000000001</v>
      </c>
      <c r="BZ3" s="3">
        <v>2.2639999999999998</v>
      </c>
      <c r="CA3" s="3">
        <v>3.4000000000000002E-2</v>
      </c>
      <c r="CB3" s="3">
        <v>27</v>
      </c>
      <c r="CC3" s="3">
        <v>-0.38900000000000001</v>
      </c>
      <c r="CD3" s="3">
        <v>2</v>
      </c>
      <c r="CE3" s="3">
        <v>0</v>
      </c>
      <c r="CF3" s="3">
        <v>2</v>
      </c>
      <c r="CG3" s="3">
        <v>0</v>
      </c>
      <c r="CH3" s="3" t="s">
        <v>88</v>
      </c>
      <c r="CI3" s="3" t="s">
        <v>88</v>
      </c>
      <c r="CJ3" s="3" t="s">
        <v>89</v>
      </c>
      <c r="CK3" s="3" t="s">
        <v>88</v>
      </c>
      <c r="CL3">
        <v>53</v>
      </c>
      <c r="CM3" s="3">
        <v>7</v>
      </c>
      <c r="CN3" s="3">
        <v>24</v>
      </c>
    </row>
    <row r="4" spans="1:92" x14ac:dyDescent="0.25">
      <c r="A4" s="3" t="s">
        <v>280</v>
      </c>
      <c r="B4" s="3">
        <v>-3.5169999999999999</v>
      </c>
      <c r="C4" s="3">
        <v>1.0229999999999999</v>
      </c>
      <c r="D4" s="3">
        <v>2.2290000000000001</v>
      </c>
      <c r="E4" s="3">
        <v>1E-3</v>
      </c>
      <c r="F4" s="3">
        <v>1E-3</v>
      </c>
      <c r="G4" s="3">
        <v>0.76800000000000002</v>
      </c>
      <c r="H4" s="3">
        <v>0.111</v>
      </c>
      <c r="I4" s="3">
        <v>0.13200000000000001</v>
      </c>
      <c r="J4" s="3">
        <v>-5.5880000000000001</v>
      </c>
      <c r="K4" s="1">
        <v>2.05E-5</v>
      </c>
      <c r="L4" s="3">
        <v>0.11899999999999999</v>
      </c>
      <c r="M4" s="2">
        <v>0.82720000000000005</v>
      </c>
      <c r="N4" s="3">
        <v>0.17399999999999999</v>
      </c>
      <c r="O4" s="2">
        <v>4.7699999999999999E-2</v>
      </c>
      <c r="P4" s="3">
        <v>0.32600000000000001</v>
      </c>
      <c r="Q4" s="3">
        <v>6.9000000000000006E-2</v>
      </c>
      <c r="R4" s="3">
        <v>0.23400000000000001</v>
      </c>
      <c r="S4" s="3">
        <v>4.7E-2</v>
      </c>
      <c r="T4" s="3">
        <v>7.8E-2</v>
      </c>
      <c r="U4" s="3">
        <v>0.13400000000000001</v>
      </c>
      <c r="V4" s="3">
        <v>2.4E-2</v>
      </c>
      <c r="W4" s="3">
        <v>0.107</v>
      </c>
      <c r="X4" s="3">
        <v>3.6999999999999998E-2</v>
      </c>
      <c r="Y4" s="3">
        <v>0.11700000000000001</v>
      </c>
      <c r="Z4" s="3">
        <v>2.698</v>
      </c>
      <c r="AA4" s="3">
        <v>0.92300000000000004</v>
      </c>
      <c r="AB4" s="3">
        <v>4.5999999999999999E-2</v>
      </c>
      <c r="AC4" s="3">
        <v>0.98599999999999999</v>
      </c>
      <c r="AD4" s="3">
        <v>0.99099999999999999</v>
      </c>
      <c r="AE4" s="3">
        <v>0.98399999999999999</v>
      </c>
      <c r="AF4" s="3">
        <v>0.96399999999999997</v>
      </c>
      <c r="AG4" s="3">
        <v>0.155</v>
      </c>
      <c r="AH4" s="3">
        <v>0.85899999999999999</v>
      </c>
      <c r="AI4" s="3">
        <v>0.72499999999999998</v>
      </c>
      <c r="AJ4" s="3">
        <v>4.0000000000000001E-3</v>
      </c>
      <c r="AK4" s="3">
        <v>0.78500000000000003</v>
      </c>
      <c r="AL4" s="3">
        <v>0.93899999999999995</v>
      </c>
      <c r="AM4" s="3">
        <v>0.16300000000000001</v>
      </c>
      <c r="AN4" s="3">
        <v>3.0089999999999999</v>
      </c>
      <c r="AO4" s="3">
        <v>3.8039999999999998</v>
      </c>
      <c r="AP4" s="3">
        <v>3.3170000000000002</v>
      </c>
      <c r="AQ4" s="3">
        <v>0.128</v>
      </c>
      <c r="AR4" s="3">
        <v>4.0000000000000001E-3</v>
      </c>
      <c r="AS4" s="3">
        <v>0.25900000000000001</v>
      </c>
      <c r="AT4" s="3">
        <v>1.0999999999999999E-2</v>
      </c>
      <c r="AU4" s="3">
        <v>0.60799999999999998</v>
      </c>
      <c r="AV4" s="3">
        <v>7.0000000000000001E-3</v>
      </c>
      <c r="AW4" s="3">
        <v>0.376</v>
      </c>
      <c r="AX4" s="3">
        <v>0.86</v>
      </c>
      <c r="AY4" s="3">
        <v>0.68300000000000005</v>
      </c>
      <c r="AZ4" s="3">
        <v>0.26900000000000002</v>
      </c>
      <c r="BA4" s="3">
        <v>0.86799999999999999</v>
      </c>
      <c r="BB4" s="3">
        <v>0.64800000000000002</v>
      </c>
      <c r="BC4" s="3">
        <v>299.04000000000002</v>
      </c>
      <c r="BD4" s="3">
        <v>285.09300000000002</v>
      </c>
      <c r="BE4" s="3">
        <v>1.0489999999999999</v>
      </c>
      <c r="BF4" s="3">
        <v>6</v>
      </c>
      <c r="BG4" s="3">
        <v>2</v>
      </c>
      <c r="BH4" s="3">
        <v>106.31</v>
      </c>
      <c r="BI4" s="3">
        <v>4</v>
      </c>
      <c r="BJ4" s="3">
        <v>2</v>
      </c>
      <c r="BK4" s="3">
        <v>6</v>
      </c>
      <c r="BL4" s="3">
        <v>7</v>
      </c>
      <c r="BM4" s="3">
        <v>0</v>
      </c>
      <c r="BN4" s="3">
        <v>16</v>
      </c>
      <c r="BO4" s="3">
        <v>0.25</v>
      </c>
      <c r="BP4" s="3">
        <v>0</v>
      </c>
      <c r="BQ4" s="3">
        <v>0</v>
      </c>
      <c r="BR4" s="3">
        <v>0</v>
      </c>
      <c r="BS4" s="3">
        <v>0</v>
      </c>
      <c r="BT4" s="3">
        <v>0</v>
      </c>
      <c r="BU4" s="3">
        <v>0</v>
      </c>
      <c r="BV4" s="3">
        <v>1</v>
      </c>
      <c r="BW4" s="3">
        <v>3</v>
      </c>
      <c r="BX4" s="3">
        <v>3</v>
      </c>
      <c r="BY4" s="3">
        <v>0.66500000000000004</v>
      </c>
      <c r="BZ4" s="3">
        <v>3.1850000000000001</v>
      </c>
      <c r="CA4" s="3">
        <v>0</v>
      </c>
      <c r="CB4" s="3">
        <v>12</v>
      </c>
      <c r="CC4" s="3">
        <v>-1.042</v>
      </c>
      <c r="CD4" s="3">
        <v>4</v>
      </c>
      <c r="CE4" s="3">
        <v>0</v>
      </c>
      <c r="CF4" s="3">
        <v>0</v>
      </c>
      <c r="CG4" s="3">
        <v>0</v>
      </c>
      <c r="CH4" s="3" t="s">
        <v>88</v>
      </c>
      <c r="CI4" s="3" t="s">
        <v>88</v>
      </c>
      <c r="CJ4" s="3" t="s">
        <v>88</v>
      </c>
      <c r="CK4" s="3" t="s">
        <v>88</v>
      </c>
      <c r="CL4">
        <v>58</v>
      </c>
      <c r="CM4">
        <v>5</v>
      </c>
      <c r="CN4">
        <v>21</v>
      </c>
    </row>
    <row r="5" spans="1:92" x14ac:dyDescent="0.25">
      <c r="A5" s="3" t="s">
        <v>281</v>
      </c>
      <c r="B5" s="3">
        <v>-3.29</v>
      </c>
      <c r="C5" s="3">
        <v>0.63400000000000001</v>
      </c>
      <c r="D5" s="3">
        <v>0.626</v>
      </c>
      <c r="E5" s="3">
        <v>1.2999999999999999E-2</v>
      </c>
      <c r="F5" s="3">
        <v>6.0999999999999999E-2</v>
      </c>
      <c r="G5" s="3">
        <v>0.29499999999999998</v>
      </c>
      <c r="H5" s="3">
        <v>0.97699999999999998</v>
      </c>
      <c r="I5" s="3">
        <v>0.99199999999999999</v>
      </c>
      <c r="J5" s="3">
        <v>-5.0430000000000001</v>
      </c>
      <c r="K5" s="1">
        <v>9.2399999999999996E-6</v>
      </c>
      <c r="L5" s="3">
        <v>0.83399999999999996</v>
      </c>
      <c r="M5" s="2">
        <v>0.59640000000000004</v>
      </c>
      <c r="N5" s="3">
        <v>0.85399999999999998</v>
      </c>
      <c r="O5" s="2">
        <v>0.42030000000000001</v>
      </c>
      <c r="P5" s="3">
        <v>0.10199999999999999</v>
      </c>
      <c r="Q5" s="3">
        <v>8.5000000000000006E-2</v>
      </c>
      <c r="R5" s="3">
        <v>0.14699999999999999</v>
      </c>
      <c r="S5" s="3">
        <v>6.2E-2</v>
      </c>
      <c r="T5" s="3">
        <v>0.55400000000000005</v>
      </c>
      <c r="U5" s="3">
        <v>0.875</v>
      </c>
      <c r="V5" s="3">
        <v>3.6999999999999998E-2</v>
      </c>
      <c r="W5" s="3">
        <v>0.23400000000000001</v>
      </c>
      <c r="X5" s="3">
        <v>0.32900000000000001</v>
      </c>
      <c r="Y5" s="3">
        <v>0.16800000000000001</v>
      </c>
      <c r="Z5" s="3">
        <v>4.3780000000000001</v>
      </c>
      <c r="AA5" s="3">
        <v>0.64100000000000001</v>
      </c>
      <c r="AB5" s="3">
        <v>4.9000000000000002E-2</v>
      </c>
      <c r="AC5" s="3">
        <v>0.23599999999999999</v>
      </c>
      <c r="AD5" s="3">
        <v>0.77100000000000002</v>
      </c>
      <c r="AE5" s="3">
        <v>2.7E-2</v>
      </c>
      <c r="AF5" s="3">
        <v>0.49</v>
      </c>
      <c r="AG5" s="3">
        <v>6.6000000000000003E-2</v>
      </c>
      <c r="AH5" s="3">
        <v>0.39600000000000002</v>
      </c>
      <c r="AI5" s="3">
        <v>4.2999999999999997E-2</v>
      </c>
      <c r="AJ5" s="3">
        <v>3.0000000000000001E-3</v>
      </c>
      <c r="AK5" s="3">
        <v>0.01</v>
      </c>
      <c r="AL5" s="3">
        <v>9.7000000000000003E-2</v>
      </c>
      <c r="AM5" s="3">
        <v>0.434</v>
      </c>
      <c r="AN5" s="3">
        <v>2.8879999999999999</v>
      </c>
      <c r="AO5" s="3">
        <v>3.07</v>
      </c>
      <c r="AP5" s="3">
        <v>5.0839999999999996</v>
      </c>
      <c r="AQ5" s="3">
        <v>3.5999999999999997E-2</v>
      </c>
      <c r="AR5" s="3">
        <v>0.309</v>
      </c>
      <c r="AS5" s="3">
        <v>0.76100000000000001</v>
      </c>
      <c r="AT5" s="3">
        <v>7.9000000000000001E-2</v>
      </c>
      <c r="AU5" s="3">
        <v>0.20699999999999999</v>
      </c>
      <c r="AV5" s="3">
        <v>8.0000000000000002E-3</v>
      </c>
      <c r="AW5" s="3">
        <v>0.27700000000000002</v>
      </c>
      <c r="AX5" s="3">
        <v>0.49</v>
      </c>
      <c r="AY5" s="3">
        <v>0.17799999999999999</v>
      </c>
      <c r="AZ5" s="3">
        <v>2.7E-2</v>
      </c>
      <c r="BA5" s="3">
        <v>0.32300000000000001</v>
      </c>
      <c r="BB5" s="3">
        <v>0.40100000000000002</v>
      </c>
      <c r="BC5" s="3">
        <v>354.13</v>
      </c>
      <c r="BD5" s="3">
        <v>349.63499999999999</v>
      </c>
      <c r="BE5" s="3">
        <v>1.0129999999999999</v>
      </c>
      <c r="BF5" s="3">
        <v>8</v>
      </c>
      <c r="BG5" s="3">
        <v>3</v>
      </c>
      <c r="BH5" s="3">
        <v>111.63</v>
      </c>
      <c r="BI5" s="3">
        <v>7</v>
      </c>
      <c r="BJ5" s="3">
        <v>3</v>
      </c>
      <c r="BK5" s="3">
        <v>6</v>
      </c>
      <c r="BL5" s="3">
        <v>8</v>
      </c>
      <c r="BM5" s="3">
        <v>0</v>
      </c>
      <c r="BN5" s="3">
        <v>20</v>
      </c>
      <c r="BO5" s="3">
        <v>0.35</v>
      </c>
      <c r="BP5" s="3">
        <v>0</v>
      </c>
      <c r="BQ5" s="3">
        <v>0</v>
      </c>
      <c r="BR5" s="3">
        <v>0</v>
      </c>
      <c r="BS5" s="3">
        <v>1</v>
      </c>
      <c r="BT5" s="3">
        <v>0</v>
      </c>
      <c r="BU5" s="3">
        <v>1</v>
      </c>
      <c r="BV5" s="3">
        <v>6</v>
      </c>
      <c r="BW5" s="3">
        <v>0</v>
      </c>
      <c r="BX5" s="3">
        <v>1</v>
      </c>
      <c r="BY5" s="3">
        <v>0.749</v>
      </c>
      <c r="BZ5" s="3">
        <v>2.1779999999999999</v>
      </c>
      <c r="CA5" s="3">
        <v>0.222</v>
      </c>
      <c r="CB5" s="3">
        <v>38.636000000000003</v>
      </c>
      <c r="CC5" s="3">
        <v>-1.6080000000000001</v>
      </c>
      <c r="CD5" s="3">
        <v>1</v>
      </c>
      <c r="CE5" s="3">
        <v>0</v>
      </c>
      <c r="CF5" s="3">
        <v>0</v>
      </c>
      <c r="CG5" s="3">
        <v>0</v>
      </c>
      <c r="CH5" s="3" t="s">
        <v>88</v>
      </c>
      <c r="CI5" s="3" t="s">
        <v>88</v>
      </c>
      <c r="CJ5" s="3" t="s">
        <v>88</v>
      </c>
      <c r="CK5" s="3" t="s">
        <v>88</v>
      </c>
      <c r="CL5">
        <v>60</v>
      </c>
      <c r="CM5">
        <v>9</v>
      </c>
      <c r="CN5">
        <v>15</v>
      </c>
    </row>
    <row r="6" spans="1:92" x14ac:dyDescent="0.25">
      <c r="A6" s="3" t="s">
        <v>282</v>
      </c>
      <c r="B6" s="3">
        <v>-1.054</v>
      </c>
      <c r="C6" s="3">
        <v>1.2090000000000001</v>
      </c>
      <c r="D6" s="3">
        <v>1.377</v>
      </c>
      <c r="E6" s="3">
        <v>1E-3</v>
      </c>
      <c r="F6" s="3">
        <v>1.9E-2</v>
      </c>
      <c r="G6" s="3">
        <v>0.52700000000000002</v>
      </c>
      <c r="H6" s="3">
        <v>0.72599999999999998</v>
      </c>
      <c r="I6" s="3">
        <v>0.188</v>
      </c>
      <c r="J6" s="3">
        <v>-4.5270000000000001</v>
      </c>
      <c r="K6" s="1">
        <v>1.1E-5</v>
      </c>
      <c r="L6" s="3">
        <v>0.875</v>
      </c>
      <c r="M6" s="2">
        <v>0.29339999999999999</v>
      </c>
      <c r="N6" s="3">
        <v>1.2010000000000001</v>
      </c>
      <c r="O6" s="2">
        <v>0.67090000000000005</v>
      </c>
      <c r="P6" s="3">
        <v>0.122</v>
      </c>
      <c r="Q6" s="3">
        <v>0.56699999999999995</v>
      </c>
      <c r="R6" s="3">
        <v>0.28399999999999997</v>
      </c>
      <c r="S6" s="3">
        <v>0.33800000000000002</v>
      </c>
      <c r="T6" s="3">
        <v>0.33100000000000002</v>
      </c>
      <c r="U6" s="3">
        <v>0.59299999999999997</v>
      </c>
      <c r="V6" s="3">
        <v>2.1000000000000001E-2</v>
      </c>
      <c r="W6" s="3">
        <v>0.33600000000000002</v>
      </c>
      <c r="X6" s="3">
        <v>0.61</v>
      </c>
      <c r="Y6" s="3">
        <v>0.32300000000000001</v>
      </c>
      <c r="Z6" s="3">
        <v>3.4020000000000001</v>
      </c>
      <c r="AA6" s="3">
        <v>0.499</v>
      </c>
      <c r="AB6" s="3">
        <v>4.2000000000000003E-2</v>
      </c>
      <c r="AC6" s="3">
        <v>0.68300000000000005</v>
      </c>
      <c r="AD6" s="3">
        <v>0.94599999999999995</v>
      </c>
      <c r="AE6" s="3">
        <v>0.13700000000000001</v>
      </c>
      <c r="AF6" s="3">
        <v>7.0000000000000007E-2</v>
      </c>
      <c r="AG6" s="3">
        <v>5.0999999999999997E-2</v>
      </c>
      <c r="AH6" s="3">
        <v>0.85299999999999998</v>
      </c>
      <c r="AI6" s="3">
        <v>0.31</v>
      </c>
      <c r="AJ6" s="3">
        <v>6.0000000000000001E-3</v>
      </c>
      <c r="AK6" s="3">
        <v>0.28100000000000003</v>
      </c>
      <c r="AL6" s="3">
        <v>7.1999999999999995E-2</v>
      </c>
      <c r="AM6" s="3">
        <v>0.47099999999999997</v>
      </c>
      <c r="AN6" s="3">
        <v>2.5779999999999998</v>
      </c>
      <c r="AO6" s="3">
        <v>2.883</v>
      </c>
      <c r="AP6" s="3">
        <v>3.5419999999999998</v>
      </c>
      <c r="AQ6" s="3">
        <v>3.5000000000000003E-2</v>
      </c>
      <c r="AR6" s="3">
        <v>3.0000000000000001E-3</v>
      </c>
      <c r="AS6" s="3">
        <v>0.31</v>
      </c>
      <c r="AT6" s="3">
        <v>0.4</v>
      </c>
      <c r="AU6" s="3">
        <v>0.11899999999999999</v>
      </c>
      <c r="AV6" s="3">
        <v>7.0000000000000001E-3</v>
      </c>
      <c r="AW6" s="3">
        <v>2.5999999999999999E-2</v>
      </c>
      <c r="AX6" s="3">
        <v>0.18099999999999999</v>
      </c>
      <c r="AY6" s="3">
        <v>1.4E-2</v>
      </c>
      <c r="AZ6" s="3">
        <v>0.52800000000000002</v>
      </c>
      <c r="BA6" s="3">
        <v>0.11899999999999999</v>
      </c>
      <c r="BB6" s="3">
        <v>2.1000000000000001E-2</v>
      </c>
      <c r="BC6" s="3">
        <v>250.13</v>
      </c>
      <c r="BD6" s="3">
        <v>254.11</v>
      </c>
      <c r="BE6" s="3">
        <v>0.98399999999999999</v>
      </c>
      <c r="BF6" s="3">
        <v>5</v>
      </c>
      <c r="BG6" s="3">
        <v>1</v>
      </c>
      <c r="BH6" s="3">
        <v>62.66</v>
      </c>
      <c r="BI6" s="3">
        <v>4</v>
      </c>
      <c r="BJ6" s="3">
        <v>2</v>
      </c>
      <c r="BK6" s="3">
        <v>6</v>
      </c>
      <c r="BL6" s="3">
        <v>5</v>
      </c>
      <c r="BM6" s="3">
        <v>0</v>
      </c>
      <c r="BN6" s="3">
        <v>13</v>
      </c>
      <c r="BO6" s="3">
        <v>0.308</v>
      </c>
      <c r="BP6" s="3">
        <v>1</v>
      </c>
      <c r="BQ6" s="3">
        <v>0</v>
      </c>
      <c r="BR6" s="3">
        <v>0</v>
      </c>
      <c r="BS6" s="3">
        <v>0</v>
      </c>
      <c r="BT6" s="3">
        <v>0</v>
      </c>
      <c r="BU6" s="3">
        <v>2</v>
      </c>
      <c r="BV6" s="3">
        <v>0</v>
      </c>
      <c r="BW6" s="3">
        <v>0</v>
      </c>
      <c r="BX6" s="3">
        <v>0</v>
      </c>
      <c r="BY6" s="3">
        <v>0.88100000000000001</v>
      </c>
      <c r="BZ6" s="3">
        <v>2.8439999999999999</v>
      </c>
      <c r="CA6" s="3">
        <v>0.53800000000000003</v>
      </c>
      <c r="CB6" s="3">
        <v>37.4</v>
      </c>
      <c r="CC6" s="3">
        <v>-1.02</v>
      </c>
      <c r="CD6" s="3">
        <v>1</v>
      </c>
      <c r="CE6" s="3">
        <v>0</v>
      </c>
      <c r="CF6" s="3">
        <v>0</v>
      </c>
      <c r="CG6" s="3">
        <v>0</v>
      </c>
      <c r="CH6" s="3" t="s">
        <v>88</v>
      </c>
      <c r="CI6" s="3" t="s">
        <v>88</v>
      </c>
      <c r="CJ6" s="3" t="s">
        <v>88</v>
      </c>
      <c r="CK6" s="3" t="s">
        <v>88</v>
      </c>
      <c r="CL6">
        <v>60</v>
      </c>
      <c r="CM6">
        <v>14</v>
      </c>
      <c r="CN6">
        <v>10</v>
      </c>
    </row>
    <row r="7" spans="1:92" x14ac:dyDescent="0.25">
      <c r="A7" s="3" t="s">
        <v>283</v>
      </c>
      <c r="B7" s="3">
        <v>-5.8520000000000003</v>
      </c>
      <c r="C7" s="3">
        <v>2.64</v>
      </c>
      <c r="D7" s="3">
        <v>4.1760000000000002</v>
      </c>
      <c r="E7" s="3">
        <v>0.316</v>
      </c>
      <c r="F7" s="3">
        <v>1.2E-2</v>
      </c>
      <c r="G7" s="3">
        <v>7.0000000000000001E-3</v>
      </c>
      <c r="H7" s="3">
        <v>3.0000000000000001E-3</v>
      </c>
      <c r="I7" s="3">
        <v>4.0000000000000001E-3</v>
      </c>
      <c r="J7" s="3">
        <v>-4.5419999999999998</v>
      </c>
      <c r="K7" s="1">
        <v>2.1500000000000001E-5</v>
      </c>
      <c r="L7" s="3">
        <v>0.307</v>
      </c>
      <c r="M7" s="2">
        <v>0.96660000000000001</v>
      </c>
      <c r="N7" s="3">
        <v>1.5609999999999999</v>
      </c>
      <c r="O7" s="2">
        <v>2.8400000000000002E-2</v>
      </c>
      <c r="P7" s="3">
        <v>0.85299999999999998</v>
      </c>
      <c r="Q7" s="3">
        <v>0.16400000000000001</v>
      </c>
      <c r="R7" s="3">
        <v>0.54500000000000004</v>
      </c>
      <c r="S7" s="3">
        <v>0.191</v>
      </c>
      <c r="T7" s="3">
        <v>0.77900000000000003</v>
      </c>
      <c r="U7" s="3">
        <v>0.83699999999999997</v>
      </c>
      <c r="V7" s="3">
        <v>1.6E-2</v>
      </c>
      <c r="W7" s="3">
        <v>0.16300000000000001</v>
      </c>
      <c r="X7" s="3">
        <v>0.56100000000000005</v>
      </c>
      <c r="Y7" s="3">
        <v>0.11</v>
      </c>
      <c r="Z7" s="3">
        <v>6.1539999999999999</v>
      </c>
      <c r="AA7" s="3">
        <v>0.53100000000000003</v>
      </c>
      <c r="AB7" s="3">
        <v>4.1000000000000002E-2</v>
      </c>
      <c r="AC7" s="3">
        <v>0.20899999999999999</v>
      </c>
      <c r="AD7" s="3">
        <v>0.96599999999999997</v>
      </c>
      <c r="AE7" s="3">
        <v>0.38900000000000001</v>
      </c>
      <c r="AF7" s="3">
        <v>0.38</v>
      </c>
      <c r="AG7" s="3">
        <v>0.752</v>
      </c>
      <c r="AH7" s="3">
        <v>0.37</v>
      </c>
      <c r="AI7" s="3">
        <v>0.73199999999999998</v>
      </c>
      <c r="AJ7" s="3">
        <v>3.0000000000000001E-3</v>
      </c>
      <c r="AK7" s="3">
        <v>3.4000000000000002E-2</v>
      </c>
      <c r="AL7" s="3">
        <v>0.70399999999999996</v>
      </c>
      <c r="AM7" s="3">
        <v>1.3939999999999999</v>
      </c>
      <c r="AN7" s="3">
        <v>4.1390000000000002</v>
      </c>
      <c r="AO7" s="3">
        <v>4.8099999999999996</v>
      </c>
      <c r="AP7" s="3">
        <v>5.69</v>
      </c>
      <c r="AQ7" s="3">
        <v>4.0000000000000001E-3</v>
      </c>
      <c r="AR7" s="3">
        <v>1.7999999999999999E-2</v>
      </c>
      <c r="AS7" s="3">
        <v>0.97699999999999998</v>
      </c>
      <c r="AT7" s="3">
        <v>0.67800000000000005</v>
      </c>
      <c r="AU7" s="3">
        <v>0.13400000000000001</v>
      </c>
      <c r="AV7" s="3">
        <v>7.0000000000000001E-3</v>
      </c>
      <c r="AW7" s="3">
        <v>0.19400000000000001</v>
      </c>
      <c r="AX7" s="3">
        <v>0.72599999999999998</v>
      </c>
      <c r="AY7" s="3">
        <v>0.42399999999999999</v>
      </c>
      <c r="AZ7" s="3">
        <v>0.48499999999999999</v>
      </c>
      <c r="BA7" s="3">
        <v>0.879</v>
      </c>
      <c r="BB7" s="3">
        <v>0.90700000000000003</v>
      </c>
      <c r="BC7" s="3">
        <v>456</v>
      </c>
      <c r="BD7" s="3">
        <v>366.74700000000001</v>
      </c>
      <c r="BE7" s="3">
        <v>1.2430000000000001</v>
      </c>
      <c r="BF7" s="3">
        <v>7</v>
      </c>
      <c r="BG7" s="3">
        <v>3</v>
      </c>
      <c r="BH7" s="3">
        <v>88.41</v>
      </c>
      <c r="BI7" s="3">
        <v>7</v>
      </c>
      <c r="BJ7" s="3">
        <v>3</v>
      </c>
      <c r="BK7" s="3">
        <v>9</v>
      </c>
      <c r="BL7" s="3">
        <v>10</v>
      </c>
      <c r="BM7" s="3">
        <v>0</v>
      </c>
      <c r="BN7" s="3">
        <v>17</v>
      </c>
      <c r="BO7" s="3">
        <v>0.41199999999999998</v>
      </c>
      <c r="BP7" s="3">
        <v>0</v>
      </c>
      <c r="BQ7" s="3">
        <v>1</v>
      </c>
      <c r="BR7" s="3">
        <v>0</v>
      </c>
      <c r="BS7" s="3">
        <v>0</v>
      </c>
      <c r="BT7" s="3">
        <v>1</v>
      </c>
      <c r="BU7" s="3">
        <v>1</v>
      </c>
      <c r="BV7" s="3">
        <v>2</v>
      </c>
      <c r="BW7" s="3">
        <v>1</v>
      </c>
      <c r="BX7" s="3">
        <v>3</v>
      </c>
      <c r="BY7" s="3">
        <v>0.38900000000000001</v>
      </c>
      <c r="BZ7" s="3">
        <v>2.8330000000000002</v>
      </c>
      <c r="CA7" s="3">
        <v>0.17599999999999999</v>
      </c>
      <c r="CB7" s="3">
        <v>19</v>
      </c>
      <c r="CC7" s="3">
        <v>-1.2270000000000001</v>
      </c>
      <c r="CD7" s="3">
        <v>2</v>
      </c>
      <c r="CE7" s="3">
        <v>0</v>
      </c>
      <c r="CF7" s="3">
        <v>0</v>
      </c>
      <c r="CG7" s="3">
        <v>0</v>
      </c>
      <c r="CH7" s="3" t="s">
        <v>88</v>
      </c>
      <c r="CI7" s="3" t="s">
        <v>88</v>
      </c>
      <c r="CJ7" s="3" t="s">
        <v>89</v>
      </c>
      <c r="CK7" s="3" t="s">
        <v>88</v>
      </c>
      <c r="CL7">
        <v>47</v>
      </c>
      <c r="CM7">
        <v>11</v>
      </c>
      <c r="CN7">
        <v>26</v>
      </c>
    </row>
    <row r="8" spans="1:92" x14ac:dyDescent="0.25">
      <c r="A8" s="15" t="s">
        <v>284</v>
      </c>
      <c r="B8" s="3">
        <v>-3.5840000000000001</v>
      </c>
      <c r="C8" s="3">
        <v>1.3939999999999999</v>
      </c>
      <c r="D8" s="3">
        <v>2.528</v>
      </c>
      <c r="E8" s="3">
        <v>0</v>
      </c>
      <c r="F8" s="3">
        <v>0.88200000000000001</v>
      </c>
      <c r="G8" s="3">
        <v>0.16</v>
      </c>
      <c r="H8" s="3">
        <v>5.2999999999999999E-2</v>
      </c>
      <c r="I8" s="3">
        <v>0.95399999999999996</v>
      </c>
      <c r="J8" s="3">
        <v>-5.7430000000000003</v>
      </c>
      <c r="K8" s="1">
        <v>2.5599999999999999E-5</v>
      </c>
      <c r="L8" s="3">
        <v>1.6E-2</v>
      </c>
      <c r="M8" s="2">
        <v>0.95240000000000002</v>
      </c>
      <c r="N8" s="3">
        <v>0.26200000000000001</v>
      </c>
      <c r="O8" s="2">
        <v>2.87E-2</v>
      </c>
      <c r="P8" s="3">
        <v>2.7E-2</v>
      </c>
      <c r="Q8" s="3">
        <v>9.7000000000000003E-2</v>
      </c>
      <c r="R8" s="3">
        <v>0.06</v>
      </c>
      <c r="S8" s="3">
        <v>4.5999999999999999E-2</v>
      </c>
      <c r="T8" s="3">
        <v>0.73499999999999999</v>
      </c>
      <c r="U8" s="3">
        <v>0.80100000000000005</v>
      </c>
      <c r="V8" s="3">
        <v>1.9E-2</v>
      </c>
      <c r="W8" s="3">
        <v>0.10100000000000001</v>
      </c>
      <c r="X8" s="3">
        <v>5.5E-2</v>
      </c>
      <c r="Y8" s="3">
        <v>0.28799999999999998</v>
      </c>
      <c r="Z8" s="3">
        <v>1.1970000000000001</v>
      </c>
      <c r="AA8" s="3">
        <v>0.90500000000000003</v>
      </c>
      <c r="AB8" s="3">
        <v>0.03</v>
      </c>
      <c r="AC8" s="3">
        <v>0.34200000000000003</v>
      </c>
      <c r="AD8" s="3">
        <v>0.98599999999999999</v>
      </c>
      <c r="AE8" s="3">
        <v>8.9999999999999993E-3</v>
      </c>
      <c r="AF8" s="3">
        <v>0.154</v>
      </c>
      <c r="AG8" s="3">
        <v>0.36099999999999999</v>
      </c>
      <c r="AH8" s="3">
        <v>2.5000000000000001E-2</v>
      </c>
      <c r="AI8" s="3">
        <v>9.6000000000000002E-2</v>
      </c>
      <c r="AJ8" s="3">
        <v>3.0000000000000001E-3</v>
      </c>
      <c r="AK8" s="3">
        <v>8.0000000000000002E-3</v>
      </c>
      <c r="AL8" s="3">
        <v>0.26900000000000002</v>
      </c>
      <c r="AM8" s="3">
        <v>0.34899999999999998</v>
      </c>
      <c r="AN8" s="3">
        <v>3.0009999999999999</v>
      </c>
      <c r="AO8" s="3">
        <v>3.8889999999999998</v>
      </c>
      <c r="AP8" s="3">
        <v>3.8090000000000002</v>
      </c>
      <c r="AQ8" s="3">
        <v>5.0000000000000001E-3</v>
      </c>
      <c r="AR8" s="3">
        <v>3.5999999999999997E-2</v>
      </c>
      <c r="AS8" s="3">
        <v>0.193</v>
      </c>
      <c r="AT8" s="3">
        <v>1.0999999999999999E-2</v>
      </c>
      <c r="AU8" s="3">
        <v>0.54</v>
      </c>
      <c r="AV8" s="3">
        <v>0.108</v>
      </c>
      <c r="AW8" s="3">
        <v>0.85799999999999998</v>
      </c>
      <c r="AX8" s="3">
        <v>0.108</v>
      </c>
      <c r="AY8" s="3">
        <v>1.0999999999999999E-2</v>
      </c>
      <c r="AZ8" s="3">
        <v>0.115</v>
      </c>
      <c r="BA8" s="3">
        <v>9.6000000000000002E-2</v>
      </c>
      <c r="BB8" s="3">
        <v>0.03</v>
      </c>
      <c r="BC8" s="3">
        <v>455.12</v>
      </c>
      <c r="BD8" s="3">
        <v>441.80200000000002</v>
      </c>
      <c r="BE8" s="3">
        <v>1.03</v>
      </c>
      <c r="BF8" s="3">
        <v>10</v>
      </c>
      <c r="BG8" s="3">
        <v>3</v>
      </c>
      <c r="BH8" s="3">
        <v>156.27000000000001</v>
      </c>
      <c r="BI8" s="3">
        <v>9</v>
      </c>
      <c r="BJ8" s="3">
        <v>3</v>
      </c>
      <c r="BK8" s="3">
        <v>6</v>
      </c>
      <c r="BL8" s="3">
        <v>10</v>
      </c>
      <c r="BM8" s="3">
        <v>0</v>
      </c>
      <c r="BN8" s="3">
        <v>21</v>
      </c>
      <c r="BO8" s="3">
        <v>0.42899999999999999</v>
      </c>
      <c r="BP8" s="3">
        <v>1</v>
      </c>
      <c r="BQ8" s="3">
        <v>0</v>
      </c>
      <c r="BR8" s="3">
        <v>0</v>
      </c>
      <c r="BS8" s="3">
        <v>0</v>
      </c>
      <c r="BT8" s="3">
        <v>0</v>
      </c>
      <c r="BU8" s="3">
        <v>1</v>
      </c>
      <c r="BV8" s="3">
        <v>0</v>
      </c>
      <c r="BW8" s="3">
        <v>0</v>
      </c>
      <c r="BX8" s="3">
        <v>1</v>
      </c>
      <c r="BY8" s="3">
        <v>0.434</v>
      </c>
      <c r="BZ8" s="3">
        <v>3.21</v>
      </c>
      <c r="CA8" s="3">
        <v>0.217</v>
      </c>
      <c r="CB8" s="3">
        <v>44</v>
      </c>
      <c r="CC8" s="3">
        <v>-0.51700000000000002</v>
      </c>
      <c r="CD8" s="3">
        <v>1</v>
      </c>
      <c r="CE8" s="3">
        <v>0</v>
      </c>
      <c r="CF8" s="3">
        <v>0</v>
      </c>
      <c r="CG8" s="3">
        <v>0</v>
      </c>
      <c r="CH8" s="3" t="s">
        <v>88</v>
      </c>
      <c r="CI8" s="3" t="s">
        <v>88</v>
      </c>
      <c r="CJ8" s="3" t="s">
        <v>89</v>
      </c>
      <c r="CK8" s="3" t="s">
        <v>88</v>
      </c>
      <c r="CL8">
        <v>62</v>
      </c>
      <c r="CM8">
        <v>3</v>
      </c>
      <c r="CN8">
        <v>19</v>
      </c>
    </row>
    <row r="9" spans="1:92" x14ac:dyDescent="0.25">
      <c r="A9" s="3" t="s">
        <v>285</v>
      </c>
      <c r="B9" s="3">
        <v>-2.3210000000000002</v>
      </c>
      <c r="C9" s="3">
        <v>6.9000000000000006E-2</v>
      </c>
      <c r="D9" s="3">
        <v>8.5000000000000006E-2</v>
      </c>
      <c r="E9" s="3">
        <v>5.0000000000000001E-3</v>
      </c>
      <c r="F9" s="3">
        <v>0.72399999999999998</v>
      </c>
      <c r="G9" s="3">
        <v>0.999</v>
      </c>
      <c r="H9" s="3">
        <v>1</v>
      </c>
      <c r="I9" s="3">
        <v>1</v>
      </c>
      <c r="J9" s="3">
        <v>-6.0730000000000004</v>
      </c>
      <c r="K9" s="1">
        <v>9.2199999999999998E-6</v>
      </c>
      <c r="L9" s="3">
        <v>0.22600000000000001</v>
      </c>
      <c r="M9" s="2">
        <v>0.66220000000000001</v>
      </c>
      <c r="N9" s="3">
        <v>0.95699999999999996</v>
      </c>
      <c r="O9" s="2">
        <v>0.33710000000000001</v>
      </c>
      <c r="P9" s="3">
        <v>6.0000000000000001E-3</v>
      </c>
      <c r="Q9" s="3">
        <v>4.2999999999999997E-2</v>
      </c>
      <c r="R9" s="3">
        <v>0.05</v>
      </c>
      <c r="S9" s="3">
        <v>3.6999999999999998E-2</v>
      </c>
      <c r="T9" s="3">
        <v>4.1000000000000002E-2</v>
      </c>
      <c r="U9" s="3">
        <v>0.95899999999999996</v>
      </c>
      <c r="V9" s="3">
        <v>1.4E-2</v>
      </c>
      <c r="W9" s="3">
        <v>0.106</v>
      </c>
      <c r="X9" s="3">
        <v>5.0000000000000001E-3</v>
      </c>
      <c r="Y9" s="3">
        <v>2.1999999999999999E-2</v>
      </c>
      <c r="Z9" s="3">
        <v>1.74</v>
      </c>
      <c r="AA9" s="3">
        <v>0.9</v>
      </c>
      <c r="AB9" s="3">
        <v>4.0000000000000001E-3</v>
      </c>
      <c r="AC9" s="3">
        <v>0.92</v>
      </c>
      <c r="AD9" s="3">
        <v>0.436</v>
      </c>
      <c r="AE9" s="3">
        <v>3.6999999999999998E-2</v>
      </c>
      <c r="AF9" s="3">
        <v>1E-3</v>
      </c>
      <c r="AG9" s="3">
        <v>0.79700000000000004</v>
      </c>
      <c r="AH9" s="3">
        <v>0.91400000000000003</v>
      </c>
      <c r="AI9" s="3">
        <v>7.0000000000000001E-3</v>
      </c>
      <c r="AJ9" s="3">
        <v>8.0000000000000002E-3</v>
      </c>
      <c r="AK9" s="3">
        <v>0.255</v>
      </c>
      <c r="AL9" s="3">
        <v>2.4E-2</v>
      </c>
      <c r="AM9" s="3">
        <v>0.61199999999999999</v>
      </c>
      <c r="AN9" s="3">
        <v>3.3759999999999999</v>
      </c>
      <c r="AO9" s="3">
        <v>3.9220000000000002</v>
      </c>
      <c r="AP9" s="3">
        <v>5.5259999999999998</v>
      </c>
      <c r="AQ9" s="3">
        <v>7.0000000000000001E-3</v>
      </c>
      <c r="AR9" s="3">
        <v>2E-3</v>
      </c>
      <c r="AS9" s="3">
        <v>4.0000000000000001E-3</v>
      </c>
      <c r="AT9" s="3">
        <v>1E-3</v>
      </c>
      <c r="AU9" s="3">
        <v>4.1000000000000002E-2</v>
      </c>
      <c r="AV9" s="3">
        <v>8.0000000000000002E-3</v>
      </c>
      <c r="AW9" s="3">
        <v>3.0000000000000001E-3</v>
      </c>
      <c r="AX9" s="3">
        <v>1.0999999999999999E-2</v>
      </c>
      <c r="AY9" s="3">
        <v>5.0000000000000001E-3</v>
      </c>
      <c r="AZ9" s="3">
        <v>1E-3</v>
      </c>
      <c r="BA9" s="3">
        <v>1.4999999999999999E-2</v>
      </c>
      <c r="BB9" s="3">
        <v>1.2E-2</v>
      </c>
      <c r="BC9" s="3">
        <v>372.06</v>
      </c>
      <c r="BD9" s="3">
        <v>332.15800000000002</v>
      </c>
      <c r="BE9" s="3">
        <v>1.1200000000000001</v>
      </c>
      <c r="BF9" s="3">
        <v>8</v>
      </c>
      <c r="BG9" s="3">
        <v>4</v>
      </c>
      <c r="BH9" s="3">
        <v>132.80000000000001</v>
      </c>
      <c r="BI9" s="3">
        <v>7</v>
      </c>
      <c r="BJ9" s="3">
        <v>2</v>
      </c>
      <c r="BK9" s="3">
        <v>6</v>
      </c>
      <c r="BL9" s="3">
        <v>10</v>
      </c>
      <c r="BM9" s="3">
        <v>0</v>
      </c>
      <c r="BN9" s="3">
        <v>16</v>
      </c>
      <c r="BO9" s="3">
        <v>0.438</v>
      </c>
      <c r="BP9" s="3">
        <v>0</v>
      </c>
      <c r="BQ9" s="3">
        <v>0</v>
      </c>
      <c r="BR9" s="3">
        <v>0</v>
      </c>
      <c r="BS9" s="3">
        <v>1</v>
      </c>
      <c r="BT9" s="3">
        <v>1</v>
      </c>
      <c r="BU9" s="3">
        <v>0</v>
      </c>
      <c r="BV9" s="3">
        <v>3</v>
      </c>
      <c r="BW9" s="3">
        <v>0</v>
      </c>
      <c r="BX9" s="3">
        <v>1</v>
      </c>
      <c r="BY9" s="3">
        <v>0.42</v>
      </c>
      <c r="BZ9" s="3">
        <v>4.0999999999999996</v>
      </c>
      <c r="CA9" s="3">
        <v>0.14299999999999999</v>
      </c>
      <c r="CB9" s="3">
        <v>16</v>
      </c>
      <c r="CC9" s="3">
        <v>-0.40799999999999997</v>
      </c>
      <c r="CD9" s="3">
        <v>1</v>
      </c>
      <c r="CE9" s="3">
        <v>1</v>
      </c>
      <c r="CF9" s="3">
        <v>0</v>
      </c>
      <c r="CG9" s="3">
        <v>0</v>
      </c>
      <c r="CH9" s="3" t="s">
        <v>88</v>
      </c>
      <c r="CI9" s="3" t="s">
        <v>88</v>
      </c>
      <c r="CJ9" s="3" t="s">
        <v>88</v>
      </c>
      <c r="CK9" s="3" t="s">
        <v>88</v>
      </c>
      <c r="CL9">
        <v>62</v>
      </c>
      <c r="CM9">
        <v>1</v>
      </c>
      <c r="CN9">
        <v>21</v>
      </c>
    </row>
    <row r="11" spans="1:92" x14ac:dyDescent="0.25">
      <c r="A11" t="s">
        <v>272</v>
      </c>
    </row>
    <row r="12" spans="1:92" x14ac:dyDescent="0.25">
      <c r="A12" t="s">
        <v>273</v>
      </c>
    </row>
    <row r="13" spans="1:92" x14ac:dyDescent="0.25">
      <c r="A13" t="s">
        <v>274</v>
      </c>
    </row>
  </sheetData>
  <conditionalFormatting sqref="B3:B9">
    <cfRule type="cellIs" dxfId="98" priority="100" operator="lessThan">
      <formula>-4</formula>
    </cfRule>
    <cfRule type="cellIs" dxfId="97" priority="101" operator="greaterThan">
      <formula>-4</formula>
    </cfRule>
    <cfRule type="cellIs" dxfId="96" priority="203" operator="between">
      <formula>-4</formula>
      <formula>0.5</formula>
    </cfRule>
  </conditionalFormatting>
  <conditionalFormatting sqref="C3:C9">
    <cfRule type="cellIs" dxfId="95" priority="98" operator="lessThan">
      <formula>1</formula>
    </cfRule>
    <cfRule type="cellIs" dxfId="94" priority="99" operator="greaterThan">
      <formula>3</formula>
    </cfRule>
    <cfRule type="cellIs" dxfId="93" priority="202" operator="between">
      <formula>1</formula>
      <formula>3</formula>
    </cfRule>
  </conditionalFormatting>
  <conditionalFormatting sqref="D3:D9">
    <cfRule type="cellIs" dxfId="92" priority="97" operator="greaterThan">
      <formula>3</formula>
    </cfRule>
    <cfRule type="cellIs" dxfId="91" priority="201" operator="between">
      <formula>1</formula>
      <formula>3</formula>
    </cfRule>
  </conditionalFormatting>
  <conditionalFormatting sqref="E3:I9 L3:L9 AC3:AE9 AG3:AI9 AK3:AL9 AZ3:BA9 V3:V9 X3:X9 AQ3:AX9">
    <cfRule type="cellIs" dxfId="90" priority="198" operator="between">
      <formula>0.7</formula>
      <formula>1</formula>
    </cfRule>
    <cfRule type="cellIs" dxfId="89" priority="199" operator="between">
      <formula>0.3</formula>
      <formula>0.7</formula>
    </cfRule>
    <cfRule type="cellIs" dxfId="88" priority="200" operator="between">
      <formula>0</formula>
      <formula>0.3</formula>
    </cfRule>
  </conditionalFormatting>
  <conditionalFormatting sqref="J3:J9">
    <cfRule type="cellIs" dxfId="87" priority="185" operator="lessThan">
      <formula>-5.15</formula>
    </cfRule>
  </conditionalFormatting>
  <conditionalFormatting sqref="K3:K9">
    <cfRule type="cellIs" dxfId="86" priority="184" operator="greaterThan">
      <formula>0.000002</formula>
    </cfRule>
  </conditionalFormatting>
  <conditionalFormatting sqref="M3:M9">
    <cfRule type="cellIs" dxfId="85" priority="179" operator="greaterThan">
      <formula>0.9</formula>
    </cfRule>
    <cfRule type="cellIs" dxfId="84" priority="180" operator="lessThan">
      <formula>0.9</formula>
    </cfRule>
  </conditionalFormatting>
  <conditionalFormatting sqref="N3:N9">
    <cfRule type="cellIs" dxfId="83" priority="178" operator="between">
      <formula>0.04</formula>
      <formula>20</formula>
    </cfRule>
  </conditionalFormatting>
  <conditionalFormatting sqref="O3:O9">
    <cfRule type="cellIs" dxfId="82" priority="176" operator="lessThan">
      <formula>0.05</formula>
    </cfRule>
    <cfRule type="cellIs" dxfId="81" priority="177" operator="greaterThan">
      <formula>0.05</formula>
    </cfRule>
  </conditionalFormatting>
  <conditionalFormatting sqref="Z3:Z9">
    <cfRule type="cellIs" dxfId="80" priority="174" operator="lessThan">
      <formula>5</formula>
    </cfRule>
    <cfRule type="cellIs" dxfId="79" priority="175" operator="greaterThan">
      <formula>5</formula>
    </cfRule>
  </conditionalFormatting>
  <conditionalFormatting sqref="AA3:AA9 AS3:AS9 P3:P9">
    <cfRule type="cellIs" dxfId="78" priority="173" operator="between">
      <formula>0</formula>
      <formula>0.3</formula>
    </cfRule>
  </conditionalFormatting>
  <conditionalFormatting sqref="AB3:AB9 AJ3:AJ9 U3:U9 W3:W9 BB3:BB9">
    <cfRule type="cellIs" dxfId="77" priority="171" operator="between">
      <formula>0.3</formula>
      <formula>0.7</formula>
    </cfRule>
    <cfRule type="cellIs" dxfId="76" priority="172" operator="between">
      <formula>0</formula>
      <formula>0.3</formula>
    </cfRule>
  </conditionalFormatting>
  <conditionalFormatting sqref="AF3:AF9">
    <cfRule type="cellIs" dxfId="75" priority="158" operator="between">
      <formula>0.7</formula>
      <formula>1</formula>
    </cfRule>
    <cfRule type="cellIs" dxfId="74" priority="159" operator="between">
      <formula>0.3</formula>
      <formula>0.7</formula>
    </cfRule>
    <cfRule type="cellIs" dxfId="73" priority="160" operator="between">
      <formula>0.3</formula>
      <formula>0</formula>
    </cfRule>
    <cfRule type="cellIs" dxfId="72" priority="161" operator="between">
      <formula>0</formula>
      <formula>0.3</formula>
    </cfRule>
  </conditionalFormatting>
  <conditionalFormatting sqref="AY3:AY9">
    <cfRule type="cellIs" dxfId="71" priority="115" operator="between">
      <formula>0.7</formula>
      <formula>1</formula>
    </cfRule>
    <cfRule type="cellIs" dxfId="70" priority="116" operator="between">
      <formula>0.3</formula>
      <formula>0.7</formula>
    </cfRule>
    <cfRule type="cellIs" dxfId="69" priority="117" operator="between">
      <formula>0</formula>
      <formula>0.3</formula>
    </cfRule>
    <cfRule type="cellIs" dxfId="68" priority="118" operator="between">
      <formula>0</formula>
      <formula>0.3</formula>
    </cfRule>
  </conditionalFormatting>
  <conditionalFormatting sqref="BB3:BB9 AB3:AB9 W3:W9">
    <cfRule type="cellIs" dxfId="67" priority="108" operator="between">
      <formula>0.7</formula>
      <formula>1</formula>
    </cfRule>
  </conditionalFormatting>
  <conditionalFormatting sqref="BC3:BC9">
    <cfRule type="cellIs" dxfId="66" priority="106" operator="greaterThan">
      <formula>600</formula>
    </cfRule>
    <cfRule type="cellIs" dxfId="65" priority="107" operator="between">
      <formula>100</formula>
      <formula>600</formula>
    </cfRule>
  </conditionalFormatting>
  <conditionalFormatting sqref="BF3:BF9">
    <cfRule type="cellIs" dxfId="64" priority="105" operator="between">
      <formula>0</formula>
      <formula>12</formula>
    </cfRule>
  </conditionalFormatting>
  <conditionalFormatting sqref="BG3:BG9">
    <cfRule type="cellIs" dxfId="63" priority="104" operator="between">
      <formula>0</formula>
      <formula>7</formula>
    </cfRule>
  </conditionalFormatting>
  <conditionalFormatting sqref="BH3:BH9">
    <cfRule type="cellIs" dxfId="62" priority="102" operator="greaterThan">
      <formula>140</formula>
    </cfRule>
    <cfRule type="cellIs" dxfId="61" priority="103" operator="between">
      <formula>0</formula>
      <formula>140</formula>
    </cfRule>
  </conditionalFormatting>
  <conditionalFormatting sqref="BI3:BI9">
    <cfRule type="cellIs" dxfId="60" priority="96" operator="between">
      <formula>0</formula>
      <formula>11</formula>
    </cfRule>
  </conditionalFormatting>
  <conditionalFormatting sqref="BJ3:BJ9">
    <cfRule type="cellIs" dxfId="59" priority="94" operator="greaterThan">
      <formula>6</formula>
    </cfRule>
    <cfRule type="cellIs" dxfId="58" priority="95" operator="between">
      <formula>0</formula>
      <formula>6</formula>
    </cfRule>
  </conditionalFormatting>
  <conditionalFormatting sqref="BK3:BK9">
    <cfRule type="cellIs" dxfId="57" priority="92" operator="greaterThan">
      <formula>18</formula>
    </cfRule>
    <cfRule type="cellIs" dxfId="56" priority="93" operator="between">
      <formula>0</formula>
      <formula>18</formula>
    </cfRule>
  </conditionalFormatting>
  <conditionalFormatting sqref="BL3:BL9">
    <cfRule type="cellIs" dxfId="55" priority="91" operator="between">
      <formula>1</formula>
      <formula>15</formula>
    </cfRule>
  </conditionalFormatting>
  <conditionalFormatting sqref="BM3:BM9">
    <cfRule type="cellIs" dxfId="54" priority="90" operator="between">
      <formula>-4</formula>
      <formula>4</formula>
    </cfRule>
  </conditionalFormatting>
  <conditionalFormatting sqref="BN3:BN9">
    <cfRule type="cellIs" dxfId="53" priority="88" operator="greaterThan">
      <formula>30</formula>
    </cfRule>
    <cfRule type="cellIs" dxfId="52" priority="89" operator="between">
      <formula>0</formula>
      <formula>30</formula>
    </cfRule>
  </conditionalFormatting>
  <conditionalFormatting sqref="BD3:BD9">
    <cfRule type="cellIs" dxfId="51" priority="85" operator="between">
      <formula>700</formula>
      <formula>1000</formula>
    </cfRule>
    <cfRule type="cellIs" dxfId="50" priority="86" operator="between">
      <formula>500</formula>
      <formula>700</formula>
    </cfRule>
    <cfRule type="cellIs" dxfId="49" priority="87" operator="between">
      <formula>100</formula>
      <formula>500</formula>
    </cfRule>
  </conditionalFormatting>
  <conditionalFormatting sqref="BE3:BE9">
    <cfRule type="cellIs" dxfId="48" priority="83" operator="lessThan">
      <formula>1</formula>
    </cfRule>
    <cfRule type="cellIs" dxfId="47" priority="84" operator="greaterThan">
      <formula>1</formula>
    </cfRule>
  </conditionalFormatting>
  <conditionalFormatting sqref="Q3:Q9">
    <cfRule type="cellIs" dxfId="46" priority="78" operator="between">
      <formula>0.3</formula>
      <formula>0.7</formula>
    </cfRule>
    <cfRule type="cellIs" dxfId="45" priority="79" operator="between">
      <formula>0.7</formula>
      <formula>1</formula>
    </cfRule>
    <cfRule type="cellIs" dxfId="44" priority="80" operator="between">
      <formula>0</formula>
      <formula>0.3</formula>
    </cfRule>
    <cfRule type="cellIs" dxfId="43" priority="81" operator="between">
      <formula>0</formula>
      <formula>0.3</formula>
    </cfRule>
  </conditionalFormatting>
  <conditionalFormatting sqref="R3:R9 T3:T9">
    <cfRule type="cellIs" dxfId="42" priority="75" operator="between">
      <formula>0.3</formula>
      <formula>0.7</formula>
    </cfRule>
    <cfRule type="cellIs" dxfId="41" priority="76" operator="between">
      <formula>0</formula>
      <formula>0.3</formula>
    </cfRule>
    <cfRule type="cellIs" dxfId="40" priority="77" operator="between">
      <formula>0.7</formula>
      <formula>1</formula>
    </cfRule>
  </conditionalFormatting>
  <conditionalFormatting sqref="S3:S9">
    <cfRule type="cellIs" dxfId="39" priority="72" operator="between">
      <formula>0</formula>
      <formula>0.3</formula>
    </cfRule>
    <cfRule type="cellIs" dxfId="38" priority="73" operator="between">
      <formula>0.3</formula>
      <formula>0.7</formula>
    </cfRule>
    <cfRule type="cellIs" dxfId="37" priority="74" operator="between">
      <formula>0.7</formula>
      <formula>1</formula>
    </cfRule>
  </conditionalFormatting>
  <conditionalFormatting sqref="Y3:Y9">
    <cfRule type="cellIs" dxfId="36" priority="56" operator="between">
      <formula>0.3</formula>
      <formula>0.7</formula>
    </cfRule>
    <cfRule type="cellIs" dxfId="35" priority="57" operator="between">
      <formula>0.7</formula>
      <formula>1</formula>
    </cfRule>
    <cfRule type="cellIs" dxfId="34" priority="58" operator="between">
      <formula>0</formula>
      <formula>0.3</formula>
    </cfRule>
  </conditionalFormatting>
  <conditionalFormatting sqref="BP3:BP9">
    <cfRule type="cellIs" dxfId="33" priority="54" operator="greaterThan">
      <formula>2</formula>
    </cfRule>
    <cfRule type="cellIs" dxfId="32" priority="55" operator="lessThan">
      <formula>2</formula>
    </cfRule>
  </conditionalFormatting>
  <conditionalFormatting sqref="CH3:CK9">
    <cfRule type="cellIs" dxfId="31" priority="52" operator="equal">
      <formula>"Rejected"</formula>
    </cfRule>
    <cfRule type="containsText" dxfId="30" priority="53" operator="containsText" text="Accepted">
      <formula>NOT(ISERROR(SEARCH("Accepted",CH3)))</formula>
    </cfRule>
  </conditionalFormatting>
  <conditionalFormatting sqref="CD3:CG9 BQ3:BX9">
    <cfRule type="cellIs" dxfId="29" priority="50" operator="greaterThan">
      <formula>0</formula>
    </cfRule>
    <cfRule type="cellIs" dxfId="28" priority="51" operator="equal">
      <formula>0</formula>
    </cfRule>
  </conditionalFormatting>
  <conditionalFormatting sqref="CC3:CC9">
    <cfRule type="cellIs" dxfId="27" priority="49" operator="between">
      <formula>-5</formula>
      <formula>5</formula>
    </cfRule>
  </conditionalFormatting>
  <conditionalFormatting sqref="CB3:CB9">
    <cfRule type="cellIs" dxfId="26" priority="48" operator="greaterThan">
      <formula>45</formula>
    </cfRule>
  </conditionalFormatting>
  <conditionalFormatting sqref="CA3:CA9">
    <cfRule type="cellIs" dxfId="25" priority="47" operator="greaterThan">
      <formula>0.42</formula>
    </cfRule>
  </conditionalFormatting>
  <conditionalFormatting sqref="BZ3:BZ9">
    <cfRule type="cellIs" dxfId="24" priority="45" operator="lessThan">
      <formula>6</formula>
    </cfRule>
    <cfRule type="cellIs" dxfId="23" priority="46" operator="greaterThan">
      <formula>6</formula>
    </cfRule>
  </conditionalFormatting>
  <conditionalFormatting sqref="BY3:BY9">
    <cfRule type="cellIs" dxfId="22" priority="43" operator="lessThan">
      <formula>0.67</formula>
    </cfRule>
    <cfRule type="cellIs" dxfId="21" priority="44" operator="greaterThan">
      <formula>0.67</formula>
    </cfRule>
  </conditionalFormatting>
  <conditionalFormatting sqref="BO3:BO9">
    <cfRule type="cellIs" dxfId="20" priority="39" operator="equal">
      <formula>0</formula>
    </cfRule>
    <cfRule type="cellIs" dxfId="19" priority="40" operator="greaterThan">
      <formula>0</formula>
    </cfRule>
  </conditionalFormatting>
  <conditionalFormatting sqref="A11">
    <cfRule type="containsText" dxfId="18" priority="38" operator="containsText" text="green">
      <formula>NOT(ISERROR(SEARCH("green",A11)))</formula>
    </cfRule>
    <cfRule type="containsText" dxfId="17" priority="3" operator="containsText" text="Excellent">
      <formula>NOT(ISERROR(SEARCH("Excellent",A11)))</formula>
    </cfRule>
  </conditionalFormatting>
  <conditionalFormatting sqref="A12">
    <cfRule type="cellIs" dxfId="16" priority="37" operator="equal">
      <formula>"yellow"</formula>
    </cfRule>
    <cfRule type="containsText" dxfId="15" priority="2" operator="containsText" text="Medium">
      <formula>NOT(ISERROR(SEARCH("Medium",A12)))</formula>
    </cfRule>
  </conditionalFormatting>
  <conditionalFormatting sqref="A13">
    <cfRule type="cellIs" dxfId="14" priority="36" operator="equal">
      <formula>"red"</formula>
    </cfRule>
    <cfRule type="containsText" dxfId="13" priority="1" operator="containsText" text="Alert">
      <formula>NOT(ISERROR(SEARCH("Alert",A13)))</formula>
    </cfRule>
  </conditionalFormatting>
  <conditionalFormatting sqref="J3:J9">
    <cfRule type="cellIs" dxfId="12" priority="35" operator="greaterThan">
      <formula>-5.15</formula>
    </cfRule>
  </conditionalFormatting>
  <conditionalFormatting sqref="D3:D9">
    <cfRule type="cellIs" dxfId="11" priority="12" operator="between">
      <formula>0</formula>
      <formula>3</formula>
    </cfRule>
    <cfRule type="cellIs" dxfId="10" priority="32" operator="lessThan">
      <formula>0</formula>
    </cfRule>
    <cfRule type="cellIs" dxfId="9" priority="33" operator="greaterThan">
      <formula>3</formula>
    </cfRule>
    <cfRule type="cellIs" dxfId="8" priority="34" operator="between">
      <formula>0</formula>
      <formula>3</formula>
    </cfRule>
  </conditionalFormatting>
  <conditionalFormatting sqref="CA3:CA9">
    <cfRule type="cellIs" dxfId="7" priority="30" operator="lessThan">
      <formula>0.42</formula>
    </cfRule>
    <cfRule type="cellIs" dxfId="6" priority="31" operator="greaterThan">
      <formula>0.42</formula>
    </cfRule>
  </conditionalFormatting>
  <conditionalFormatting sqref="CB3:CB9">
    <cfRule type="cellIs" dxfId="5" priority="29" operator="lessThan">
      <formula>45</formula>
    </cfRule>
  </conditionalFormatting>
  <conditionalFormatting sqref="BI3:BI9">
    <cfRule type="cellIs" dxfId="4" priority="28" operator="greaterThan">
      <formula>11</formula>
    </cfRule>
  </conditionalFormatting>
  <conditionalFormatting sqref="AA3:AA9 P3:P9 U3:U9">
    <cfRule type="cellIs" dxfId="3" priority="20" operator="between">
      <formula>0.7</formula>
      <formula>1</formula>
    </cfRule>
    <cfRule type="cellIs" dxfId="2" priority="21" operator="between">
      <formula>0.3</formula>
      <formula>0.7</formula>
    </cfRule>
  </conditionalFormatting>
  <conditionalFormatting sqref="B3:B9">
    <cfRule type="cellIs" dxfId="1" priority="14" operator="between">
      <formula>-4</formula>
      <formula>0.5</formula>
    </cfRule>
  </conditionalFormatting>
  <conditionalFormatting sqref="C3:C9">
    <cfRule type="cellIs" dxfId="0" priority="13" operator="between">
      <formula>1</formula>
      <formula>3</formula>
    </cfRule>
  </conditionalFormatting>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2BACB-FB3A-4D95-B6F7-FB24D1383BF8}">
  <sheetPr codeName="Sheet2"/>
  <dimension ref="A1:U93"/>
  <sheetViews>
    <sheetView workbookViewId="0">
      <selection activeCell="C3" sqref="C3"/>
    </sheetView>
  </sheetViews>
  <sheetFormatPr defaultRowHeight="15" x14ac:dyDescent="0.25"/>
  <cols>
    <col min="1" max="1" width="38.42578125" bestFit="1" customWidth="1"/>
    <col min="2" max="2" width="63.140625" bestFit="1" customWidth="1"/>
    <col min="3" max="3" width="236.140625" bestFit="1" customWidth="1"/>
  </cols>
  <sheetData>
    <row r="1" spans="1:21" x14ac:dyDescent="0.25">
      <c r="A1" s="4" t="s">
        <v>90</v>
      </c>
      <c r="B1" s="12" t="s">
        <v>91</v>
      </c>
      <c r="C1" s="4" t="s">
        <v>92</v>
      </c>
      <c r="D1" s="12"/>
      <c r="E1" s="12"/>
      <c r="F1" s="12"/>
      <c r="G1" s="12"/>
      <c r="H1" s="12"/>
      <c r="I1" s="12"/>
      <c r="J1" s="12"/>
      <c r="K1" s="12"/>
      <c r="L1" s="12"/>
      <c r="M1" s="12"/>
      <c r="N1" s="12"/>
      <c r="O1" s="12"/>
      <c r="P1" s="12"/>
      <c r="Q1" s="12"/>
      <c r="R1" s="12"/>
      <c r="S1" s="12"/>
      <c r="T1" s="12"/>
      <c r="U1" s="4"/>
    </row>
    <row r="3" spans="1:21" x14ac:dyDescent="0.25">
      <c r="A3" s="4" t="s">
        <v>0</v>
      </c>
      <c r="B3" s="3" t="s">
        <v>93</v>
      </c>
      <c r="C3" s="3" t="s">
        <v>94</v>
      </c>
      <c r="D3" s="3"/>
      <c r="E3" s="3"/>
      <c r="F3" s="3"/>
      <c r="G3" s="3"/>
      <c r="H3" s="3"/>
      <c r="I3" s="3"/>
      <c r="J3" s="3"/>
      <c r="K3" s="3"/>
      <c r="L3" s="3"/>
      <c r="M3" s="3"/>
      <c r="N3" s="3"/>
      <c r="O3" s="3"/>
      <c r="P3" s="3"/>
      <c r="Q3" s="3"/>
      <c r="R3" s="3"/>
      <c r="S3" s="3"/>
      <c r="T3" s="3"/>
      <c r="U3" s="3"/>
    </row>
    <row r="4" spans="1:21" x14ac:dyDescent="0.25">
      <c r="A4" s="4" t="s">
        <v>1</v>
      </c>
      <c r="B4" s="3" t="s">
        <v>95</v>
      </c>
      <c r="C4" s="3" t="s">
        <v>96</v>
      </c>
      <c r="D4" s="3"/>
      <c r="E4" s="3"/>
      <c r="F4" s="3"/>
      <c r="G4" s="3"/>
      <c r="H4" s="3"/>
      <c r="I4" s="3"/>
      <c r="J4" s="3"/>
      <c r="K4" s="3"/>
      <c r="L4" s="3"/>
      <c r="M4" s="3"/>
      <c r="N4" s="3"/>
      <c r="O4" s="3"/>
      <c r="P4" s="3"/>
      <c r="Q4" s="3"/>
      <c r="R4" s="3"/>
      <c r="S4" s="3"/>
      <c r="T4" s="3"/>
      <c r="U4" s="3"/>
    </row>
    <row r="5" spans="1:21" x14ac:dyDescent="0.25">
      <c r="A5" s="4" t="s">
        <v>2</v>
      </c>
      <c r="B5" s="3" t="s">
        <v>97</v>
      </c>
      <c r="C5" s="3" t="s">
        <v>98</v>
      </c>
      <c r="D5" s="3"/>
      <c r="E5" s="3"/>
      <c r="F5" s="3"/>
      <c r="G5" s="3"/>
      <c r="H5" s="3"/>
      <c r="I5" s="3"/>
      <c r="J5" s="3"/>
      <c r="K5" s="3"/>
      <c r="L5" s="3"/>
      <c r="M5" s="3"/>
      <c r="N5" s="3"/>
      <c r="O5" s="3"/>
      <c r="P5" s="3"/>
      <c r="Q5" s="3"/>
      <c r="R5" s="3"/>
      <c r="S5" s="3"/>
      <c r="T5" s="3"/>
      <c r="U5" s="3"/>
    </row>
    <row r="6" spans="1:21" x14ac:dyDescent="0.25">
      <c r="A6" s="4" t="s">
        <v>3</v>
      </c>
      <c r="B6" s="3" t="s">
        <v>99</v>
      </c>
      <c r="C6" s="3" t="s">
        <v>100</v>
      </c>
      <c r="D6" s="3"/>
      <c r="E6" s="3"/>
      <c r="F6" s="3"/>
      <c r="G6" s="3"/>
      <c r="H6" s="3"/>
      <c r="I6" s="3"/>
      <c r="J6" s="3"/>
      <c r="K6" s="3"/>
      <c r="L6" s="3"/>
      <c r="M6" s="3"/>
      <c r="N6" s="3"/>
      <c r="O6" s="3"/>
      <c r="P6" s="3"/>
      <c r="Q6" s="3"/>
      <c r="R6" s="3"/>
      <c r="S6" s="3"/>
      <c r="T6" s="3"/>
      <c r="U6" s="3"/>
    </row>
    <row r="7" spans="1:21" x14ac:dyDescent="0.25">
      <c r="A7" s="4" t="s">
        <v>4</v>
      </c>
      <c r="B7" s="3" t="s">
        <v>101</v>
      </c>
      <c r="C7" s="3" t="s">
        <v>102</v>
      </c>
      <c r="D7" s="3"/>
      <c r="E7" s="3"/>
      <c r="F7" s="3"/>
      <c r="G7" s="3"/>
      <c r="H7" s="3"/>
      <c r="I7" s="3"/>
      <c r="J7" s="3"/>
      <c r="K7" s="3"/>
      <c r="L7" s="3"/>
      <c r="M7" s="3"/>
      <c r="N7" s="3"/>
      <c r="O7" s="3"/>
      <c r="P7" s="3"/>
      <c r="Q7" s="3"/>
      <c r="R7" s="3"/>
      <c r="S7" s="3"/>
      <c r="T7" s="3"/>
      <c r="U7" s="3"/>
    </row>
    <row r="8" spans="1:21" x14ac:dyDescent="0.25">
      <c r="A8" s="4" t="s">
        <v>5</v>
      </c>
      <c r="B8" s="3" t="s">
        <v>103</v>
      </c>
      <c r="C8" s="3" t="s">
        <v>104</v>
      </c>
      <c r="D8" s="3"/>
      <c r="E8" s="3"/>
      <c r="F8" s="3"/>
      <c r="G8" s="3"/>
      <c r="H8" s="3"/>
      <c r="I8" s="3"/>
      <c r="J8" s="3"/>
      <c r="K8" s="3"/>
      <c r="L8" s="3"/>
      <c r="M8" s="3"/>
      <c r="N8" s="3"/>
      <c r="O8" s="3"/>
      <c r="P8" s="3"/>
      <c r="Q8" s="3"/>
      <c r="R8" s="3"/>
      <c r="S8" s="3"/>
      <c r="T8" s="3"/>
      <c r="U8" s="3"/>
    </row>
    <row r="9" spans="1:21" x14ac:dyDescent="0.25">
      <c r="A9" s="4" t="s">
        <v>6</v>
      </c>
      <c r="B9" s="3" t="s">
        <v>105</v>
      </c>
      <c r="C9" s="3" t="s">
        <v>106</v>
      </c>
      <c r="D9" s="3"/>
      <c r="E9" s="3"/>
      <c r="F9" s="3"/>
      <c r="G9" s="3"/>
      <c r="H9" s="3"/>
      <c r="I9" s="3"/>
      <c r="J9" s="3"/>
      <c r="K9" s="3"/>
      <c r="L9" s="3"/>
      <c r="M9" s="3"/>
      <c r="N9" s="3"/>
      <c r="O9" s="3"/>
      <c r="P9" s="3"/>
      <c r="Q9" s="3"/>
      <c r="R9" s="3"/>
      <c r="S9" s="3"/>
      <c r="T9" s="3"/>
      <c r="U9" s="3"/>
    </row>
    <row r="10" spans="1:21" x14ac:dyDescent="0.25">
      <c r="A10" s="4" t="s">
        <v>7</v>
      </c>
      <c r="B10" s="3" t="s">
        <v>107</v>
      </c>
      <c r="C10" s="3" t="s">
        <v>106</v>
      </c>
      <c r="D10" s="3"/>
      <c r="E10" s="3"/>
      <c r="F10" s="3"/>
      <c r="G10" s="3"/>
      <c r="H10" s="3"/>
      <c r="I10" s="3"/>
      <c r="J10" s="3"/>
      <c r="K10" s="3"/>
      <c r="L10" s="3"/>
      <c r="M10" s="3"/>
      <c r="N10" s="3"/>
      <c r="O10" s="3"/>
      <c r="P10" s="3"/>
      <c r="Q10" s="3"/>
      <c r="R10" s="3"/>
      <c r="S10" s="3"/>
      <c r="T10" s="3"/>
      <c r="U10" s="3"/>
    </row>
    <row r="11" spans="1:21" x14ac:dyDescent="0.25">
      <c r="A11" s="4" t="s">
        <v>8</v>
      </c>
      <c r="B11" s="3" t="s">
        <v>108</v>
      </c>
      <c r="C11" s="3" t="s">
        <v>109</v>
      </c>
      <c r="D11" s="3"/>
      <c r="E11" s="3"/>
      <c r="F11" s="3"/>
      <c r="G11" s="3"/>
      <c r="H11" s="3"/>
      <c r="I11" s="3"/>
      <c r="J11" s="3"/>
      <c r="K11" s="3"/>
      <c r="L11" s="3"/>
      <c r="M11" s="3"/>
      <c r="N11" s="3"/>
      <c r="O11" s="3"/>
      <c r="P11" s="3"/>
      <c r="Q11" s="3"/>
      <c r="R11" s="3"/>
      <c r="S11" s="3"/>
      <c r="T11" s="3"/>
      <c r="U11" s="3"/>
    </row>
    <row r="12" spans="1:21" x14ac:dyDescent="0.25">
      <c r="A12" s="4" t="s">
        <v>9</v>
      </c>
      <c r="B12" s="3" t="s">
        <v>110</v>
      </c>
      <c r="C12" s="3" t="s">
        <v>111</v>
      </c>
      <c r="D12" s="3"/>
      <c r="E12" s="3"/>
      <c r="F12" s="3"/>
      <c r="G12" s="3"/>
      <c r="H12" s="3"/>
      <c r="I12" s="3"/>
      <c r="J12" s="3"/>
      <c r="K12" s="3"/>
      <c r="L12" s="3"/>
      <c r="M12" s="3"/>
      <c r="N12" s="3"/>
      <c r="O12" s="3"/>
      <c r="P12" s="3"/>
      <c r="Q12" s="3"/>
      <c r="R12" s="3"/>
      <c r="S12" s="3"/>
      <c r="T12" s="3"/>
      <c r="U12" s="3"/>
    </row>
    <row r="13" spans="1:21" x14ac:dyDescent="0.25">
      <c r="A13" s="4" t="s">
        <v>10</v>
      </c>
      <c r="B13" s="3" t="s">
        <v>112</v>
      </c>
      <c r="C13" s="3" t="s">
        <v>113</v>
      </c>
      <c r="D13" s="3"/>
      <c r="E13" s="3"/>
      <c r="F13" s="3"/>
      <c r="G13" s="3"/>
      <c r="H13" s="3"/>
      <c r="I13" s="3"/>
      <c r="J13" s="3"/>
      <c r="K13" s="3"/>
      <c r="L13" s="3"/>
      <c r="M13" s="3"/>
      <c r="N13" s="3"/>
      <c r="O13" s="3"/>
      <c r="P13" s="3"/>
      <c r="Q13" s="3"/>
      <c r="R13" s="3"/>
      <c r="S13" s="3"/>
      <c r="T13" s="3"/>
      <c r="U13" s="3"/>
    </row>
    <row r="14" spans="1:21" x14ac:dyDescent="0.25">
      <c r="A14" s="4" t="s">
        <v>11</v>
      </c>
      <c r="B14" s="3" t="s">
        <v>114</v>
      </c>
      <c r="C14" s="3" t="s">
        <v>115</v>
      </c>
      <c r="D14" s="3"/>
      <c r="E14" s="3"/>
      <c r="F14" s="3"/>
      <c r="G14" s="3"/>
      <c r="H14" s="3"/>
      <c r="I14" s="3"/>
      <c r="J14" s="3"/>
      <c r="K14" s="3"/>
      <c r="L14" s="3"/>
      <c r="M14" s="3"/>
      <c r="N14" s="3"/>
      <c r="O14" s="3"/>
      <c r="P14" s="3"/>
      <c r="Q14" s="3"/>
      <c r="R14" s="3"/>
      <c r="S14" s="3"/>
      <c r="T14" s="3"/>
      <c r="U14" s="3"/>
    </row>
    <row r="15" spans="1:21" x14ac:dyDescent="0.25">
      <c r="A15" s="4" t="s">
        <v>12</v>
      </c>
      <c r="B15" s="3" t="s">
        <v>116</v>
      </c>
      <c r="C15" s="3" t="s">
        <v>117</v>
      </c>
      <c r="D15" s="3"/>
      <c r="E15" s="3"/>
      <c r="F15" s="3"/>
      <c r="G15" s="3"/>
      <c r="H15" s="3"/>
      <c r="I15" s="3"/>
      <c r="J15" s="3"/>
      <c r="K15" s="3"/>
      <c r="L15" s="3"/>
      <c r="M15" s="3"/>
      <c r="N15" s="3"/>
      <c r="O15" s="3"/>
      <c r="P15" s="3"/>
      <c r="Q15" s="3"/>
      <c r="R15" s="3"/>
      <c r="S15" s="3"/>
      <c r="T15" s="3"/>
      <c r="U15" s="3"/>
    </row>
    <row r="16" spans="1:21" x14ac:dyDescent="0.25">
      <c r="A16" s="4" t="s">
        <v>13</v>
      </c>
      <c r="B16" s="3" t="s">
        <v>118</v>
      </c>
      <c r="C16" s="3" t="s">
        <v>119</v>
      </c>
      <c r="D16" s="3"/>
      <c r="E16" s="3"/>
      <c r="F16" s="3"/>
      <c r="G16" s="3"/>
      <c r="H16" s="3"/>
      <c r="I16" s="3"/>
      <c r="J16" s="3"/>
      <c r="K16" s="3"/>
      <c r="L16" s="3"/>
      <c r="M16" s="3"/>
      <c r="N16" s="3"/>
      <c r="O16" s="3"/>
      <c r="P16" s="3"/>
      <c r="Q16" s="3"/>
      <c r="R16" s="3"/>
      <c r="S16" s="3"/>
      <c r="T16" s="3"/>
      <c r="U16" s="3"/>
    </row>
    <row r="17" spans="1:3" x14ac:dyDescent="0.25">
      <c r="A17" s="4" t="s">
        <v>14</v>
      </c>
      <c r="B17" s="3" t="s">
        <v>120</v>
      </c>
      <c r="C17" s="3" t="s">
        <v>121</v>
      </c>
    </row>
    <row r="18" spans="1:3" x14ac:dyDescent="0.25">
      <c r="A18" s="4" t="s">
        <v>15</v>
      </c>
      <c r="B18" s="3" t="s">
        <v>122</v>
      </c>
      <c r="C18" s="3" t="s">
        <v>121</v>
      </c>
    </row>
    <row r="19" spans="1:3" x14ac:dyDescent="0.25">
      <c r="A19" s="4" t="s">
        <v>16</v>
      </c>
      <c r="B19" s="3" t="s">
        <v>120</v>
      </c>
      <c r="C19" s="3" t="s">
        <v>121</v>
      </c>
    </row>
    <row r="20" spans="1:3" x14ac:dyDescent="0.25">
      <c r="A20" s="4" t="s">
        <v>17</v>
      </c>
      <c r="B20" s="3" t="s">
        <v>122</v>
      </c>
      <c r="C20" s="3" t="s">
        <v>121</v>
      </c>
    </row>
    <row r="21" spans="1:3" x14ac:dyDescent="0.25">
      <c r="A21" s="4" t="s">
        <v>18</v>
      </c>
      <c r="B21" s="3" t="s">
        <v>120</v>
      </c>
      <c r="C21" s="3" t="s">
        <v>121</v>
      </c>
    </row>
    <row r="22" spans="1:3" x14ac:dyDescent="0.25">
      <c r="A22" s="4" t="s">
        <v>19</v>
      </c>
      <c r="B22" s="3" t="s">
        <v>122</v>
      </c>
      <c r="C22" s="3" t="s">
        <v>121</v>
      </c>
    </row>
    <row r="23" spans="1:3" x14ac:dyDescent="0.25">
      <c r="A23" s="4" t="s">
        <v>20</v>
      </c>
      <c r="B23" s="3" t="s">
        <v>120</v>
      </c>
      <c r="C23" s="3" t="s">
        <v>121</v>
      </c>
    </row>
    <row r="24" spans="1:3" x14ac:dyDescent="0.25">
      <c r="A24" s="4" t="s">
        <v>21</v>
      </c>
      <c r="B24" s="3" t="s">
        <v>122</v>
      </c>
      <c r="C24" s="3" t="s">
        <v>121</v>
      </c>
    </row>
    <row r="25" spans="1:3" x14ac:dyDescent="0.25">
      <c r="A25" s="4" t="s">
        <v>22</v>
      </c>
      <c r="B25" s="3" t="s">
        <v>120</v>
      </c>
      <c r="C25" s="3" t="s">
        <v>121</v>
      </c>
    </row>
    <row r="26" spans="1:3" x14ac:dyDescent="0.25">
      <c r="A26" s="4" t="s">
        <v>23</v>
      </c>
      <c r="B26" s="3" t="s">
        <v>122</v>
      </c>
      <c r="C26" s="3" t="s">
        <v>121</v>
      </c>
    </row>
    <row r="27" spans="1:3" x14ac:dyDescent="0.25">
      <c r="A27" s="4" t="s">
        <v>24</v>
      </c>
      <c r="B27" s="3" t="s">
        <v>123</v>
      </c>
      <c r="C27" s="3" t="s">
        <v>124</v>
      </c>
    </row>
    <row r="28" spans="1:3" x14ac:dyDescent="0.25">
      <c r="A28" s="4" t="s">
        <v>25</v>
      </c>
      <c r="B28" s="3" t="s">
        <v>125</v>
      </c>
      <c r="C28" s="3" t="s">
        <v>126</v>
      </c>
    </row>
    <row r="29" spans="1:3" x14ac:dyDescent="0.25">
      <c r="A29" s="4" t="s">
        <v>26</v>
      </c>
      <c r="B29" s="3" t="s">
        <v>127</v>
      </c>
      <c r="C29" s="3" t="s">
        <v>128</v>
      </c>
    </row>
    <row r="30" spans="1:3" x14ac:dyDescent="0.25">
      <c r="A30" s="4" t="s">
        <v>27</v>
      </c>
      <c r="B30" s="3" t="s">
        <v>129</v>
      </c>
      <c r="C30" s="3" t="s">
        <v>130</v>
      </c>
    </row>
    <row r="31" spans="1:3" x14ac:dyDescent="0.25">
      <c r="A31" s="4" t="s">
        <v>28</v>
      </c>
      <c r="B31" s="3" t="s">
        <v>131</v>
      </c>
      <c r="C31" s="3" t="s">
        <v>132</v>
      </c>
    </row>
    <row r="32" spans="1:3" x14ac:dyDescent="0.25">
      <c r="A32" s="4" t="s">
        <v>29</v>
      </c>
      <c r="B32" s="3" t="s">
        <v>133</v>
      </c>
      <c r="C32" s="3" t="s">
        <v>134</v>
      </c>
    </row>
    <row r="33" spans="1:3" x14ac:dyDescent="0.25">
      <c r="A33" s="4" t="s">
        <v>30</v>
      </c>
      <c r="B33" s="3" t="s">
        <v>135</v>
      </c>
      <c r="C33" s="3" t="s">
        <v>136</v>
      </c>
    </row>
    <row r="34" spans="1:3" x14ac:dyDescent="0.25">
      <c r="A34" s="4" t="s">
        <v>31</v>
      </c>
      <c r="B34" s="3" t="s">
        <v>137</v>
      </c>
      <c r="C34" s="3" t="s">
        <v>138</v>
      </c>
    </row>
    <row r="35" spans="1:3" x14ac:dyDescent="0.25">
      <c r="A35" s="4" t="s">
        <v>32</v>
      </c>
      <c r="B35" s="3" t="s">
        <v>139</v>
      </c>
      <c r="C35" s="3" t="s">
        <v>140</v>
      </c>
    </row>
    <row r="36" spans="1:3" x14ac:dyDescent="0.25">
      <c r="A36" s="4" t="s">
        <v>33</v>
      </c>
      <c r="B36" s="3" t="s">
        <v>33</v>
      </c>
      <c r="C36" s="3" t="s">
        <v>141</v>
      </c>
    </row>
    <row r="37" spans="1:3" x14ac:dyDescent="0.25">
      <c r="A37" s="4" t="s">
        <v>34</v>
      </c>
      <c r="B37" s="3" t="s">
        <v>142</v>
      </c>
      <c r="C37" s="3" t="s">
        <v>143</v>
      </c>
    </row>
    <row r="38" spans="1:3" x14ac:dyDescent="0.25">
      <c r="A38" s="4" t="s">
        <v>35</v>
      </c>
      <c r="B38" s="3" t="s">
        <v>144</v>
      </c>
      <c r="C38" s="3" t="s">
        <v>145</v>
      </c>
    </row>
    <row r="39" spans="1:3" x14ac:dyDescent="0.25">
      <c r="A39" s="4" t="s">
        <v>36</v>
      </c>
      <c r="B39" s="3" t="s">
        <v>146</v>
      </c>
      <c r="C39" s="3" t="s">
        <v>147</v>
      </c>
    </row>
    <row r="40" spans="1:3" x14ac:dyDescent="0.25">
      <c r="A40" s="4" t="s">
        <v>37</v>
      </c>
      <c r="B40" s="3" t="s">
        <v>148</v>
      </c>
      <c r="C40" s="3" t="s">
        <v>149</v>
      </c>
    </row>
    <row r="41" spans="1:3" x14ac:dyDescent="0.25">
      <c r="A41" s="4" t="s">
        <v>38</v>
      </c>
      <c r="B41" s="3" t="s">
        <v>150</v>
      </c>
      <c r="C41" s="3" t="s">
        <v>151</v>
      </c>
    </row>
    <row r="42" spans="1:3" x14ac:dyDescent="0.25">
      <c r="A42" s="4" t="s">
        <v>39</v>
      </c>
      <c r="B42" s="3" t="s">
        <v>152</v>
      </c>
      <c r="C42" s="3" t="s">
        <v>153</v>
      </c>
    </row>
    <row r="43" spans="1:3" x14ac:dyDescent="0.25">
      <c r="A43" s="4" t="s">
        <v>40</v>
      </c>
      <c r="B43" s="3" t="s">
        <v>154</v>
      </c>
      <c r="C43" s="3" t="s">
        <v>155</v>
      </c>
    </row>
    <row r="44" spans="1:3" x14ac:dyDescent="0.25">
      <c r="A44" s="4" t="s">
        <v>41</v>
      </c>
      <c r="B44" s="3" t="s">
        <v>156</v>
      </c>
      <c r="C44" s="3" t="s">
        <v>157</v>
      </c>
    </row>
    <row r="45" spans="1:3" x14ac:dyDescent="0.25">
      <c r="A45" s="4" t="s">
        <v>42</v>
      </c>
      <c r="B45" s="3" t="s">
        <v>158</v>
      </c>
      <c r="C45" s="3" t="s">
        <v>157</v>
      </c>
    </row>
    <row r="46" spans="1:3" x14ac:dyDescent="0.25">
      <c r="A46" s="4" t="s">
        <v>43</v>
      </c>
      <c r="B46" s="3" t="s">
        <v>159</v>
      </c>
      <c r="C46" s="3" t="s">
        <v>160</v>
      </c>
    </row>
    <row r="47" spans="1:3" x14ac:dyDescent="0.25">
      <c r="A47" s="4" t="s">
        <v>44</v>
      </c>
      <c r="B47" s="3" t="s">
        <v>161</v>
      </c>
      <c r="C47" s="3" t="s">
        <v>162</v>
      </c>
    </row>
    <row r="48" spans="1:3" x14ac:dyDescent="0.25">
      <c r="A48" s="4" t="s">
        <v>45</v>
      </c>
      <c r="B48" s="3" t="s">
        <v>163</v>
      </c>
      <c r="C48" s="3" t="s">
        <v>164</v>
      </c>
    </row>
    <row r="49" spans="1:3" x14ac:dyDescent="0.25">
      <c r="A49" s="4" t="s">
        <v>46</v>
      </c>
      <c r="B49" s="3" t="s">
        <v>165</v>
      </c>
      <c r="C49" s="3" t="s">
        <v>166</v>
      </c>
    </row>
    <row r="50" spans="1:3" x14ac:dyDescent="0.25">
      <c r="A50" s="4" t="s">
        <v>47</v>
      </c>
      <c r="B50" s="3" t="s">
        <v>167</v>
      </c>
      <c r="C50" s="3" t="s">
        <v>168</v>
      </c>
    </row>
    <row r="51" spans="1:3" x14ac:dyDescent="0.25">
      <c r="A51" s="4" t="s">
        <v>48</v>
      </c>
      <c r="B51" s="3" t="s">
        <v>169</v>
      </c>
      <c r="C51" s="3" t="s">
        <v>170</v>
      </c>
    </row>
    <row r="52" spans="1:3" x14ac:dyDescent="0.25">
      <c r="A52" s="4" t="s">
        <v>49</v>
      </c>
      <c r="B52" s="3" t="s">
        <v>171</v>
      </c>
      <c r="C52" s="3" t="s">
        <v>172</v>
      </c>
    </row>
    <row r="53" spans="1:3" x14ac:dyDescent="0.25">
      <c r="A53" s="4" t="s">
        <v>50</v>
      </c>
      <c r="B53" s="3" t="s">
        <v>173</v>
      </c>
      <c r="C53" s="3" t="s">
        <v>174</v>
      </c>
    </row>
    <row r="54" spans="1:3" x14ac:dyDescent="0.25">
      <c r="A54" s="4" t="s">
        <v>51</v>
      </c>
      <c r="B54" s="3" t="s">
        <v>175</v>
      </c>
      <c r="C54" s="3" t="s">
        <v>176</v>
      </c>
    </row>
    <row r="55" spans="1:3" x14ac:dyDescent="0.25">
      <c r="A55" s="4" t="s">
        <v>52</v>
      </c>
      <c r="B55" s="3" t="s">
        <v>177</v>
      </c>
      <c r="C55" s="3" t="s">
        <v>178</v>
      </c>
    </row>
    <row r="56" spans="1:3" x14ac:dyDescent="0.25">
      <c r="A56" s="4" t="s">
        <v>53</v>
      </c>
      <c r="B56" s="3" t="s">
        <v>179</v>
      </c>
      <c r="C56" s="3" t="s">
        <v>180</v>
      </c>
    </row>
    <row r="57" spans="1:3" x14ac:dyDescent="0.25">
      <c r="A57" s="4" t="s">
        <v>54</v>
      </c>
      <c r="B57" s="3" t="s">
        <v>181</v>
      </c>
      <c r="C57" s="3" t="s">
        <v>182</v>
      </c>
    </row>
    <row r="58" spans="1:3" x14ac:dyDescent="0.25">
      <c r="A58" s="4" t="s">
        <v>55</v>
      </c>
      <c r="B58" s="3" t="s">
        <v>183</v>
      </c>
      <c r="C58" s="3" t="s">
        <v>184</v>
      </c>
    </row>
    <row r="59" spans="1:3" x14ac:dyDescent="0.25">
      <c r="A59" s="4" t="s">
        <v>56</v>
      </c>
      <c r="B59" s="3" t="s">
        <v>185</v>
      </c>
      <c r="C59" s="3" t="s">
        <v>186</v>
      </c>
    </row>
    <row r="60" spans="1:3" x14ac:dyDescent="0.25">
      <c r="A60" s="4" t="s">
        <v>57</v>
      </c>
      <c r="B60" s="3" t="s">
        <v>187</v>
      </c>
      <c r="C60" s="3" t="s">
        <v>188</v>
      </c>
    </row>
    <row r="61" spans="1:3" x14ac:dyDescent="0.25">
      <c r="A61" s="4" t="s">
        <v>58</v>
      </c>
      <c r="B61" s="3" t="s">
        <v>189</v>
      </c>
      <c r="C61" s="3" t="s">
        <v>190</v>
      </c>
    </row>
    <row r="62" spans="1:3" x14ac:dyDescent="0.25">
      <c r="A62" s="4" t="s">
        <v>59</v>
      </c>
      <c r="B62" s="3" t="s">
        <v>191</v>
      </c>
      <c r="C62" s="3" t="s">
        <v>192</v>
      </c>
    </row>
    <row r="63" spans="1:3" x14ac:dyDescent="0.25">
      <c r="A63" s="4" t="s">
        <v>60</v>
      </c>
      <c r="B63" s="3" t="s">
        <v>193</v>
      </c>
      <c r="C63" s="3" t="s">
        <v>194</v>
      </c>
    </row>
    <row r="64" spans="1:3" x14ac:dyDescent="0.25">
      <c r="A64" s="4" t="s">
        <v>61</v>
      </c>
      <c r="B64" s="3" t="s">
        <v>195</v>
      </c>
      <c r="C64" s="3" t="s">
        <v>196</v>
      </c>
    </row>
    <row r="65" spans="1:3" x14ac:dyDescent="0.25">
      <c r="A65" s="4" t="s">
        <v>62</v>
      </c>
      <c r="B65" s="3" t="s">
        <v>197</v>
      </c>
      <c r="C65" s="3" t="s">
        <v>198</v>
      </c>
    </row>
    <row r="66" spans="1:3" x14ac:dyDescent="0.25">
      <c r="A66" s="4" t="s">
        <v>63</v>
      </c>
      <c r="B66" s="3" t="s">
        <v>199</v>
      </c>
      <c r="C66" s="3" t="s">
        <v>200</v>
      </c>
    </row>
    <row r="67" spans="1:3" x14ac:dyDescent="0.25">
      <c r="A67" s="4" t="s">
        <v>64</v>
      </c>
      <c r="B67" s="3" t="s">
        <v>201</v>
      </c>
      <c r="C67" s="3" t="s">
        <v>202</v>
      </c>
    </row>
    <row r="68" spans="1:3" x14ac:dyDescent="0.25">
      <c r="A68" s="4" t="s">
        <v>65</v>
      </c>
      <c r="B68" s="3" t="s">
        <v>203</v>
      </c>
      <c r="C68" s="3" t="s">
        <v>204</v>
      </c>
    </row>
    <row r="69" spans="1:3" x14ac:dyDescent="0.25">
      <c r="A69" s="4" t="s">
        <v>66</v>
      </c>
      <c r="B69" s="3" t="s">
        <v>205</v>
      </c>
      <c r="C69" s="3" t="s">
        <v>206</v>
      </c>
    </row>
    <row r="70" spans="1:3" x14ac:dyDescent="0.25">
      <c r="A70" s="4" t="s">
        <v>67</v>
      </c>
      <c r="B70" s="3" t="s">
        <v>207</v>
      </c>
      <c r="C70" s="3" t="s">
        <v>208</v>
      </c>
    </row>
    <row r="71" spans="1:3" x14ac:dyDescent="0.25">
      <c r="A71" s="4" t="s">
        <v>68</v>
      </c>
      <c r="B71" s="3" t="s">
        <v>209</v>
      </c>
      <c r="C71" s="3" t="s">
        <v>210</v>
      </c>
    </row>
    <row r="72" spans="1:3" x14ac:dyDescent="0.25">
      <c r="A72" s="4" t="s">
        <v>69</v>
      </c>
      <c r="B72" s="3" t="s">
        <v>211</v>
      </c>
      <c r="C72" s="3" t="s">
        <v>212</v>
      </c>
    </row>
    <row r="73" spans="1:3" x14ac:dyDescent="0.25">
      <c r="A73" s="4" t="s">
        <v>70</v>
      </c>
      <c r="B73" s="3" t="s">
        <v>213</v>
      </c>
      <c r="C73" s="3" t="s">
        <v>214</v>
      </c>
    </row>
    <row r="74" spans="1:3" x14ac:dyDescent="0.25">
      <c r="A74" s="4" t="s">
        <v>71</v>
      </c>
      <c r="B74" s="3" t="s">
        <v>215</v>
      </c>
      <c r="C74" s="3" t="s">
        <v>216</v>
      </c>
    </row>
    <row r="75" spans="1:3" x14ac:dyDescent="0.25">
      <c r="A75" s="4" t="s">
        <v>72</v>
      </c>
      <c r="B75" s="3" t="s">
        <v>217</v>
      </c>
      <c r="C75" s="3" t="s">
        <v>218</v>
      </c>
    </row>
    <row r="76" spans="1:3" x14ac:dyDescent="0.25">
      <c r="A76" s="4" t="s">
        <v>73</v>
      </c>
      <c r="B76" s="3" t="s">
        <v>219</v>
      </c>
      <c r="C76" s="3" t="s">
        <v>220</v>
      </c>
    </row>
    <row r="77" spans="1:3" x14ac:dyDescent="0.25">
      <c r="A77" s="4" t="s">
        <v>74</v>
      </c>
      <c r="B77" s="3" t="s">
        <v>221</v>
      </c>
      <c r="C77" s="3" t="s">
        <v>222</v>
      </c>
    </row>
    <row r="78" spans="1:3" x14ac:dyDescent="0.25">
      <c r="A78" s="4" t="s">
        <v>75</v>
      </c>
      <c r="B78" s="3" t="s">
        <v>223</v>
      </c>
      <c r="C78" s="3" t="s">
        <v>224</v>
      </c>
    </row>
    <row r="79" spans="1:3" x14ac:dyDescent="0.25">
      <c r="A79" s="4" t="s">
        <v>76</v>
      </c>
      <c r="B79" s="3" t="s">
        <v>225</v>
      </c>
      <c r="C79" s="3" t="s">
        <v>226</v>
      </c>
    </row>
    <row r="80" spans="1:3" x14ac:dyDescent="0.25">
      <c r="A80" s="4" t="s">
        <v>77</v>
      </c>
      <c r="B80" s="3" t="s">
        <v>227</v>
      </c>
      <c r="C80" s="3" t="s">
        <v>228</v>
      </c>
    </row>
    <row r="81" spans="1:3" x14ac:dyDescent="0.25">
      <c r="A81" s="4" t="s">
        <v>78</v>
      </c>
      <c r="B81" s="3" t="s">
        <v>229</v>
      </c>
      <c r="C81" s="3" t="s">
        <v>230</v>
      </c>
    </row>
    <row r="82" spans="1:3" x14ac:dyDescent="0.25">
      <c r="A82" s="4" t="s">
        <v>79</v>
      </c>
      <c r="B82" s="3" t="s">
        <v>231</v>
      </c>
      <c r="C82" s="3" t="s">
        <v>232</v>
      </c>
    </row>
    <row r="83" spans="1:3" x14ac:dyDescent="0.25">
      <c r="A83" s="4" t="s">
        <v>80</v>
      </c>
      <c r="B83" s="3" t="s">
        <v>233</v>
      </c>
      <c r="C83" s="3" t="s">
        <v>234</v>
      </c>
    </row>
    <row r="84" spans="1:3" x14ac:dyDescent="0.25">
      <c r="A84" s="4" t="s">
        <v>81</v>
      </c>
      <c r="B84" s="3" t="s">
        <v>235</v>
      </c>
      <c r="C84" s="3" t="s">
        <v>236</v>
      </c>
    </row>
    <row r="85" spans="1:3" x14ac:dyDescent="0.25">
      <c r="A85" s="4" t="s">
        <v>82</v>
      </c>
      <c r="B85" s="3" t="s">
        <v>237</v>
      </c>
      <c r="C85" s="3" t="s">
        <v>238</v>
      </c>
    </row>
    <row r="86" spans="1:3" x14ac:dyDescent="0.25">
      <c r="A86" s="4" t="s">
        <v>83</v>
      </c>
      <c r="B86" s="3" t="s">
        <v>239</v>
      </c>
      <c r="C86" s="3" t="s">
        <v>240</v>
      </c>
    </row>
    <row r="87" spans="1:3" x14ac:dyDescent="0.25">
      <c r="A87" s="4" t="s">
        <v>84</v>
      </c>
      <c r="B87" s="3" t="s">
        <v>84</v>
      </c>
      <c r="C87" s="3" t="s">
        <v>241</v>
      </c>
    </row>
    <row r="88" spans="1:3" x14ac:dyDescent="0.25">
      <c r="A88" s="4" t="s">
        <v>85</v>
      </c>
      <c r="B88" s="3" t="s">
        <v>242</v>
      </c>
      <c r="C88" s="3" t="s">
        <v>242</v>
      </c>
    </row>
    <row r="89" spans="1:3" x14ac:dyDescent="0.25">
      <c r="A89" s="4" t="s">
        <v>86</v>
      </c>
      <c r="B89" s="3" t="s">
        <v>243</v>
      </c>
      <c r="C89" s="3" t="s">
        <v>243</v>
      </c>
    </row>
    <row r="90" spans="1:3" x14ac:dyDescent="0.25">
      <c r="A90" s="4" t="s">
        <v>87</v>
      </c>
      <c r="B90" s="3" t="s">
        <v>244</v>
      </c>
      <c r="C90" s="3" t="s">
        <v>244</v>
      </c>
    </row>
    <row r="91" spans="1:3" x14ac:dyDescent="0.25">
      <c r="A91" s="4"/>
      <c r="B91" s="3"/>
      <c r="C91" s="3"/>
    </row>
    <row r="92" spans="1:3" x14ac:dyDescent="0.25">
      <c r="A92" s="4"/>
      <c r="B92" s="3"/>
      <c r="C92" s="3"/>
    </row>
    <row r="93" spans="1:3" x14ac:dyDescent="0.25">
      <c r="A93" s="4"/>
      <c r="B93" s="3"/>
      <c r="C9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ADMET Properties</vt:lpstr>
      <vt:lpstr>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Inderjeet Bhogal</dc:creator>
  <cp:lastModifiedBy>Bhogal Inderjeet (234190)</cp:lastModifiedBy>
  <dcterms:created xsi:type="dcterms:W3CDTF">2015-06-05T18:19:34Z</dcterms:created>
  <dcterms:modified xsi:type="dcterms:W3CDTF">2024-12-16T13:50:16Z</dcterms:modified>
</cp:coreProperties>
</file>