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7830" firstSheet="1" activeTab="3"/>
  </bookViews>
  <sheets>
    <sheet name="1. fractions and propperties" sheetId="1" r:id="rId1"/>
    <sheet name="2.carbon emissions" sheetId="2" r:id="rId2"/>
    <sheet name="3.functional microorganisms" sheetId="8" r:id="rId3"/>
    <sheet name="4.correlation analysis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<sst xmlns="http://schemas.openxmlformats.org/spreadsheetml/2006/main" count="1263" uniqueCount="338">
  <si>
    <t>Organic carbon fractions and soil properties</t>
  </si>
  <si>
    <r>
      <t>SOC(g/kg</t>
    </r>
    <r>
      <rPr>
        <sz val="11"/>
        <rFont val="宋体"/>
        <charset val="134"/>
      </rPr>
      <t>）</t>
    </r>
  </si>
  <si>
    <t>MBC</t>
  </si>
  <si>
    <t>DOC(mg/kg)</t>
  </si>
  <si>
    <r>
      <t>POC(g/kg</t>
    </r>
    <r>
      <rPr>
        <sz val="11"/>
        <rFont val="宋体"/>
        <charset val="134"/>
      </rPr>
      <t>）</t>
    </r>
  </si>
  <si>
    <r>
      <t>MAOC(g/kg</t>
    </r>
    <r>
      <rPr>
        <sz val="11"/>
        <rFont val="宋体"/>
        <charset val="134"/>
      </rPr>
      <t>）</t>
    </r>
  </si>
  <si>
    <t>pH</t>
  </si>
  <si>
    <t>Exchangeable Acidity
(cmol /kg)</t>
  </si>
  <si>
    <t>TN(g/kg)</t>
  </si>
  <si>
    <t>C/N</t>
  </si>
  <si>
    <t>CK</t>
  </si>
  <si>
    <t>CK-1</t>
  </si>
  <si>
    <t>CK-2</t>
  </si>
  <si>
    <t>CK-3</t>
  </si>
  <si>
    <t>CK-4</t>
  </si>
  <si>
    <t>B1</t>
  </si>
  <si>
    <t>B1-1</t>
  </si>
  <si>
    <t>B1-2</t>
  </si>
  <si>
    <t>B1-3</t>
  </si>
  <si>
    <t>B1-4</t>
  </si>
  <si>
    <t>B3</t>
  </si>
  <si>
    <t>B3-1</t>
  </si>
  <si>
    <t>B3-2</t>
  </si>
  <si>
    <t>B3-3</t>
  </si>
  <si>
    <t>B3-4</t>
  </si>
  <si>
    <t>N</t>
  </si>
  <si>
    <t>N-1</t>
  </si>
  <si>
    <t>N-2</t>
  </si>
  <si>
    <t>N-3</t>
  </si>
  <si>
    <t>N-4</t>
  </si>
  <si>
    <t>NB1</t>
  </si>
  <si>
    <t>NB1-1</t>
  </si>
  <si>
    <t>NB1-2</t>
  </si>
  <si>
    <t>NB1-3</t>
  </si>
  <si>
    <t>NB1-4</t>
  </si>
  <si>
    <t>NB3</t>
  </si>
  <si>
    <t>NB3-1</t>
  </si>
  <si>
    <t>NB3-2</t>
  </si>
  <si>
    <t>NB3-3</t>
  </si>
  <si>
    <t>NB3-4</t>
  </si>
  <si>
    <r>
      <rPr>
        <sz val="11"/>
        <color theme="1"/>
        <rFont val="宋体"/>
        <charset val="134"/>
      </rPr>
      <t>描述</t>
    </r>
  </si>
  <si>
    <r>
      <rPr>
        <sz val="11"/>
        <color theme="1"/>
        <rFont val="宋体"/>
        <charset val="134"/>
      </rPr>
      <t>平均值</t>
    </r>
  </si>
  <si>
    <r>
      <rPr>
        <sz val="11"/>
        <color theme="1"/>
        <rFont val="宋体"/>
        <charset val="134"/>
      </rPr>
      <t>标准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偏差</t>
    </r>
  </si>
  <si>
    <t>SOC</t>
  </si>
  <si>
    <t>DOC</t>
  </si>
  <si>
    <t>POC</t>
  </si>
  <si>
    <t>MAOC</t>
  </si>
  <si>
    <t>Exc</t>
  </si>
  <si>
    <t>TN</t>
  </si>
  <si>
    <t>CN</t>
  </si>
  <si>
    <t>CO2排放速率和累积</t>
  </si>
  <si>
    <t>汇总制图</t>
  </si>
  <si>
    <t>采样天数</t>
  </si>
  <si>
    <t>Treatment</t>
  </si>
  <si>
    <t>处理</t>
  </si>
  <si>
    <t>Date</t>
  </si>
  <si>
    <r>
      <rPr>
        <sz val="11"/>
        <color theme="1"/>
        <rFont val="宋体"/>
        <charset val="134"/>
      </rPr>
      <t>均值</t>
    </r>
  </si>
  <si>
    <r>
      <rPr>
        <sz val="11"/>
        <color theme="1"/>
        <rFont val="宋体"/>
        <charset val="134"/>
      </rPr>
      <t>标准差</t>
    </r>
  </si>
  <si>
    <t>2022.07.14</t>
  </si>
  <si>
    <t>2022.07.16</t>
  </si>
  <si>
    <t>2022.07.18</t>
  </si>
  <si>
    <t>2022.07.23</t>
  </si>
  <si>
    <t>2022.08.02</t>
  </si>
  <si>
    <t>2022.08.12</t>
  </si>
  <si>
    <t>2022.08.27</t>
  </si>
  <si>
    <t>2022.09.11</t>
  </si>
  <si>
    <t>2022.09.26</t>
  </si>
  <si>
    <t>2022.10.01</t>
  </si>
  <si>
    <t>2022.10.06</t>
  </si>
  <si>
    <t>2022.10.16</t>
  </si>
  <si>
    <t>2022.10.26</t>
  </si>
  <si>
    <t>2022.11.10</t>
  </si>
  <si>
    <t>2022.12.10</t>
  </si>
  <si>
    <t>2022.12.15</t>
  </si>
  <si>
    <t>2022.12.20</t>
  </si>
  <si>
    <t>2022.12.30</t>
  </si>
  <si>
    <t>2023.01.09</t>
  </si>
  <si>
    <t>2023.01.24</t>
  </si>
  <si>
    <t>2023.02.23</t>
  </si>
  <si>
    <t>2023.02.28</t>
  </si>
  <si>
    <t>2023.03.05</t>
  </si>
  <si>
    <t>2023.03.25</t>
  </si>
  <si>
    <t>2023.04.24</t>
  </si>
  <si>
    <t>排放速率均值</t>
  </si>
  <si>
    <t>2023.05.09</t>
  </si>
  <si>
    <t>排放速率标准差</t>
  </si>
  <si>
    <t>mg/m2--300d</t>
  </si>
  <si>
    <t>÷1000</t>
  </si>
  <si>
    <t>再÷1000</t>
  </si>
  <si>
    <t>各重复累积计算</t>
  </si>
  <si>
    <t>mg/m-2 (d)</t>
  </si>
  <si>
    <t>累计排放量</t>
  </si>
  <si>
    <t>g/m-2  （300d)</t>
  </si>
  <si>
    <t>kg/m-2</t>
  </si>
  <si>
    <t>d</t>
  </si>
  <si>
    <t>c</t>
  </si>
  <si>
    <t>b</t>
  </si>
  <si>
    <t>bc</t>
  </si>
  <si>
    <t>a</t>
  </si>
  <si>
    <t>累积排放速率均值</t>
  </si>
  <si>
    <t>累积排放速率标准差</t>
  </si>
  <si>
    <t>CH4排放速率和累积</t>
  </si>
  <si>
    <r>
      <rPr>
        <sz val="11"/>
        <color theme="1"/>
        <rFont val="宋体"/>
        <charset val="134"/>
      </rPr>
      <t>采样天数</t>
    </r>
  </si>
  <si>
    <r>
      <rPr>
        <sz val="11"/>
        <color theme="1"/>
        <rFont val="宋体"/>
        <charset val="134"/>
      </rPr>
      <t>处理</t>
    </r>
  </si>
  <si>
    <r>
      <rPr>
        <sz val="11"/>
        <color theme="1"/>
        <rFont val="宋体"/>
        <charset val="134"/>
      </rPr>
      <t>排放速率均值</t>
    </r>
  </si>
  <si>
    <t>BC1</t>
  </si>
  <si>
    <t>BC3</t>
  </si>
  <si>
    <t>BN1</t>
  </si>
  <si>
    <t>BN3</t>
  </si>
  <si>
    <r>
      <rPr>
        <sz val="11"/>
        <color theme="1"/>
        <rFont val="宋体"/>
        <charset val="134"/>
      </rPr>
      <t>排放速率标准差</t>
    </r>
  </si>
  <si>
    <r>
      <t>各处理的累积排放量</t>
    </r>
    <r>
      <rPr>
        <sz val="12"/>
        <rFont val="Times New Roman"/>
        <charset val="134"/>
      </rPr>
      <t xml:space="preserve"> (ug/m2)-d</t>
    </r>
  </si>
  <si>
    <r>
      <t>再</t>
    </r>
    <r>
      <rPr>
        <sz val="11"/>
        <rFont val="Times New Roman"/>
        <charset val="134"/>
      </rPr>
      <t>÷1000</t>
    </r>
  </si>
  <si>
    <t>ug/m2  -d</t>
  </si>
  <si>
    <r>
      <t>总累计排放量</t>
    </r>
    <r>
      <rPr>
        <sz val="11"/>
        <rFont val="Times New Roman"/>
        <charset val="134"/>
      </rPr>
      <t>(ug/m2  -300d)</t>
    </r>
  </si>
  <si>
    <t>mg/m-2  -300d</t>
  </si>
  <si>
    <t>g/m-2  -300d</t>
  </si>
  <si>
    <t>均值</t>
  </si>
  <si>
    <t>标准差</t>
  </si>
  <si>
    <r>
      <t>CH4</t>
    </r>
    <r>
      <rPr>
        <sz val="11"/>
        <color theme="1"/>
        <rFont val="宋体"/>
        <charset val="134"/>
      </rPr>
      <t>累积排放</t>
    </r>
  </si>
  <si>
    <r>
      <rPr>
        <sz val="11"/>
        <color theme="1"/>
        <rFont val="宋体"/>
        <charset val="134"/>
      </rPr>
      <t>平均值</t>
    </r>
    <r>
      <rPr>
        <sz val="11"/>
        <color theme="1"/>
        <rFont val="Times New Roman"/>
        <charset val="134"/>
      </rPr>
      <t>g/m2</t>
    </r>
  </si>
  <si>
    <r>
      <rPr>
        <sz val="11"/>
        <color theme="1"/>
        <rFont val="宋体"/>
        <charset val="134"/>
      </rPr>
      <t>标准偏差</t>
    </r>
  </si>
  <si>
    <t>ab</t>
  </si>
  <si>
    <t>CH4</t>
  </si>
  <si>
    <r>
      <rPr>
        <sz val="11"/>
        <color theme="1"/>
        <rFont val="宋体"/>
        <charset val="134"/>
      </rPr>
      <t>名称</t>
    </r>
  </si>
  <si>
    <r>
      <rPr>
        <sz val="11"/>
        <color theme="1"/>
        <rFont val="宋体"/>
        <charset val="134"/>
      </rPr>
      <t>个案数</t>
    </r>
  </si>
  <si>
    <r>
      <t xml:space="preserve">Alpha </t>
    </r>
    <r>
      <rPr>
        <sz val="11"/>
        <color theme="1"/>
        <rFont val="宋体"/>
        <charset val="134"/>
      </rPr>
      <t>的子集</t>
    </r>
    <r>
      <rPr>
        <sz val="11"/>
        <color theme="1"/>
        <rFont val="Times New Roman"/>
        <charset val="134"/>
      </rPr>
      <t xml:space="preserve"> = 0.05</t>
    </r>
  </si>
  <si>
    <r>
      <rPr>
        <sz val="11"/>
        <color theme="1"/>
        <rFont val="宋体"/>
        <charset val="134"/>
      </rPr>
      <t>邓肯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</si>
  <si>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显著性</t>
    </r>
  </si>
  <si>
    <r>
      <rPr>
        <sz val="11"/>
        <color theme="1"/>
        <rFont val="宋体"/>
        <charset val="134"/>
      </rPr>
      <t>沃勒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邓肯</t>
    </r>
    <r>
      <rPr>
        <sz val="11"/>
        <color theme="1"/>
        <rFont val="Times New Roman"/>
        <charset val="134"/>
      </rPr>
      <t>a,b</t>
    </r>
  </si>
  <si>
    <r>
      <rPr>
        <sz val="11"/>
        <color theme="1"/>
        <rFont val="宋体"/>
        <charset val="134"/>
      </rPr>
      <t>将显示齐性子集中各个组的平均值。</t>
    </r>
  </si>
  <si>
    <r>
      <t xml:space="preserve">a </t>
    </r>
    <r>
      <rPr>
        <sz val="11"/>
        <color theme="1"/>
        <rFont val="宋体"/>
        <charset val="134"/>
      </rPr>
      <t>使用调和平均值样本大小</t>
    </r>
    <r>
      <rPr>
        <sz val="11"/>
        <color theme="1"/>
        <rFont val="Times New Roman"/>
        <charset val="134"/>
      </rPr>
      <t xml:space="preserve"> = 4.000</t>
    </r>
    <r>
      <rPr>
        <sz val="11"/>
        <color theme="1"/>
        <rFont val="宋体"/>
        <charset val="134"/>
      </rPr>
      <t>。</t>
    </r>
  </si>
  <si>
    <r>
      <t xml:space="preserve">b I </t>
    </r>
    <r>
      <rPr>
        <sz val="11"/>
        <color theme="1"/>
        <rFont val="宋体"/>
        <charset val="134"/>
      </rPr>
      <t>类</t>
    </r>
    <r>
      <rPr>
        <sz val="11"/>
        <color theme="1"/>
        <rFont val="Times New Roman"/>
        <charset val="134"/>
      </rPr>
      <t xml:space="preserve">/II </t>
    </r>
    <r>
      <rPr>
        <sz val="11"/>
        <color theme="1"/>
        <rFont val="宋体"/>
        <charset val="134"/>
      </rPr>
      <t>类误差严重性比率</t>
    </r>
    <r>
      <rPr>
        <sz val="11"/>
        <color theme="1"/>
        <rFont val="Times New Roman"/>
        <charset val="134"/>
      </rPr>
      <t xml:space="preserve"> = 100</t>
    </r>
    <r>
      <rPr>
        <sz val="11"/>
        <color theme="1"/>
        <rFont val="宋体"/>
        <charset val="134"/>
      </rPr>
      <t>。</t>
    </r>
  </si>
  <si>
    <r>
      <t>累积排放量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标准差</t>
    </r>
  </si>
  <si>
    <r>
      <rPr>
        <sz val="11"/>
        <color theme="1"/>
        <rFont val="宋体"/>
        <charset val="134"/>
      </rPr>
      <t>建瓯玉米</t>
    </r>
  </si>
  <si>
    <t>VOCs-C释放占比和累积</t>
  </si>
  <si>
    <t>名称</t>
  </si>
  <si>
    <t>Isobutane</t>
  </si>
  <si>
    <t>Propane</t>
  </si>
  <si>
    <t xml:space="preserve"> n-Butane</t>
  </si>
  <si>
    <t xml:space="preserve"> 2-Methylbutane</t>
  </si>
  <si>
    <t xml:space="preserve"> 1-Pentene</t>
  </si>
  <si>
    <t>Pentane</t>
  </si>
  <si>
    <t>2,3-Dimethylbutane</t>
  </si>
  <si>
    <t>2-methylpentane</t>
  </si>
  <si>
    <t>3-methylpentane</t>
  </si>
  <si>
    <t xml:space="preserve"> Hexane</t>
  </si>
  <si>
    <t>Methylcyclopentane</t>
  </si>
  <si>
    <t>Benzene</t>
  </si>
  <si>
    <t xml:space="preserve"> 2,3-Dimethylpentane</t>
  </si>
  <si>
    <t>Toluene</t>
  </si>
  <si>
    <t xml:space="preserve"> Decane</t>
  </si>
  <si>
    <t>数据文件</t>
  </si>
  <si>
    <t>异丁烷 结果</t>
  </si>
  <si>
    <t>丙烷 结果</t>
  </si>
  <si>
    <t>正丁烷 结果</t>
  </si>
  <si>
    <t>异戊烷 结果</t>
  </si>
  <si>
    <t>1-戊烯 结果</t>
  </si>
  <si>
    <t>正戊烷 结果</t>
  </si>
  <si>
    <t>2，3-二甲基-丁烷 结果</t>
  </si>
  <si>
    <t>2-甲基戊烷 结果</t>
  </si>
  <si>
    <t>3-甲基-戊烷 结果</t>
  </si>
  <si>
    <t>正己烷 结果</t>
  </si>
  <si>
    <t>甲基-环戊烷 结果</t>
  </si>
  <si>
    <t>苯 结果</t>
  </si>
  <si>
    <t>2，3-二甲基-戊烷 结果</t>
  </si>
  <si>
    <t>甲苯 结果</t>
  </si>
  <si>
    <t>正葵烷   结果</t>
  </si>
  <si>
    <t>含碳量</t>
  </si>
  <si>
    <t>转化为碳</t>
  </si>
  <si>
    <t>C4H10</t>
  </si>
  <si>
    <t>C3H8</t>
  </si>
  <si>
    <t>C5H12</t>
  </si>
  <si>
    <t>C5H10</t>
  </si>
  <si>
    <t>C6H14</t>
  </si>
  <si>
    <t>C6H12</t>
  </si>
  <si>
    <t>C6H6</t>
  </si>
  <si>
    <t>C7H16</t>
  </si>
  <si>
    <t>C7H8</t>
  </si>
  <si>
    <t>C8H18</t>
  </si>
  <si>
    <t>总释放速率</t>
  </si>
  <si>
    <t>占比</t>
  </si>
  <si>
    <t>总和</t>
  </si>
  <si>
    <t>异丁烷</t>
  </si>
  <si>
    <t>丙烷</t>
  </si>
  <si>
    <t>正丁烷</t>
  </si>
  <si>
    <t>异戊烷</t>
  </si>
  <si>
    <t>1-戊烯</t>
  </si>
  <si>
    <t>正戊烷</t>
  </si>
  <si>
    <t>2，3-二甲基-丁烷</t>
  </si>
  <si>
    <t>2-甲基戊烷</t>
  </si>
  <si>
    <t>3-甲基-戊烷</t>
  </si>
  <si>
    <t>正己烷</t>
  </si>
  <si>
    <t>甲基-环戊烷</t>
  </si>
  <si>
    <t>苯</t>
  </si>
  <si>
    <t>2，3-二甲基-戊烷</t>
  </si>
  <si>
    <t>甲苯</t>
  </si>
  <si>
    <t>正葵烷</t>
  </si>
  <si>
    <t>分类占比加和</t>
  </si>
  <si>
    <r>
      <rPr>
        <sz val="11"/>
        <color theme="1"/>
        <rFont val="宋体"/>
        <charset val="134"/>
      </rPr>
      <t>类别：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为有机碳氧化</t>
    </r>
    <r>
      <rPr>
        <sz val="11"/>
        <color theme="1"/>
        <rFont val="Times New Roman"/>
        <charset val="134"/>
      </rPr>
      <t xml:space="preserve"> 2</t>
    </r>
    <r>
      <rPr>
        <sz val="11"/>
        <color theme="1"/>
        <rFont val="宋体"/>
        <charset val="134"/>
      </rPr>
      <t>为碳固定</t>
    </r>
    <r>
      <rPr>
        <sz val="11"/>
        <color theme="1"/>
        <rFont val="Times New Roman"/>
        <charset val="134"/>
      </rPr>
      <t xml:space="preserve">    6</t>
    </r>
    <r>
      <rPr>
        <sz val="11"/>
        <color theme="1"/>
        <rFont val="宋体"/>
        <charset val="134"/>
      </rPr>
      <t>为发酵</t>
    </r>
    <r>
      <rPr>
        <sz val="11"/>
        <color theme="1"/>
        <rFont val="Times New Roman"/>
        <charset val="134"/>
      </rPr>
      <t xml:space="preserve"> 8</t>
    </r>
    <r>
      <rPr>
        <sz val="11"/>
        <color theme="1"/>
        <rFont val="宋体"/>
        <charset val="134"/>
      </rPr>
      <t>为甲烷氧化菌</t>
    </r>
  </si>
  <si>
    <r>
      <rPr>
        <sz val="11"/>
        <color theme="1"/>
        <rFont val="宋体"/>
        <charset val="134"/>
      </rPr>
      <t>下值为某基因在样本活群体中的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相对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丰度或表达量</t>
    </r>
  </si>
  <si>
    <r>
      <rPr>
        <sz val="11"/>
        <color theme="1"/>
        <rFont val="宋体"/>
        <charset val="134"/>
      </rPr>
      <t>重复的均值</t>
    </r>
  </si>
  <si>
    <r>
      <rPr>
        <sz val="11"/>
        <color theme="1"/>
        <rFont val="宋体"/>
        <charset val="134"/>
      </rPr>
      <t>汇总</t>
    </r>
  </si>
  <si>
    <r>
      <rPr>
        <sz val="11"/>
        <color theme="1"/>
        <rFont val="宋体"/>
        <charset val="134"/>
      </rPr>
      <t>所属阶段</t>
    </r>
  </si>
  <si>
    <r>
      <rPr>
        <sz val="11"/>
        <color theme="1"/>
        <rFont val="宋体"/>
        <charset val="134"/>
      </rPr>
      <t>酶名称</t>
    </r>
  </si>
  <si>
    <r>
      <t>gene_name//</t>
    </r>
    <r>
      <rPr>
        <sz val="11"/>
        <color theme="1"/>
        <rFont val="宋体"/>
        <charset val="134"/>
      </rPr>
      <t>酶名称</t>
    </r>
  </si>
  <si>
    <r>
      <rPr>
        <sz val="11"/>
        <color theme="1"/>
        <rFont val="宋体"/>
        <charset val="134"/>
      </rPr>
      <t>该阶段加和</t>
    </r>
  </si>
  <si>
    <r>
      <rPr>
        <sz val="11"/>
        <color theme="1"/>
        <rFont val="宋体"/>
        <charset val="134"/>
      </rPr>
      <t>该阶段加和占比</t>
    </r>
  </si>
  <si>
    <r>
      <t>4-ABAT</t>
    </r>
    <r>
      <rPr>
        <sz val="11"/>
        <color theme="1"/>
        <rFont val="宋体"/>
        <charset val="134"/>
      </rPr>
      <t>是一种氨基转移酶</t>
    </r>
  </si>
  <si>
    <t>4-aminobutyrate aminotransferase and related aminotransferases</t>
  </si>
  <si>
    <t>Organic carbon oxidation</t>
  </si>
  <si>
    <t>acetaldehyde =&gt; ethanol</t>
  </si>
  <si>
    <t>Carbon fixation</t>
  </si>
  <si>
    <t>acetate =&gt; acetaldehyde</t>
  </si>
  <si>
    <t>Fermentation</t>
  </si>
  <si>
    <t>acyl-CoA dehydrogenase</t>
  </si>
  <si>
    <t>Methanotrophy</t>
  </si>
  <si>
    <t>alpha-amylase</t>
  </si>
  <si>
    <t>aminotransferase class I and II</t>
  </si>
  <si>
    <t>arabinosidase</t>
  </si>
  <si>
    <t>aspB</t>
  </si>
  <si>
    <t>bcrA</t>
  </si>
  <si>
    <t>bcrB</t>
  </si>
  <si>
    <t>bcrC</t>
  </si>
  <si>
    <t>bcrD</t>
  </si>
  <si>
    <t>beta-galactosidase</t>
  </si>
  <si>
    <t>beta-glucosidase</t>
  </si>
  <si>
    <t>beta-glucuronidase</t>
  </si>
  <si>
    <t>beta-mannosidase</t>
  </si>
  <si>
    <t>beta-xylosidase</t>
  </si>
  <si>
    <t>branched-chain amino acid aminotransferase/4-amino-4-deoxychorismate lyase</t>
  </si>
  <si>
    <t>bsdC</t>
  </si>
  <si>
    <t>catA</t>
  </si>
  <si>
    <t>cellobiosidase</t>
  </si>
  <si>
    <t>cellulase</t>
  </si>
  <si>
    <t>chitiniase</t>
  </si>
  <si>
    <t>fae</t>
  </si>
  <si>
    <t>fdhA</t>
  </si>
  <si>
    <t>fdhB</t>
  </si>
  <si>
    <t>fdoG</t>
  </si>
  <si>
    <t>fdoH</t>
  </si>
  <si>
    <t>fghA</t>
  </si>
  <si>
    <t>frmA</t>
  </si>
  <si>
    <t>glucoamylase</t>
  </si>
  <si>
    <t>hexosaminidase</t>
  </si>
  <si>
    <t>histidinol-phosphate/aromatic aminotransferase</t>
  </si>
  <si>
    <t>isoamylase</t>
  </si>
  <si>
    <t>mannan endo-1,4-beta-mannosidase</t>
  </si>
  <si>
    <t>mauA</t>
  </si>
  <si>
    <t>mauB</t>
  </si>
  <si>
    <t>mxaF</t>
  </si>
  <si>
    <t>ornithine/acetylornithine aminotransferase</t>
  </si>
  <si>
    <t>phosphoserine aminotransferase</t>
  </si>
  <si>
    <t>pullulanase</t>
  </si>
  <si>
    <t>serine-pyruvate aminotransferase/archaeal aspartate aminotransferase</t>
  </si>
  <si>
    <t>ubiX</t>
  </si>
  <si>
    <t>Form II</t>
  </si>
  <si>
    <t>K14469</t>
  </si>
  <si>
    <t>aclB</t>
  </si>
  <si>
    <t>cdhD</t>
  </si>
  <si>
    <t>cdhE</t>
  </si>
  <si>
    <t>cooS</t>
  </si>
  <si>
    <t>acdA</t>
  </si>
  <si>
    <t>ack</t>
  </si>
  <si>
    <t>acs</t>
  </si>
  <si>
    <t>adh</t>
  </si>
  <si>
    <t>ldh</t>
  </si>
  <si>
    <t>pflD</t>
  </si>
  <si>
    <t>porA</t>
  </si>
  <si>
    <t>pta</t>
  </si>
  <si>
    <t>mmoB</t>
  </si>
  <si>
    <t>pmoA</t>
  </si>
  <si>
    <t>pmoB</t>
  </si>
  <si>
    <t>pmoC</t>
  </si>
  <si>
    <t>step1 Organic carbon oxidation</t>
  </si>
  <si>
    <t>step6 Fermentation</t>
  </si>
  <si>
    <r>
      <rPr>
        <sz val="11"/>
        <color theme="1"/>
        <rFont val="宋体"/>
        <charset val="134"/>
      </rPr>
      <t>属名称</t>
    </r>
  </si>
  <si>
    <r>
      <rPr>
        <sz val="11"/>
        <color theme="1"/>
        <rFont val="宋体"/>
        <charset val="134"/>
      </rPr>
      <t>相对丰度占比</t>
    </r>
  </si>
  <si>
    <t>Actinomadura</t>
  </si>
  <si>
    <t>Bailinhaonella</t>
  </si>
  <si>
    <t>Geodermatophilus</t>
  </si>
  <si>
    <t>Bradyrhizobium</t>
  </si>
  <si>
    <t>Actinoplanes</t>
  </si>
  <si>
    <t>Carbonactinospora</t>
  </si>
  <si>
    <t>Micromonospora</t>
  </si>
  <si>
    <t>Edaphobacter</t>
  </si>
  <si>
    <t>Phenylobacterium</t>
  </si>
  <si>
    <t>Gemmatirosa</t>
  </si>
  <si>
    <t>Pseudolabrys</t>
  </si>
  <si>
    <t>Nitrospira</t>
  </si>
  <si>
    <t>Sphingomonas</t>
  </si>
  <si>
    <t>Streptacidiphilus</t>
  </si>
  <si>
    <t>Pseudonocardia</t>
  </si>
  <si>
    <t>Streptomyces</t>
  </si>
  <si>
    <t>分类</t>
  </si>
  <si>
    <t>一</t>
  </si>
  <si>
    <t>二</t>
  </si>
  <si>
    <t>三</t>
  </si>
  <si>
    <t>gene_name</t>
  </si>
  <si>
    <t>α-amY</t>
  </si>
  <si>
    <t>acD</t>
  </si>
  <si>
    <t>β-gaL</t>
  </si>
  <si>
    <t>GA</t>
  </si>
  <si>
    <t>abN</t>
  </si>
  <si>
    <t>β-gluc</t>
  </si>
  <si>
    <t>β-Xyl</t>
  </si>
  <si>
    <t>cbH</t>
  </si>
  <si>
    <t>chi</t>
  </si>
  <si>
    <t>CK1_1</t>
  </si>
  <si>
    <t>CK1_2</t>
  </si>
  <si>
    <t>CK1_3</t>
  </si>
  <si>
    <t>CK1_4</t>
  </si>
  <si>
    <t>BC1_1</t>
  </si>
  <si>
    <t>BC1_2</t>
  </si>
  <si>
    <t>BC1_3</t>
  </si>
  <si>
    <t>BC1_4</t>
  </si>
  <si>
    <t>BC3_1</t>
  </si>
  <si>
    <t>BC3_2</t>
  </si>
  <si>
    <t>BC3_3</t>
  </si>
  <si>
    <t>BC3_4</t>
  </si>
  <si>
    <t>N_1</t>
  </si>
  <si>
    <t>N_2</t>
  </si>
  <si>
    <t>N_3</t>
  </si>
  <si>
    <t>N_4</t>
  </si>
  <si>
    <t>BN1_1</t>
  </si>
  <si>
    <t>BN1_2</t>
  </si>
  <si>
    <t>BN1_3</t>
  </si>
  <si>
    <t>BN1_4</t>
  </si>
  <si>
    <t>BN3_1</t>
  </si>
  <si>
    <t>BN3_2</t>
  </si>
  <si>
    <t>BN3_3</t>
  </si>
  <si>
    <t>BN3_4</t>
  </si>
  <si>
    <t>相关性分析使用如下数据</t>
  </si>
  <si>
    <r>
      <rPr>
        <sz val="10"/>
        <rFont val="宋体"/>
        <charset val="134"/>
      </rPr>
      <t>理化性质和碳累积</t>
    </r>
  </si>
  <si>
    <r>
      <t>CO</t>
    </r>
    <r>
      <rPr>
        <vertAlign val="subscript"/>
        <sz val="10"/>
        <rFont val="Times New Roman"/>
        <family val="1"/>
        <charset val="0"/>
      </rPr>
      <t>2</t>
    </r>
    <r>
      <rPr>
        <sz val="10"/>
        <rFont val="Times New Roman"/>
        <family val="1"/>
        <charset val="0"/>
      </rPr>
      <t>-C</t>
    </r>
  </si>
  <si>
    <r>
      <t>CH</t>
    </r>
    <r>
      <rPr>
        <vertAlign val="subscript"/>
        <sz val="10"/>
        <rFont val="Times New Roman"/>
        <family val="1"/>
        <charset val="0"/>
      </rPr>
      <t>4</t>
    </r>
    <r>
      <rPr>
        <sz val="10"/>
        <rFont val="Times New Roman"/>
        <family val="1"/>
        <charset val="0"/>
      </rPr>
      <t>-C</t>
    </r>
  </si>
  <si>
    <r>
      <t>VOC</t>
    </r>
    <r>
      <rPr>
        <vertAlign val="subscript"/>
        <sz val="10"/>
        <rFont val="Times New Roman"/>
        <family val="1"/>
        <charset val="0"/>
      </rPr>
      <t>S</t>
    </r>
    <r>
      <rPr>
        <sz val="10"/>
        <rFont val="Times New Roman"/>
        <family val="1"/>
        <charset val="0"/>
      </rPr>
      <t>-C</t>
    </r>
  </si>
  <si>
    <t>Exchangeable acidity</t>
  </si>
  <si>
    <r>
      <rPr>
        <sz val="11"/>
        <color theme="1"/>
        <rFont val="宋体"/>
        <charset val="134"/>
      </rPr>
      <t>功能微生物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</si>
</sst>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  <numFmt numFmtId="178" formatCode="0.0000_ "/>
  </numFmts>
  <fonts count="3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0"/>
      <name val="Times New Roman"/>
      <charset val="134"/>
    </font>
    <font>
      <sz val="10"/>
      <name val="Times New Roman"/>
      <family val="1"/>
      <charset val="0"/>
    </font>
    <font>
      <sz val="11"/>
      <color rgb="FF1A1A1A"/>
      <name val="Times New Roman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Times New Roman"/>
      <charset val="134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sz val="11"/>
      <name val="Times New Roman"/>
      <charset val="134"/>
    </font>
    <font>
      <sz val="12"/>
      <color theme="1"/>
      <name val="Times New Roman"/>
      <charset val="134"/>
    </font>
    <font>
      <sz val="10.5"/>
      <color theme="1"/>
      <name val="Times New Roman"/>
      <charset val="134"/>
    </font>
    <font>
      <sz val="12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"/>
      <name val="Times New Roman"/>
      <family val="1"/>
      <charset val="0"/>
    </font>
    <font>
      <sz val="10"/>
      <name val="宋体"/>
      <charset val="134"/>
    </font>
  </fonts>
  <fills count="4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4" borderId="12" applyNumberFormat="0" applyAlignment="0" applyProtection="0">
      <alignment vertical="center"/>
    </xf>
    <xf numFmtId="0" fontId="26" fillId="15" borderId="13" applyNumberFormat="0" applyAlignment="0" applyProtection="0">
      <alignment vertical="center"/>
    </xf>
    <xf numFmtId="0" fontId="27" fillId="15" borderId="12" applyNumberFormat="0" applyAlignment="0" applyProtection="0">
      <alignment vertical="center"/>
    </xf>
    <xf numFmtId="0" fontId="28" fillId="16" borderId="14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</cellStyleXfs>
  <cellXfs count="18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0" fontId="1" fillId="0" borderId="6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0" fontId="1" fillId="0" borderId="7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0" fontId="1" fillId="0" borderId="8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7" borderId="0" xfId="0" applyNumberFormat="1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3" borderId="0" xfId="0" applyNumberFormat="1" applyFill="1" applyAlignment="1">
      <alignment horizontal="center" vertical="center"/>
    </xf>
    <xf numFmtId="176" fontId="0" fillId="6" borderId="0" xfId="0" applyNumberForma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1" fillId="0" borderId="3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176" fontId="11" fillId="0" borderId="4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10" borderId="0" xfId="0" applyFont="1" applyFill="1" applyAlignment="1">
      <alignment horizontal="center" vertical="center"/>
    </xf>
    <xf numFmtId="0" fontId="11" fillId="10" borderId="0" xfId="0" applyFont="1" applyFill="1" applyAlignment="1">
      <alignment horizontal="center" vertical="center"/>
    </xf>
    <xf numFmtId="0" fontId="11" fillId="10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176" fontId="1" fillId="0" borderId="0" xfId="0" applyNumberFormat="1" applyFont="1" applyBorder="1">
      <alignment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7" fontId="0" fillId="0" borderId="0" xfId="0" applyNumberFormat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7" fontId="0" fillId="0" borderId="5" xfId="0" applyNumberFormat="1" applyBorder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177" fontId="0" fillId="0" borderId="0" xfId="0" applyNumberFormat="1" applyFill="1" applyBorder="1" applyAlignment="1">
      <alignment horizontal="center" vertical="center"/>
    </xf>
    <xf numFmtId="177" fontId="0" fillId="0" borderId="0" xfId="0" applyNumberFormat="1" applyFill="1" applyBorder="1" applyAlignment="1">
      <alignment vertical="center"/>
    </xf>
    <xf numFmtId="177" fontId="0" fillId="0" borderId="7" xfId="0" applyNumberForma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177" fontId="0" fillId="0" borderId="0" xfId="0" applyNumberFormat="1" applyFill="1" applyBorder="1" applyAlignment="1">
      <alignment horizontal="center" vertical="center"/>
    </xf>
    <xf numFmtId="177" fontId="0" fillId="0" borderId="0" xfId="0" applyNumberFormat="1" applyFill="1" applyBorder="1" applyAlignment="1">
      <alignment horizontal="center" vertical="center"/>
    </xf>
    <xf numFmtId="177" fontId="0" fillId="0" borderId="0" xfId="0" applyNumberFormat="1" applyFill="1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177" fontId="0" fillId="0" borderId="0" xfId="0" applyNumberFormat="1" applyAlignment="1">
      <alignment vertical="center"/>
    </xf>
    <xf numFmtId="177" fontId="0" fillId="0" borderId="0" xfId="0" applyNumberFormat="1" applyBorder="1" applyAlignment="1">
      <alignment vertical="center"/>
    </xf>
    <xf numFmtId="177" fontId="6" fillId="0" borderId="0" xfId="0" applyNumberFormat="1" applyFont="1" applyBorder="1" applyAlignment="1">
      <alignment horizontal="center" vertical="center"/>
    </xf>
    <xf numFmtId="177" fontId="9" fillId="0" borderId="0" xfId="0" applyNumberFormat="1" applyFont="1" applyFill="1" applyBorder="1" applyAlignment="1">
      <alignment vertical="center"/>
    </xf>
    <xf numFmtId="10" fontId="0" fillId="0" borderId="0" xfId="0" applyNumberFormat="1" applyAlignment="1">
      <alignment vertical="center"/>
    </xf>
    <xf numFmtId="10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76" fontId="11" fillId="0" borderId="0" xfId="0" applyNumberFormat="1" applyFont="1" applyBorder="1" applyAlignment="1">
      <alignment horizontal="center" vertical="center"/>
    </xf>
    <xf numFmtId="176" fontId="11" fillId="0" borderId="0" xfId="0" applyNumberFormat="1" applyFont="1" applyFill="1" applyBorder="1" applyAlignment="1">
      <alignment horizontal="center" vertical="center"/>
    </xf>
    <xf numFmtId="176" fontId="11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/>
    </xf>
    <xf numFmtId="176" fontId="11" fillId="0" borderId="5" xfId="0" applyNumberFormat="1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center" vertical="center" wrapText="1"/>
    </xf>
    <xf numFmtId="176" fontId="11" fillId="0" borderId="6" xfId="0" applyNumberFormat="1" applyFont="1" applyBorder="1" applyAlignment="1">
      <alignment horizontal="center" vertical="center"/>
    </xf>
    <xf numFmtId="176" fontId="11" fillId="0" borderId="7" xfId="0" applyNumberFormat="1" applyFont="1" applyBorder="1" applyAlignment="1">
      <alignment horizontal="center" vertical="center"/>
    </xf>
    <xf numFmtId="176" fontId="11" fillId="0" borderId="8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30</xdr:row>
      <xdr:rowOff>0</xdr:rowOff>
    </xdr:from>
    <xdr:to>
      <xdr:col>12</xdr:col>
      <xdr:colOff>539750</xdr:colOff>
      <xdr:row>51</xdr:row>
      <xdr:rowOff>92075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5940" y="5901690"/>
          <a:ext cx="4681855" cy="3786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30</xdr:row>
      <xdr:rowOff>0</xdr:rowOff>
    </xdr:from>
    <xdr:to>
      <xdr:col>21</xdr:col>
      <xdr:colOff>142240</xdr:colOff>
      <xdr:row>52</xdr:row>
      <xdr:rowOff>144780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779635" y="5901690"/>
          <a:ext cx="4662805" cy="401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12</xdr:col>
      <xdr:colOff>520700</xdr:colOff>
      <xdr:row>74</xdr:row>
      <xdr:rowOff>111760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345940" y="9947910"/>
          <a:ext cx="4662805" cy="3805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54</xdr:row>
      <xdr:rowOff>0</xdr:rowOff>
    </xdr:from>
    <xdr:to>
      <xdr:col>20</xdr:col>
      <xdr:colOff>226060</xdr:colOff>
      <xdr:row>76</xdr:row>
      <xdr:rowOff>40640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79635" y="10123805"/>
          <a:ext cx="4100830" cy="3910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11</xdr:col>
      <xdr:colOff>575945</xdr:colOff>
      <xdr:row>100</xdr:row>
      <xdr:rowOff>173990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345940" y="14345285"/>
          <a:ext cx="4072255" cy="4043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79</xdr:row>
      <xdr:rowOff>0</xdr:rowOff>
    </xdr:from>
    <xdr:to>
      <xdr:col>20</xdr:col>
      <xdr:colOff>208915</xdr:colOff>
      <xdr:row>101</xdr:row>
      <xdr:rowOff>69215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133840" y="14521180"/>
          <a:ext cx="4729480" cy="3938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102</xdr:row>
      <xdr:rowOff>0</xdr:rowOff>
    </xdr:from>
    <xdr:to>
      <xdr:col>12</xdr:col>
      <xdr:colOff>225425</xdr:colOff>
      <xdr:row>124</xdr:row>
      <xdr:rowOff>12065</xdr:rowOff>
    </xdr:to>
    <xdr:pic>
      <xdr:nvPicPr>
        <xdr:cNvPr id="8" name="图片 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345940" y="18566765"/>
          <a:ext cx="4367530" cy="3881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103</xdr:row>
      <xdr:rowOff>0</xdr:rowOff>
    </xdr:from>
    <xdr:to>
      <xdr:col>20</xdr:col>
      <xdr:colOff>294640</xdr:colOff>
      <xdr:row>125</xdr:row>
      <xdr:rowOff>78740</xdr:rowOff>
    </xdr:to>
    <xdr:pic>
      <xdr:nvPicPr>
        <xdr:cNvPr id="9" name="图片 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133840" y="18742660"/>
          <a:ext cx="4815205" cy="3948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125</xdr:row>
      <xdr:rowOff>0</xdr:rowOff>
    </xdr:from>
    <xdr:to>
      <xdr:col>13</xdr:col>
      <xdr:colOff>408305</xdr:colOff>
      <xdr:row>147</xdr:row>
      <xdr:rowOff>59690</xdr:rowOff>
    </xdr:to>
    <xdr:pic>
      <xdr:nvPicPr>
        <xdr:cNvPr id="10" name="图片 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45940" y="22612350"/>
          <a:ext cx="5196205" cy="39293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5"/>
  <sheetViews>
    <sheetView zoomScale="40" zoomScaleNormal="40" workbookViewId="0">
      <selection activeCell="X23" sqref="X23"/>
    </sheetView>
  </sheetViews>
  <sheetFormatPr defaultColWidth="9" defaultRowHeight="13.85"/>
  <cols>
    <col min="1" max="2" width="9" style="3"/>
    <col min="3" max="3" width="11.6548672566372" style="3" customWidth="1"/>
    <col min="4" max="4" width="7.53097345132743" style="3" customWidth="1"/>
    <col min="5" max="5" width="11.7256637168142" style="3" customWidth="1"/>
    <col min="6" max="6" width="11.6548672566372" style="3" customWidth="1"/>
    <col min="7" max="7" width="12.7256637168142" style="3" customWidth="1"/>
    <col min="8" max="16384" width="9" style="3"/>
  </cols>
  <sheetData>
    <row r="1" ht="17.25" spans="2:2">
      <c r="B1" s="171" t="s">
        <v>0</v>
      </c>
    </row>
    <row r="2" ht="23.65" spans="1:14">
      <c r="A2" s="172"/>
      <c r="B2" s="172"/>
      <c r="C2" s="173" t="s">
        <v>1</v>
      </c>
      <c r="D2" s="173" t="s">
        <v>2</v>
      </c>
      <c r="E2" s="173" t="s">
        <v>3</v>
      </c>
      <c r="F2" s="173" t="s">
        <v>4</v>
      </c>
      <c r="G2" s="172" t="s">
        <v>5</v>
      </c>
      <c r="H2" s="173" t="s">
        <v>6</v>
      </c>
      <c r="I2" s="179" t="s">
        <v>7</v>
      </c>
      <c r="J2" s="173" t="s">
        <v>8</v>
      </c>
      <c r="K2" s="172" t="s">
        <v>9</v>
      </c>
      <c r="N2" s="173"/>
    </row>
    <row r="3" ht="15.35" spans="1:14">
      <c r="A3" s="98" t="s">
        <v>10</v>
      </c>
      <c r="B3" s="99" t="s">
        <v>11</v>
      </c>
      <c r="C3" s="174">
        <v>12.24</v>
      </c>
      <c r="D3" s="174">
        <v>28.05</v>
      </c>
      <c r="E3" s="174">
        <v>45.8725736095965</v>
      </c>
      <c r="F3" s="174">
        <v>2.667</v>
      </c>
      <c r="G3" s="174">
        <v>9.31</v>
      </c>
      <c r="H3" s="175">
        <v>4.76</v>
      </c>
      <c r="I3" s="175">
        <v>2.55</v>
      </c>
      <c r="J3" s="174">
        <v>1.23</v>
      </c>
      <c r="K3" s="180">
        <v>9.95121951219512</v>
      </c>
      <c r="N3" s="173"/>
    </row>
    <row r="4" ht="15.35" spans="1:14">
      <c r="A4" s="102"/>
      <c r="B4" s="103" t="s">
        <v>12</v>
      </c>
      <c r="C4" s="173">
        <v>11.74</v>
      </c>
      <c r="D4" s="173">
        <v>20.9943464875455</v>
      </c>
      <c r="E4" s="173">
        <v>43.0495465994962</v>
      </c>
      <c r="F4" s="173">
        <v>2.276</v>
      </c>
      <c r="G4" s="173">
        <v>8.57</v>
      </c>
      <c r="H4" s="176">
        <v>4.6</v>
      </c>
      <c r="I4" s="176">
        <v>2.89</v>
      </c>
      <c r="J4" s="173">
        <v>1.21</v>
      </c>
      <c r="K4" s="181">
        <v>9.70247933884298</v>
      </c>
      <c r="N4" s="173"/>
    </row>
    <row r="5" ht="15.35" spans="1:14">
      <c r="A5" s="102"/>
      <c r="B5" s="103" t="s">
        <v>13</v>
      </c>
      <c r="C5" s="173">
        <v>10.95</v>
      </c>
      <c r="D5" s="173">
        <v>26.6482100690348</v>
      </c>
      <c r="E5" s="173">
        <v>35.5723093220339</v>
      </c>
      <c r="F5" s="173">
        <v>2.387</v>
      </c>
      <c r="G5" s="173">
        <v>9.03</v>
      </c>
      <c r="H5" s="176">
        <v>4.85</v>
      </c>
      <c r="I5" s="176">
        <v>2.44</v>
      </c>
      <c r="J5" s="173">
        <v>1.14</v>
      </c>
      <c r="K5" s="181">
        <v>9.60526315789474</v>
      </c>
      <c r="N5" s="173"/>
    </row>
    <row r="6" ht="15.35" spans="1:14">
      <c r="A6" s="102"/>
      <c r="B6" s="105" t="s">
        <v>14</v>
      </c>
      <c r="C6" s="177">
        <v>11.17</v>
      </c>
      <c r="D6" s="177">
        <v>30.900283719559</v>
      </c>
      <c r="E6" s="177">
        <v>41.4528510638298</v>
      </c>
      <c r="F6" s="177">
        <v>2.282</v>
      </c>
      <c r="G6" s="177">
        <v>8.45</v>
      </c>
      <c r="H6" s="178">
        <v>4.72</v>
      </c>
      <c r="I6" s="178">
        <v>2.91</v>
      </c>
      <c r="J6" s="177">
        <v>1.15</v>
      </c>
      <c r="K6" s="182">
        <v>9.71304347826087</v>
      </c>
      <c r="N6" s="172"/>
    </row>
    <row r="7" ht="15.35" spans="1:14">
      <c r="A7" s="98" t="s">
        <v>15</v>
      </c>
      <c r="B7" s="99" t="s">
        <v>16</v>
      </c>
      <c r="C7" s="174">
        <v>13.19</v>
      </c>
      <c r="D7" s="174">
        <v>34.1225880908533</v>
      </c>
      <c r="E7" s="174">
        <v>25.443182320442</v>
      </c>
      <c r="F7" s="174">
        <v>3.304</v>
      </c>
      <c r="G7" s="174">
        <v>10.21</v>
      </c>
      <c r="H7" s="175">
        <v>5.37</v>
      </c>
      <c r="I7" s="175">
        <v>1.3</v>
      </c>
      <c r="J7" s="174">
        <v>1.2</v>
      </c>
      <c r="K7" s="180">
        <v>10.9916666666667</v>
      </c>
      <c r="N7" s="173"/>
    </row>
    <row r="8" ht="15.35" spans="1:14">
      <c r="A8" s="102"/>
      <c r="B8" s="103" t="s">
        <v>17</v>
      </c>
      <c r="C8" s="173">
        <v>13.08</v>
      </c>
      <c r="D8" s="173">
        <v>33.2610792192882</v>
      </c>
      <c r="E8" s="173">
        <v>27.8525660160735</v>
      </c>
      <c r="F8" s="173">
        <v>2.327</v>
      </c>
      <c r="G8" s="173">
        <v>9.9</v>
      </c>
      <c r="H8" s="176">
        <v>5.49</v>
      </c>
      <c r="I8" s="176">
        <v>0.915</v>
      </c>
      <c r="J8" s="173">
        <v>1.21</v>
      </c>
      <c r="K8" s="181">
        <v>10.8099173553719</v>
      </c>
      <c r="N8" s="179"/>
    </row>
    <row r="9" ht="15.35" spans="1:14">
      <c r="A9" s="102"/>
      <c r="B9" s="103" t="s">
        <v>18</v>
      </c>
      <c r="C9" s="173">
        <v>14.19</v>
      </c>
      <c r="D9" s="173">
        <v>37.5327073475506</v>
      </c>
      <c r="E9" s="173">
        <v>28.6920595690748</v>
      </c>
      <c r="F9" s="173">
        <v>3.537</v>
      </c>
      <c r="G9" s="173">
        <v>9.87</v>
      </c>
      <c r="H9" s="176">
        <v>5.36</v>
      </c>
      <c r="I9" s="176">
        <v>1.115</v>
      </c>
      <c r="J9" s="173">
        <v>1.21</v>
      </c>
      <c r="K9" s="181">
        <v>11.7272727272727</v>
      </c>
      <c r="N9" s="173"/>
    </row>
    <row r="10" ht="15.35" spans="1:14">
      <c r="A10" s="102"/>
      <c r="B10" s="105" t="s">
        <v>19</v>
      </c>
      <c r="C10" s="177">
        <v>13.85</v>
      </c>
      <c r="D10" s="177">
        <v>34.9721248858974</v>
      </c>
      <c r="E10" s="177">
        <v>28.2666782407407</v>
      </c>
      <c r="F10" s="177">
        <v>3.557</v>
      </c>
      <c r="G10" s="177">
        <v>10.86</v>
      </c>
      <c r="H10" s="178">
        <v>5.98</v>
      </c>
      <c r="I10" s="178">
        <v>0.54</v>
      </c>
      <c r="J10" s="177">
        <v>1.21</v>
      </c>
      <c r="K10" s="182">
        <v>11.4462809917355</v>
      </c>
      <c r="N10" s="172"/>
    </row>
    <row r="11" ht="15.35" spans="1:11">
      <c r="A11" s="98" t="s">
        <v>20</v>
      </c>
      <c r="B11" s="99" t="s">
        <v>21</v>
      </c>
      <c r="C11" s="174">
        <v>15.17</v>
      </c>
      <c r="D11" s="174">
        <v>36.9877333333333</v>
      </c>
      <c r="E11" s="174">
        <v>22.3891863636364</v>
      </c>
      <c r="F11" s="174">
        <v>4.334</v>
      </c>
      <c r="G11" s="174">
        <v>11.41</v>
      </c>
      <c r="H11" s="175">
        <v>7</v>
      </c>
      <c r="I11" s="175">
        <v>0.22</v>
      </c>
      <c r="J11" s="174">
        <v>1.12</v>
      </c>
      <c r="K11" s="180">
        <v>13.5446428571429</v>
      </c>
    </row>
    <row r="12" ht="15.35" spans="1:11">
      <c r="A12" s="102"/>
      <c r="B12" s="103" t="s">
        <v>22</v>
      </c>
      <c r="C12" s="173">
        <v>16.14</v>
      </c>
      <c r="D12" s="173">
        <v>30.6379327746629</v>
      </c>
      <c r="E12" s="173">
        <v>23.987254697286</v>
      </c>
      <c r="F12" s="173">
        <v>2.987</v>
      </c>
      <c r="G12" s="173">
        <v>13.59</v>
      </c>
      <c r="H12" s="176">
        <v>7.15</v>
      </c>
      <c r="I12" s="176">
        <v>0.19</v>
      </c>
      <c r="J12" s="173">
        <v>1.17</v>
      </c>
      <c r="K12" s="181">
        <v>13.7948717948718</v>
      </c>
    </row>
    <row r="13" ht="15.35" spans="1:11">
      <c r="A13" s="102"/>
      <c r="B13" s="103" t="s">
        <v>23</v>
      </c>
      <c r="C13" s="173">
        <v>15.4</v>
      </c>
      <c r="D13" s="173">
        <v>28.6430240549828</v>
      </c>
      <c r="E13" s="173">
        <v>19.0671134020619</v>
      </c>
      <c r="F13" s="173">
        <v>3.296</v>
      </c>
      <c r="G13" s="173">
        <v>11.97</v>
      </c>
      <c r="H13" s="176">
        <v>7.03</v>
      </c>
      <c r="I13" s="176">
        <v>0.24</v>
      </c>
      <c r="J13" s="173">
        <v>1.17</v>
      </c>
      <c r="K13" s="181">
        <v>13.1623931623932</v>
      </c>
    </row>
    <row r="14" ht="15.35" spans="1:11">
      <c r="A14" s="102"/>
      <c r="B14" s="105" t="s">
        <v>24</v>
      </c>
      <c r="C14" s="177">
        <v>14.89</v>
      </c>
      <c r="D14" s="177">
        <v>32.0895633876597</v>
      </c>
      <c r="E14" s="177">
        <v>21.3858552631579</v>
      </c>
      <c r="F14" s="177">
        <v>3.7</v>
      </c>
      <c r="G14" s="177">
        <v>11.08</v>
      </c>
      <c r="H14" s="178">
        <v>7.26</v>
      </c>
      <c r="I14" s="178">
        <v>0.19</v>
      </c>
      <c r="J14" s="177">
        <v>1.11</v>
      </c>
      <c r="K14" s="182">
        <v>13.4144144144144</v>
      </c>
    </row>
    <row r="15" ht="15.35" spans="1:11">
      <c r="A15" s="98" t="s">
        <v>25</v>
      </c>
      <c r="B15" s="99" t="s">
        <v>26</v>
      </c>
      <c r="C15" s="174">
        <v>12.2</v>
      </c>
      <c r="D15" s="174">
        <v>30.1671890344698</v>
      </c>
      <c r="E15" s="174">
        <v>43.4686338797814</v>
      </c>
      <c r="F15" s="174">
        <v>2.51</v>
      </c>
      <c r="G15" s="174">
        <v>8.75</v>
      </c>
      <c r="H15" s="175">
        <v>4.31</v>
      </c>
      <c r="I15" s="175">
        <v>2.45</v>
      </c>
      <c r="J15" s="174">
        <v>1.39</v>
      </c>
      <c r="K15" s="180">
        <v>8.77697841726619</v>
      </c>
    </row>
    <row r="16" ht="15.35" spans="1:11">
      <c r="A16" s="102"/>
      <c r="B16" s="103" t="s">
        <v>27</v>
      </c>
      <c r="C16" s="173">
        <v>11.69</v>
      </c>
      <c r="D16" s="173">
        <v>22.085598923284</v>
      </c>
      <c r="E16" s="173">
        <v>42.6053633916555</v>
      </c>
      <c r="F16" s="173">
        <v>2.138</v>
      </c>
      <c r="G16" s="173">
        <v>8.87</v>
      </c>
      <c r="H16" s="176">
        <v>4.86</v>
      </c>
      <c r="I16" s="176">
        <v>2.79</v>
      </c>
      <c r="J16" s="173">
        <v>1.27</v>
      </c>
      <c r="K16" s="181">
        <v>9.20472440944882</v>
      </c>
    </row>
    <row r="17" ht="15.35" spans="1:11">
      <c r="A17" s="102"/>
      <c r="B17" s="103" t="s">
        <v>28</v>
      </c>
      <c r="C17" s="173">
        <v>11.29</v>
      </c>
      <c r="D17" s="173">
        <v>33.35</v>
      </c>
      <c r="E17" s="173">
        <v>44.9202162162162</v>
      </c>
      <c r="F17" s="173">
        <v>2.943</v>
      </c>
      <c r="G17" s="173">
        <v>7.68</v>
      </c>
      <c r="H17" s="176">
        <v>4.45</v>
      </c>
      <c r="I17" s="176">
        <v>2.5</v>
      </c>
      <c r="J17" s="173">
        <v>1.2</v>
      </c>
      <c r="K17" s="181">
        <v>9.40833333333333</v>
      </c>
    </row>
    <row r="18" ht="15.35" spans="1:11">
      <c r="A18" s="102"/>
      <c r="B18" s="105" t="s">
        <v>29</v>
      </c>
      <c r="C18" s="177">
        <v>11.11</v>
      </c>
      <c r="D18" s="177">
        <v>35.0659681801255</v>
      </c>
      <c r="E18" s="177">
        <v>38.2545357686453</v>
      </c>
      <c r="F18" s="177">
        <v>2.457</v>
      </c>
      <c r="G18" s="177">
        <v>7.35</v>
      </c>
      <c r="H18" s="178">
        <v>4.32</v>
      </c>
      <c r="I18" s="178">
        <v>3.1</v>
      </c>
      <c r="J18" s="177">
        <v>1.21</v>
      </c>
      <c r="K18" s="182">
        <v>9.18181818181818</v>
      </c>
    </row>
    <row r="19" ht="15.35" spans="1:11">
      <c r="A19" s="98" t="s">
        <v>30</v>
      </c>
      <c r="B19" s="99" t="s">
        <v>31</v>
      </c>
      <c r="C19" s="174">
        <v>14.31</v>
      </c>
      <c r="D19" s="174">
        <v>35.06</v>
      </c>
      <c r="E19" s="174">
        <v>25.295406360424</v>
      </c>
      <c r="F19" s="174">
        <v>3.509</v>
      </c>
      <c r="G19" s="174">
        <v>9.99</v>
      </c>
      <c r="H19" s="175">
        <v>5.53</v>
      </c>
      <c r="I19" s="175">
        <v>1.04</v>
      </c>
      <c r="J19" s="174">
        <v>1.33</v>
      </c>
      <c r="K19" s="180">
        <v>10.7593984962406</v>
      </c>
    </row>
    <row r="20" ht="15.35" spans="1:11">
      <c r="A20" s="102"/>
      <c r="B20" s="103" t="s">
        <v>32</v>
      </c>
      <c r="C20" s="173">
        <v>13.35</v>
      </c>
      <c r="D20" s="173">
        <v>38.8542788067888</v>
      </c>
      <c r="E20" s="173">
        <v>40.9281961471103</v>
      </c>
      <c r="F20" s="173">
        <v>3.242</v>
      </c>
      <c r="G20" s="173">
        <v>9.33</v>
      </c>
      <c r="H20" s="176">
        <v>5.35</v>
      </c>
      <c r="I20" s="176">
        <v>1.63</v>
      </c>
      <c r="J20" s="173">
        <v>1.26</v>
      </c>
      <c r="K20" s="181">
        <v>10.5952380952381</v>
      </c>
    </row>
    <row r="21" ht="15.35" spans="1:11">
      <c r="A21" s="102"/>
      <c r="B21" s="103" t="s">
        <v>33</v>
      </c>
      <c r="C21" s="173">
        <v>13.38</v>
      </c>
      <c r="D21" s="173">
        <v>38.343077194842</v>
      </c>
      <c r="E21" s="173">
        <v>34.08826709062</v>
      </c>
      <c r="F21" s="173">
        <v>3.81</v>
      </c>
      <c r="G21" s="173">
        <v>9.36</v>
      </c>
      <c r="H21" s="176">
        <v>5.29</v>
      </c>
      <c r="I21" s="176">
        <v>1.415</v>
      </c>
      <c r="J21" s="173">
        <v>1.3</v>
      </c>
      <c r="K21" s="181">
        <v>10.2923076923077</v>
      </c>
    </row>
    <row r="22" ht="15.35" spans="1:11">
      <c r="A22" s="102"/>
      <c r="B22" s="105" t="s">
        <v>34</v>
      </c>
      <c r="C22" s="177">
        <v>14.21</v>
      </c>
      <c r="D22" s="177">
        <v>43.1597592255245</v>
      </c>
      <c r="E22" s="177">
        <v>33.5747222222222</v>
      </c>
      <c r="F22" s="177">
        <v>3.051</v>
      </c>
      <c r="G22" s="177">
        <v>11.15</v>
      </c>
      <c r="H22" s="178">
        <v>5.29</v>
      </c>
      <c r="I22" s="178">
        <v>1.39</v>
      </c>
      <c r="J22" s="177">
        <v>1.34</v>
      </c>
      <c r="K22" s="182">
        <v>10.6044776119403</v>
      </c>
    </row>
    <row r="23" ht="15.35" spans="1:11">
      <c r="A23" s="98" t="s">
        <v>35</v>
      </c>
      <c r="B23" s="99" t="s">
        <v>36</v>
      </c>
      <c r="C23" s="174">
        <v>16.33</v>
      </c>
      <c r="D23" s="174">
        <v>42.89</v>
      </c>
      <c r="E23" s="174">
        <v>19.5</v>
      </c>
      <c r="F23" s="174">
        <v>2.83</v>
      </c>
      <c r="G23" s="174">
        <v>12.93</v>
      </c>
      <c r="H23" s="175">
        <v>6.7</v>
      </c>
      <c r="I23" s="175">
        <v>0.48</v>
      </c>
      <c r="J23" s="174">
        <v>1.24</v>
      </c>
      <c r="K23" s="180">
        <v>13.1693548387097</v>
      </c>
    </row>
    <row r="24" ht="15.35" spans="1:11">
      <c r="A24" s="102"/>
      <c r="B24" s="103" t="s">
        <v>37</v>
      </c>
      <c r="C24" s="173">
        <v>16.15</v>
      </c>
      <c r="D24" s="173">
        <v>42.04</v>
      </c>
      <c r="E24" s="173">
        <v>17.9814782608696</v>
      </c>
      <c r="F24" s="173">
        <v>3.018</v>
      </c>
      <c r="G24" s="173">
        <v>10.59</v>
      </c>
      <c r="H24" s="176">
        <v>6.65</v>
      </c>
      <c r="I24" s="176">
        <v>0.44</v>
      </c>
      <c r="J24" s="173">
        <v>1.22</v>
      </c>
      <c r="K24" s="181">
        <v>13.2377049180328</v>
      </c>
    </row>
    <row r="25" ht="15.35" spans="1:11">
      <c r="A25" s="102"/>
      <c r="B25" s="103" t="s">
        <v>38</v>
      </c>
      <c r="C25" s="173">
        <v>16.15</v>
      </c>
      <c r="D25" s="173">
        <v>38.8043424903238</v>
      </c>
      <c r="E25" s="173">
        <v>22.0810535259133</v>
      </c>
      <c r="F25" s="173">
        <v>3.999</v>
      </c>
      <c r="G25" s="173">
        <v>12.29</v>
      </c>
      <c r="H25" s="176">
        <v>6.92</v>
      </c>
      <c r="I25" s="176">
        <v>0.560000000000001</v>
      </c>
      <c r="J25" s="173">
        <v>1.24</v>
      </c>
      <c r="K25" s="181">
        <v>13.0241935483871</v>
      </c>
    </row>
    <row r="26" ht="15.35" spans="1:11">
      <c r="A26" s="102"/>
      <c r="B26" s="105" t="s">
        <v>39</v>
      </c>
      <c r="C26" s="177">
        <v>16.69</v>
      </c>
      <c r="D26" s="177">
        <v>44.4267671691793</v>
      </c>
      <c r="E26" s="177">
        <v>15.9753391959799</v>
      </c>
      <c r="F26" s="177">
        <v>3.891</v>
      </c>
      <c r="G26" s="177">
        <v>12.79</v>
      </c>
      <c r="H26" s="178">
        <v>6.76</v>
      </c>
      <c r="I26" s="178">
        <v>0.14</v>
      </c>
      <c r="J26" s="177">
        <v>1.27</v>
      </c>
      <c r="K26" s="182">
        <v>13.1417322834646</v>
      </c>
    </row>
    <row r="31" spans="2:2">
      <c r="B31" s="25" t="s">
        <v>40</v>
      </c>
    </row>
    <row r="32" ht="13.9" spans="4:5">
      <c r="D32" s="25" t="s">
        <v>41</v>
      </c>
      <c r="E32" s="25" t="s">
        <v>42</v>
      </c>
    </row>
    <row r="34" spans="2:5">
      <c r="B34" s="25" t="s">
        <v>43</v>
      </c>
      <c r="C34" s="25" t="s">
        <v>10</v>
      </c>
      <c r="D34" s="3">
        <v>11.525</v>
      </c>
      <c r="E34" s="3">
        <v>0.58141</v>
      </c>
    </row>
    <row r="35" spans="3:5">
      <c r="C35" s="25" t="s">
        <v>15</v>
      </c>
      <c r="D35" s="3">
        <v>13.5775</v>
      </c>
      <c r="E35" s="3">
        <v>0.53137</v>
      </c>
    </row>
    <row r="36" spans="3:5">
      <c r="C36" s="25" t="s">
        <v>20</v>
      </c>
      <c r="D36" s="3">
        <v>15.4</v>
      </c>
      <c r="E36" s="3">
        <v>0.5356</v>
      </c>
    </row>
    <row r="37" spans="3:5">
      <c r="C37" s="25" t="s">
        <v>25</v>
      </c>
      <c r="D37" s="3">
        <v>11.5725</v>
      </c>
      <c r="E37" s="3">
        <v>0.48349</v>
      </c>
    </row>
    <row r="38" spans="3:5">
      <c r="C38" s="25" t="s">
        <v>30</v>
      </c>
      <c r="D38" s="3">
        <v>13.8125</v>
      </c>
      <c r="E38" s="3">
        <v>0.51848</v>
      </c>
    </row>
    <row r="39" spans="3:5">
      <c r="C39" s="25" t="s">
        <v>35</v>
      </c>
      <c r="D39" s="3">
        <v>16.33</v>
      </c>
      <c r="E39" s="3">
        <v>0.25456</v>
      </c>
    </row>
    <row r="41" spans="2:5">
      <c r="B41" s="25" t="s">
        <v>2</v>
      </c>
      <c r="C41" s="25" t="s">
        <v>10</v>
      </c>
      <c r="D41" s="3">
        <v>26.6475</v>
      </c>
      <c r="E41" s="3">
        <v>4.16566</v>
      </c>
    </row>
    <row r="42" spans="3:5">
      <c r="C42" s="25" t="s">
        <v>15</v>
      </c>
      <c r="D42" s="3">
        <v>34.97</v>
      </c>
      <c r="E42" s="3">
        <v>1.84393</v>
      </c>
    </row>
    <row r="43" spans="3:5">
      <c r="C43" s="25" t="s">
        <v>20</v>
      </c>
      <c r="D43" s="3">
        <v>32.09</v>
      </c>
      <c r="E43" s="3">
        <v>3.55973</v>
      </c>
    </row>
    <row r="44" spans="3:5">
      <c r="C44" s="25" t="s">
        <v>25</v>
      </c>
      <c r="D44" s="3">
        <v>30.17</v>
      </c>
      <c r="E44" s="3">
        <v>5.75641</v>
      </c>
    </row>
    <row r="45" spans="3:5">
      <c r="C45" s="25" t="s">
        <v>30</v>
      </c>
      <c r="D45" s="3">
        <v>38.8525</v>
      </c>
      <c r="E45" s="3">
        <v>3.32667</v>
      </c>
    </row>
    <row r="46" spans="3:5">
      <c r="C46" s="25" t="s">
        <v>35</v>
      </c>
      <c r="D46" s="3">
        <v>42.04</v>
      </c>
      <c r="E46" s="3">
        <v>2.37572</v>
      </c>
    </row>
    <row r="48" spans="2:5">
      <c r="B48" s="25" t="s">
        <v>44</v>
      </c>
      <c r="C48" s="25" t="s">
        <v>10</v>
      </c>
      <c r="D48" s="3">
        <v>41.485</v>
      </c>
      <c r="E48" s="3">
        <v>4.34611</v>
      </c>
    </row>
    <row r="49" spans="3:5">
      <c r="C49" s="25" t="s">
        <v>15</v>
      </c>
      <c r="D49" s="3">
        <v>27.5625</v>
      </c>
      <c r="E49" s="3">
        <v>1.45596</v>
      </c>
    </row>
    <row r="50" spans="3:5">
      <c r="C50" s="25" t="s">
        <v>20</v>
      </c>
      <c r="D50" s="3">
        <v>21.71</v>
      </c>
      <c r="E50" s="3">
        <v>2.06016</v>
      </c>
    </row>
    <row r="51" spans="3:5">
      <c r="C51" s="25" t="s">
        <v>25</v>
      </c>
      <c r="D51" s="3">
        <v>42.3125</v>
      </c>
      <c r="E51" s="3">
        <v>2.87119</v>
      </c>
    </row>
    <row r="52" spans="3:5">
      <c r="C52" s="25" t="s">
        <v>30</v>
      </c>
      <c r="D52" s="3">
        <v>33.4725</v>
      </c>
      <c r="E52" s="3">
        <v>6.39778</v>
      </c>
    </row>
    <row r="53" spans="3:5">
      <c r="C53" s="25" t="s">
        <v>35</v>
      </c>
      <c r="D53" s="3">
        <v>18.885</v>
      </c>
      <c r="E53" s="3">
        <v>2.57192</v>
      </c>
    </row>
    <row r="55" spans="2:5">
      <c r="B55" s="25" t="s">
        <v>45</v>
      </c>
      <c r="C55" s="25" t="s">
        <v>10</v>
      </c>
      <c r="D55" s="3">
        <v>2.405</v>
      </c>
      <c r="E55" s="3">
        <v>0.18412</v>
      </c>
    </row>
    <row r="56" spans="3:5">
      <c r="C56" s="25" t="s">
        <v>15</v>
      </c>
      <c r="D56" s="3">
        <v>3.1825</v>
      </c>
      <c r="E56" s="3">
        <v>0.58048</v>
      </c>
    </row>
    <row r="57" spans="3:5">
      <c r="C57" s="25" t="s">
        <v>20</v>
      </c>
      <c r="D57" s="3">
        <v>3.58</v>
      </c>
      <c r="E57" s="3">
        <v>0.57833</v>
      </c>
    </row>
    <row r="58" spans="3:5">
      <c r="C58" s="25" t="s">
        <v>25</v>
      </c>
      <c r="D58" s="3">
        <v>2.5125</v>
      </c>
      <c r="E58" s="3">
        <v>0.32877</v>
      </c>
    </row>
    <row r="59" spans="3:5">
      <c r="C59" s="25" t="s">
        <v>30</v>
      </c>
      <c r="D59" s="3">
        <v>3.4025</v>
      </c>
      <c r="E59" s="3">
        <v>0.33079</v>
      </c>
    </row>
    <row r="60" spans="3:5">
      <c r="C60" s="25" t="s">
        <v>35</v>
      </c>
      <c r="D60" s="3">
        <v>3.435</v>
      </c>
      <c r="E60" s="3">
        <v>0.59568</v>
      </c>
    </row>
    <row r="62" spans="2:5">
      <c r="B62" s="25" t="s">
        <v>46</v>
      </c>
      <c r="C62" s="25" t="s">
        <v>10</v>
      </c>
      <c r="D62" s="3">
        <v>8.84</v>
      </c>
      <c r="E62" s="3">
        <v>0.40083</v>
      </c>
    </row>
    <row r="63" spans="3:5">
      <c r="C63" s="25" t="s">
        <v>15</v>
      </c>
      <c r="D63" s="3">
        <v>10.21</v>
      </c>
      <c r="E63" s="3">
        <v>0.45978</v>
      </c>
    </row>
    <row r="64" spans="3:5">
      <c r="C64" s="25" t="s">
        <v>20</v>
      </c>
      <c r="D64" s="3">
        <v>12.0125</v>
      </c>
      <c r="E64" s="3">
        <v>1.11398</v>
      </c>
    </row>
    <row r="65" spans="3:5">
      <c r="C65" s="25" t="s">
        <v>25</v>
      </c>
      <c r="D65" s="3">
        <v>8.1625</v>
      </c>
      <c r="E65" s="3">
        <v>0.76129</v>
      </c>
    </row>
    <row r="66" spans="3:5">
      <c r="C66" s="25" t="s">
        <v>30</v>
      </c>
      <c r="D66" s="3">
        <v>9.9575</v>
      </c>
      <c r="E66" s="3">
        <v>0.85125</v>
      </c>
    </row>
    <row r="67" spans="3:5">
      <c r="C67" s="25" t="s">
        <v>35</v>
      </c>
      <c r="D67" s="3">
        <v>12.15</v>
      </c>
      <c r="E67" s="3">
        <v>1.07567</v>
      </c>
    </row>
    <row r="69" spans="2:5">
      <c r="B69" s="25" t="s">
        <v>6</v>
      </c>
      <c r="C69" s="25" t="s">
        <v>10</v>
      </c>
      <c r="D69" s="3">
        <v>4.7325</v>
      </c>
      <c r="E69" s="3">
        <v>0.10372</v>
      </c>
    </row>
    <row r="70" spans="3:5">
      <c r="C70" s="25" t="s">
        <v>15</v>
      </c>
      <c r="D70" s="3">
        <v>5.55</v>
      </c>
      <c r="E70" s="3">
        <v>0.29269</v>
      </c>
    </row>
    <row r="71" spans="3:5">
      <c r="C71" s="25" t="s">
        <v>20</v>
      </c>
      <c r="D71" s="3">
        <v>7.11</v>
      </c>
      <c r="E71" s="3">
        <v>0.11916</v>
      </c>
    </row>
    <row r="72" spans="3:5">
      <c r="C72" s="25" t="s">
        <v>25</v>
      </c>
      <c r="D72" s="3">
        <v>4.485</v>
      </c>
      <c r="E72" s="3">
        <v>0.25801</v>
      </c>
    </row>
    <row r="73" spans="3:5">
      <c r="C73" s="25" t="s">
        <v>30</v>
      </c>
      <c r="D73" s="3">
        <v>5.365</v>
      </c>
      <c r="E73" s="3">
        <v>0.11358</v>
      </c>
    </row>
    <row r="74" spans="3:5">
      <c r="C74" s="25" t="s">
        <v>35</v>
      </c>
      <c r="D74" s="3">
        <v>6.7575</v>
      </c>
      <c r="E74" s="3">
        <v>0.1173</v>
      </c>
    </row>
    <row r="76" spans="2:5">
      <c r="B76" s="25" t="s">
        <v>47</v>
      </c>
      <c r="C76" s="25" t="s">
        <v>10</v>
      </c>
      <c r="D76" s="3">
        <v>2.6975</v>
      </c>
      <c r="E76" s="3">
        <v>0.23824</v>
      </c>
    </row>
    <row r="77" spans="3:5">
      <c r="C77" s="25" t="s">
        <v>15</v>
      </c>
      <c r="D77" s="3">
        <v>0.97</v>
      </c>
      <c r="E77" s="3">
        <v>0.32599</v>
      </c>
    </row>
    <row r="78" spans="3:5">
      <c r="C78" s="25" t="s">
        <v>20</v>
      </c>
      <c r="D78" s="3">
        <v>0.21</v>
      </c>
      <c r="E78" s="3">
        <v>0.02449</v>
      </c>
    </row>
    <row r="79" spans="3:5">
      <c r="C79" s="25" t="s">
        <v>25</v>
      </c>
      <c r="D79" s="3">
        <v>2.71</v>
      </c>
      <c r="E79" s="3">
        <v>0.30011</v>
      </c>
    </row>
    <row r="80" spans="3:5">
      <c r="C80" s="25" t="s">
        <v>30</v>
      </c>
      <c r="D80" s="3">
        <v>1.37</v>
      </c>
      <c r="E80" s="3">
        <v>0.24454</v>
      </c>
    </row>
    <row r="81" spans="3:5">
      <c r="C81" s="25" t="s">
        <v>35</v>
      </c>
      <c r="D81" s="3">
        <v>0.405</v>
      </c>
      <c r="E81" s="3">
        <v>0.18358</v>
      </c>
    </row>
    <row r="83" spans="2:5">
      <c r="B83" s="25" t="s">
        <v>48</v>
      </c>
      <c r="C83" s="25" t="s">
        <v>10</v>
      </c>
      <c r="D83" s="3">
        <v>1.1825</v>
      </c>
      <c r="E83" s="3">
        <v>0.04425</v>
      </c>
    </row>
    <row r="84" spans="3:5">
      <c r="C84" s="25" t="s">
        <v>15</v>
      </c>
      <c r="D84" s="3">
        <v>1.2075</v>
      </c>
      <c r="E84" s="3">
        <v>0.005</v>
      </c>
    </row>
    <row r="85" spans="3:5">
      <c r="C85" s="25" t="s">
        <v>20</v>
      </c>
      <c r="D85" s="3">
        <v>1.1425</v>
      </c>
      <c r="E85" s="3">
        <v>0.03202</v>
      </c>
    </row>
    <row r="86" spans="3:5">
      <c r="C86" s="25" t="s">
        <v>25</v>
      </c>
      <c r="D86" s="3">
        <v>1.2675</v>
      </c>
      <c r="E86" s="3">
        <v>0.08732</v>
      </c>
    </row>
    <row r="87" spans="3:5">
      <c r="C87" s="25" t="s">
        <v>30</v>
      </c>
      <c r="D87" s="3">
        <v>1.3075</v>
      </c>
      <c r="E87" s="3">
        <v>0.03594</v>
      </c>
    </row>
    <row r="88" spans="3:5">
      <c r="C88" s="25" t="s">
        <v>35</v>
      </c>
      <c r="D88" s="3">
        <v>1.2425</v>
      </c>
      <c r="E88" s="3">
        <v>0.02062</v>
      </c>
    </row>
    <row r="90" spans="2:5">
      <c r="B90" s="25" t="s">
        <v>49</v>
      </c>
      <c r="C90" s="25" t="s">
        <v>10</v>
      </c>
      <c r="D90" s="3">
        <v>9.7425</v>
      </c>
      <c r="E90" s="3">
        <v>0.14546</v>
      </c>
    </row>
    <row r="91" spans="3:5">
      <c r="C91" s="25" t="s">
        <v>15</v>
      </c>
      <c r="D91" s="3">
        <v>11.245</v>
      </c>
      <c r="E91" s="3">
        <v>0.42091</v>
      </c>
    </row>
    <row r="92" spans="3:5">
      <c r="C92" s="25" t="s">
        <v>20</v>
      </c>
      <c r="D92" s="3">
        <v>13.475</v>
      </c>
      <c r="E92" s="3">
        <v>0.26262</v>
      </c>
    </row>
    <row r="93" spans="3:5">
      <c r="C93" s="25" t="s">
        <v>25</v>
      </c>
      <c r="D93" s="3">
        <v>9.1425</v>
      </c>
      <c r="E93" s="3">
        <v>0.26311</v>
      </c>
    </row>
    <row r="94" spans="3:5">
      <c r="C94" s="25" t="s">
        <v>30</v>
      </c>
      <c r="D94" s="3">
        <v>10.5625</v>
      </c>
      <c r="E94" s="3">
        <v>0.1967</v>
      </c>
    </row>
    <row r="95" spans="3:5">
      <c r="C95" s="25" t="s">
        <v>35</v>
      </c>
      <c r="D95" s="3">
        <v>13.1425</v>
      </c>
      <c r="E95" s="3">
        <v>0.09179</v>
      </c>
    </row>
  </sheetData>
  <mergeCells count="6">
    <mergeCell ref="A3:A6"/>
    <mergeCell ref="A7:A10"/>
    <mergeCell ref="A11:A14"/>
    <mergeCell ref="A15:A18"/>
    <mergeCell ref="A19:A22"/>
    <mergeCell ref="A23:A26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500"/>
  <sheetViews>
    <sheetView zoomScale="55" zoomScaleNormal="55" workbookViewId="0">
      <selection activeCell="H448" sqref="H448"/>
    </sheetView>
  </sheetViews>
  <sheetFormatPr defaultColWidth="9" defaultRowHeight="13.5"/>
  <cols>
    <col min="1" max="1" width="10.5309734513274" style="22"/>
    <col min="2" max="3" width="11.6637168141593" style="22"/>
    <col min="4" max="14" width="13.5398230088496" style="22"/>
    <col min="15" max="15" width="13.858407079646" style="22"/>
    <col min="16" max="16" width="13.5398230088496" style="22"/>
    <col min="17" max="17" width="13.858407079646" style="22"/>
    <col min="18" max="21" width="13.5398230088496" style="22"/>
    <col min="22" max="24" width="13.858407079646" style="22"/>
    <col min="25" max="25" width="13.5398230088496" style="22"/>
    <col min="26" max="26" width="13.858407079646" style="22"/>
    <col min="27" max="28" width="13.5398230088496" style="22"/>
    <col min="29" max="29" width="13.858407079646" style="22"/>
    <col min="30" max="32" width="13.5398230088496" style="22"/>
    <col min="33" max="50" width="12.7964601769912" style="22"/>
    <col min="51" max="57" width="11.8849557522124" style="22"/>
    <col min="58" max="16384" width="9" style="22"/>
  </cols>
  <sheetData>
    <row r="1" spans="1:38">
      <c r="A1" s="76" t="s">
        <v>50</v>
      </c>
      <c r="B1" s="76"/>
      <c r="AL1" s="22" t="s">
        <v>51</v>
      </c>
    </row>
    <row r="2" s="22" customFormat="1" spans="1:50">
      <c r="A2" s="76"/>
      <c r="B2" s="76"/>
      <c r="C2" s="22" t="s">
        <v>52</v>
      </c>
      <c r="AL2" s="22" t="s">
        <v>53</v>
      </c>
      <c r="AM2" s="49" t="s">
        <v>10</v>
      </c>
      <c r="AN2" s="88"/>
      <c r="AO2" s="49" t="s">
        <v>15</v>
      </c>
      <c r="AP2" s="88"/>
      <c r="AQ2" s="49" t="s">
        <v>20</v>
      </c>
      <c r="AR2" s="88"/>
      <c r="AS2" s="49" t="s">
        <v>25</v>
      </c>
      <c r="AT2" s="88"/>
      <c r="AU2" s="49" t="s">
        <v>30</v>
      </c>
      <c r="AV2" s="88"/>
      <c r="AW2" s="49" t="s">
        <v>35</v>
      </c>
      <c r="AX2" s="88"/>
    </row>
    <row r="3" s="22" customFormat="1" spans="2:50">
      <c r="B3" s="22" t="s">
        <v>54</v>
      </c>
      <c r="D3" s="22">
        <v>1</v>
      </c>
      <c r="E3" s="22">
        <v>3</v>
      </c>
      <c r="F3" s="22">
        <v>5</v>
      </c>
      <c r="G3" s="22">
        <v>10</v>
      </c>
      <c r="H3" s="22">
        <v>20</v>
      </c>
      <c r="I3" s="22">
        <v>30</v>
      </c>
      <c r="J3" s="22">
        <v>45</v>
      </c>
      <c r="K3" s="22">
        <v>60</v>
      </c>
      <c r="L3" s="22">
        <v>75</v>
      </c>
      <c r="M3" s="22">
        <v>80</v>
      </c>
      <c r="N3" s="22">
        <v>85</v>
      </c>
      <c r="O3" s="22">
        <v>95</v>
      </c>
      <c r="P3" s="22">
        <v>105</v>
      </c>
      <c r="Q3" s="22">
        <v>120</v>
      </c>
      <c r="R3" s="22">
        <v>150</v>
      </c>
      <c r="S3" s="22">
        <v>155</v>
      </c>
      <c r="T3" s="22">
        <v>160</v>
      </c>
      <c r="U3" s="22">
        <v>170</v>
      </c>
      <c r="V3" s="22">
        <v>180</v>
      </c>
      <c r="W3" s="22">
        <v>195</v>
      </c>
      <c r="X3" s="22">
        <v>225</v>
      </c>
      <c r="Y3" s="22">
        <v>230</v>
      </c>
      <c r="Z3" s="22">
        <v>235</v>
      </c>
      <c r="AA3" s="22">
        <v>255</v>
      </c>
      <c r="AB3" s="22">
        <v>285</v>
      </c>
      <c r="AC3" s="22">
        <v>300</v>
      </c>
      <c r="AL3" s="22" t="s">
        <v>55</v>
      </c>
      <c r="AM3" s="89" t="s">
        <v>56</v>
      </c>
      <c r="AN3" s="90" t="s">
        <v>57</v>
      </c>
      <c r="AO3" s="89" t="s">
        <v>56</v>
      </c>
      <c r="AP3" s="90" t="s">
        <v>57</v>
      </c>
      <c r="AQ3" s="89" t="s">
        <v>56</v>
      </c>
      <c r="AR3" s="90" t="s">
        <v>57</v>
      </c>
      <c r="AS3" s="89" t="s">
        <v>56</v>
      </c>
      <c r="AT3" s="90" t="s">
        <v>57</v>
      </c>
      <c r="AU3" s="89" t="s">
        <v>56</v>
      </c>
      <c r="AV3" s="90" t="s">
        <v>57</v>
      </c>
      <c r="AW3" s="89" t="s">
        <v>56</v>
      </c>
      <c r="AX3" s="90" t="s">
        <v>57</v>
      </c>
    </row>
    <row r="4" s="22" customFormat="1" spans="1:50">
      <c r="A4" s="66" t="s">
        <v>10</v>
      </c>
      <c r="B4" s="77" t="s">
        <v>11</v>
      </c>
      <c r="C4" s="21">
        <v>0</v>
      </c>
      <c r="D4" s="21">
        <v>11.5202070213358</v>
      </c>
      <c r="E4" s="21">
        <v>14.4033770535087</v>
      </c>
      <c r="F4" s="21">
        <v>14.4466726885758</v>
      </c>
      <c r="G4" s="21">
        <v>11.4478979907723</v>
      </c>
      <c r="H4" s="21">
        <v>14.7295790303266</v>
      </c>
      <c r="I4" s="21">
        <v>14.4198027652508</v>
      </c>
      <c r="J4" s="21">
        <v>15.3610429453796</v>
      </c>
      <c r="K4" s="21">
        <v>14.9542622999732</v>
      </c>
      <c r="L4" s="21">
        <v>14.1243625603404</v>
      </c>
      <c r="M4" s="21">
        <v>13.6631358225738</v>
      </c>
      <c r="N4" s="21">
        <v>11.5275801470562</v>
      </c>
      <c r="O4" s="21">
        <v>22.1295648614192</v>
      </c>
      <c r="P4" s="21">
        <v>15.2891430361947</v>
      </c>
      <c r="Q4" s="21">
        <v>16.14115806425</v>
      </c>
      <c r="R4" s="21">
        <v>15.0385310910952</v>
      </c>
      <c r="S4" s="21">
        <v>14.7529534618838</v>
      </c>
      <c r="T4" s="21">
        <v>18.6578183062907</v>
      </c>
      <c r="U4" s="21">
        <v>8.00735516201299</v>
      </c>
      <c r="V4" s="77">
        <v>11.954310758299</v>
      </c>
      <c r="W4" s="21">
        <v>9.71435195101921</v>
      </c>
      <c r="X4" s="21">
        <v>10.8200615986133</v>
      </c>
      <c r="Y4" s="21">
        <v>10.3103945842992</v>
      </c>
      <c r="Z4" s="21">
        <v>10.8336193746044</v>
      </c>
      <c r="AA4" s="21">
        <v>11.444518019657</v>
      </c>
      <c r="AB4" s="21">
        <v>11.127045092898</v>
      </c>
      <c r="AC4" s="21">
        <v>9.84458353263917</v>
      </c>
      <c r="AL4" s="22" t="s">
        <v>58</v>
      </c>
      <c r="AM4" s="49">
        <v>14.7247716505102</v>
      </c>
      <c r="AN4" s="88">
        <v>2.56336072064145</v>
      </c>
      <c r="AO4" s="49">
        <v>19.3616240768712</v>
      </c>
      <c r="AP4" s="88">
        <v>7.15174863897797</v>
      </c>
      <c r="AQ4" s="49">
        <v>27.4391150439517</v>
      </c>
      <c r="AR4" s="88">
        <v>7.54705</v>
      </c>
      <c r="AS4" s="49">
        <v>17.8597790226905</v>
      </c>
      <c r="AT4" s="88">
        <v>2.33032774604602</v>
      </c>
      <c r="AU4" s="49">
        <v>19.1180816356527</v>
      </c>
      <c r="AV4" s="88">
        <v>4.53524010666156</v>
      </c>
      <c r="AW4" s="49">
        <v>28.5535672561813</v>
      </c>
      <c r="AX4" s="88">
        <v>6.89081455418703</v>
      </c>
    </row>
    <row r="5" s="22" customFormat="1" spans="1:50">
      <c r="A5" s="66"/>
      <c r="B5" s="78" t="s">
        <v>12</v>
      </c>
      <c r="C5" s="22">
        <v>0</v>
      </c>
      <c r="D5" s="22">
        <v>14.2785664489796</v>
      </c>
      <c r="E5" s="22">
        <v>15.5491002282196</v>
      </c>
      <c r="F5" s="22">
        <v>14.9336391836963</v>
      </c>
      <c r="G5" s="22">
        <v>18.7591605731143</v>
      </c>
      <c r="H5" s="22">
        <v>14.6605305746573</v>
      </c>
      <c r="I5" s="22">
        <v>13.4476812305148</v>
      </c>
      <c r="J5" s="22">
        <v>14.8655254310125</v>
      </c>
      <c r="K5" s="22">
        <v>14.2969320889853</v>
      </c>
      <c r="L5" s="22">
        <v>15.7782691833311</v>
      </c>
      <c r="M5" s="22">
        <v>13.1692875398302</v>
      </c>
      <c r="N5" s="22">
        <v>16.8417128389615</v>
      </c>
      <c r="O5" s="22">
        <v>11.9476547051958</v>
      </c>
      <c r="P5" s="22">
        <v>12.6467802723306</v>
      </c>
      <c r="Q5" s="22">
        <v>16.9906926992106</v>
      </c>
      <c r="R5" s="22">
        <v>11.537458517649</v>
      </c>
      <c r="S5" s="22">
        <v>14.6785710400964</v>
      </c>
      <c r="T5" s="22">
        <v>11.3800939331574</v>
      </c>
      <c r="U5" s="22">
        <v>16.6961873590909</v>
      </c>
      <c r="V5" s="78">
        <v>11.7835348903233</v>
      </c>
      <c r="W5" s="22">
        <v>10.5664880870735</v>
      </c>
      <c r="X5" s="22">
        <v>10.6535991124807</v>
      </c>
      <c r="Y5" s="22">
        <v>13.4700316343263</v>
      </c>
      <c r="Z5" s="22">
        <v>9.81796755823528</v>
      </c>
      <c r="AA5" s="22">
        <v>10.6926883687307</v>
      </c>
      <c r="AB5" s="22">
        <v>11.2956366852147</v>
      </c>
      <c r="AC5" s="22">
        <v>8.31697574309171</v>
      </c>
      <c r="AL5" s="22" t="s">
        <v>59</v>
      </c>
      <c r="AM5" s="50">
        <v>15.3854254889752</v>
      </c>
      <c r="AN5" s="91">
        <v>2.30310772931099</v>
      </c>
      <c r="AO5" s="50">
        <v>19.1034688251126</v>
      </c>
      <c r="AP5" s="91">
        <v>3.70194033572793</v>
      </c>
      <c r="AQ5" s="50">
        <v>29.425660405172</v>
      </c>
      <c r="AR5" s="91">
        <v>6.35081</v>
      </c>
      <c r="AS5" s="50">
        <v>18.7649332465942</v>
      </c>
      <c r="AT5" s="91">
        <v>5.46381947828288</v>
      </c>
      <c r="AU5" s="50">
        <v>20.9159243248159</v>
      </c>
      <c r="AV5" s="91">
        <v>1.54900056586667</v>
      </c>
      <c r="AW5" s="50">
        <v>33.524959302996</v>
      </c>
      <c r="AX5" s="91">
        <v>2.43883214336767</v>
      </c>
    </row>
    <row r="6" s="22" customFormat="1" spans="1:50">
      <c r="A6" s="66"/>
      <c r="B6" s="78" t="s">
        <v>13</v>
      </c>
      <c r="C6" s="22">
        <v>0</v>
      </c>
      <c r="D6" s="22">
        <v>15.4143615074212</v>
      </c>
      <c r="E6" s="22">
        <v>13.0939791395534</v>
      </c>
      <c r="F6" s="22">
        <v>12.0118402129731</v>
      </c>
      <c r="G6" s="22">
        <v>18.1178217501019</v>
      </c>
      <c r="H6" s="22">
        <v>14.1346250428892</v>
      </c>
      <c r="I6" s="22">
        <v>15.2299040441974</v>
      </c>
      <c r="J6" s="22">
        <v>11.2317303256539</v>
      </c>
      <c r="K6" s="22">
        <v>15.2829274054671</v>
      </c>
      <c r="L6" s="22">
        <v>13.1154795203161</v>
      </c>
      <c r="M6" s="22">
        <v>15.9677611420441</v>
      </c>
      <c r="N6" s="22">
        <v>17.0052246140971</v>
      </c>
      <c r="O6" s="22">
        <v>12.5252346978503</v>
      </c>
      <c r="P6" s="22">
        <v>14.7905840241449</v>
      </c>
      <c r="Q6" s="22">
        <v>12.9129264514</v>
      </c>
      <c r="R6" s="22">
        <v>15.735772078046</v>
      </c>
      <c r="S6" s="22">
        <v>13.8539322176191</v>
      </c>
      <c r="T6" s="22">
        <v>14.3489702816925</v>
      </c>
      <c r="U6" s="22">
        <v>9.19993997337662</v>
      </c>
      <c r="V6" s="78">
        <v>9.22189687068779</v>
      </c>
      <c r="W6" s="22">
        <v>11.7594786775496</v>
      </c>
      <c r="X6" s="22">
        <v>8.32312430662558</v>
      </c>
      <c r="Y6" s="22">
        <v>11.3081747053604</v>
      </c>
      <c r="Z6" s="22">
        <v>11.341445282789</v>
      </c>
      <c r="AA6" s="22">
        <v>10.024395345685</v>
      </c>
      <c r="AB6" s="22">
        <v>10.6212703159481</v>
      </c>
      <c r="AC6" s="22">
        <v>9.16564673728474</v>
      </c>
      <c r="AL6" s="22" t="s">
        <v>60</v>
      </c>
      <c r="AM6" s="50">
        <v>15.1771224312566</v>
      </c>
      <c r="AN6" s="91">
        <v>3.04110478731481</v>
      </c>
      <c r="AO6" s="50">
        <v>33.7643895491424</v>
      </c>
      <c r="AP6" s="91">
        <v>10.2334174960691</v>
      </c>
      <c r="AQ6" s="50">
        <v>50.4526954041673</v>
      </c>
      <c r="AR6" s="91">
        <v>2.36885</v>
      </c>
      <c r="AS6" s="50">
        <v>24.0161643058123</v>
      </c>
      <c r="AT6" s="91">
        <v>4.671561382821</v>
      </c>
      <c r="AU6" s="50">
        <v>26.0195131761128</v>
      </c>
      <c r="AV6" s="91">
        <v>3.02601634106438</v>
      </c>
      <c r="AW6" s="50">
        <v>59.4304764329545</v>
      </c>
      <c r="AX6" s="91">
        <v>8.40042860503536</v>
      </c>
    </row>
    <row r="7" s="22" customFormat="1" spans="1:50">
      <c r="A7" s="66"/>
      <c r="B7" s="79" t="s">
        <v>14</v>
      </c>
      <c r="C7" s="23">
        <v>0</v>
      </c>
      <c r="D7" s="23">
        <v>17.6859516243043</v>
      </c>
      <c r="E7" s="23">
        <v>18.4952455346191</v>
      </c>
      <c r="F7" s="23">
        <v>19.3163376397811</v>
      </c>
      <c r="G7" s="23">
        <v>10.5820905797055</v>
      </c>
      <c r="H7" s="23">
        <v>14.784492860953</v>
      </c>
      <c r="I7" s="23">
        <v>15.2299040441974</v>
      </c>
      <c r="J7" s="23">
        <v>16.6824229836918</v>
      </c>
      <c r="K7" s="23">
        <v>13.4752693252505</v>
      </c>
      <c r="L7" s="23">
        <v>15.0505502692152</v>
      </c>
      <c r="M7" s="23">
        <v>16.0829924080176</v>
      </c>
      <c r="N7" s="23">
        <v>13.3425608510608</v>
      </c>
      <c r="O7" s="23">
        <v>11.7826318501516</v>
      </c>
      <c r="P7" s="23">
        <v>15.4553293735447</v>
      </c>
      <c r="Q7" s="23">
        <v>11.5536710354632</v>
      </c>
      <c r="R7" s="23">
        <v>15.0023019025575</v>
      </c>
      <c r="S7" s="23">
        <v>14.6785710400964</v>
      </c>
      <c r="T7" s="23">
        <v>7.79537460826243</v>
      </c>
      <c r="U7" s="23">
        <v>13.6295407012987</v>
      </c>
      <c r="V7" s="79">
        <v>11.954310758299</v>
      </c>
      <c r="W7" s="23">
        <v>10.9073425414953</v>
      </c>
      <c r="X7" s="23">
        <v>10.3206741402157</v>
      </c>
      <c r="Y7" s="23">
        <v>8.48113102902028</v>
      </c>
      <c r="Z7" s="23">
        <v>9.31014165005069</v>
      </c>
      <c r="AA7" s="23">
        <v>7.18414999774092</v>
      </c>
      <c r="AB7" s="23">
        <v>6.06929732339892</v>
      </c>
      <c r="AC7" s="23">
        <v>10.353786129155</v>
      </c>
      <c r="AD7" s="22"/>
      <c r="AL7" s="22" t="s">
        <v>61</v>
      </c>
      <c r="AM7" s="50">
        <v>14.7267427234235</v>
      </c>
      <c r="AN7" s="91">
        <v>4.30847130093509</v>
      </c>
      <c r="AO7" s="50">
        <v>24.3338759432536</v>
      </c>
      <c r="AP7" s="91">
        <v>4.51862212853626</v>
      </c>
      <c r="AQ7" s="50">
        <v>41.0390325293406</v>
      </c>
      <c r="AR7" s="91">
        <v>6.53628</v>
      </c>
      <c r="AS7" s="50">
        <v>19.962401334972</v>
      </c>
      <c r="AT7" s="91">
        <v>4.61436269246977</v>
      </c>
      <c r="AU7" s="50">
        <v>26.7426159664302</v>
      </c>
      <c r="AV7" s="91">
        <v>9.52470378622371</v>
      </c>
      <c r="AW7" s="50">
        <v>39.0553315792489</v>
      </c>
      <c r="AX7" s="91">
        <v>14.7552554767974</v>
      </c>
    </row>
    <row r="8" s="22" customFormat="1" spans="1:50">
      <c r="A8" s="66" t="s">
        <v>15</v>
      </c>
      <c r="B8" s="77" t="s">
        <v>16</v>
      </c>
      <c r="C8" s="21">
        <v>0</v>
      </c>
      <c r="D8" s="21">
        <v>20.9446499447915</v>
      </c>
      <c r="E8" s="21">
        <v>18.2480896239881</v>
      </c>
      <c r="F8" s="21">
        <v>20.8651796495299</v>
      </c>
      <c r="G8" s="21">
        <v>30.2572536399666</v>
      </c>
      <c r="H8" s="21">
        <v>33.6040750313779</v>
      </c>
      <c r="I8" s="21">
        <v>17.2774859518639</v>
      </c>
      <c r="J8" s="21">
        <v>17.9623400770611</v>
      </c>
      <c r="K8" s="21">
        <v>18.6971056869977</v>
      </c>
      <c r="L8" s="21">
        <v>28.8931221206735</v>
      </c>
      <c r="M8" s="21">
        <v>22.3674950331124</v>
      </c>
      <c r="N8" s="21">
        <v>29.2998073725957</v>
      </c>
      <c r="O8" s="21">
        <v>24.5025715301931</v>
      </c>
      <c r="P8" s="21">
        <v>18.6066963603799</v>
      </c>
      <c r="Q8" s="21">
        <v>21.7259774513416</v>
      </c>
      <c r="R8" s="21">
        <v>16.2741732982354</v>
      </c>
      <c r="S8" s="21">
        <v>17.4358960349803</v>
      </c>
      <c r="T8" s="21">
        <v>18.7347269629243</v>
      </c>
      <c r="U8" s="21">
        <v>13.5833388684129</v>
      </c>
      <c r="V8" s="77">
        <v>13.8281306348299</v>
      </c>
      <c r="W8" s="21">
        <v>14.646774357856</v>
      </c>
      <c r="X8" s="21">
        <v>8.98598788097252</v>
      </c>
      <c r="Y8" s="21">
        <v>13.1418014085173</v>
      </c>
      <c r="Z8" s="21">
        <v>9.2975731159298</v>
      </c>
      <c r="AA8" s="21">
        <v>10.2715790855361</v>
      </c>
      <c r="AB8" s="21">
        <v>6.22950183818182</v>
      </c>
      <c r="AC8" s="21">
        <v>10.0177124154545</v>
      </c>
      <c r="AD8" s="22"/>
      <c r="AL8" s="22" t="s">
        <v>62</v>
      </c>
      <c r="AM8" s="50">
        <v>14.5773068772065</v>
      </c>
      <c r="AN8" s="91">
        <v>0.299447397010308</v>
      </c>
      <c r="AO8" s="50">
        <v>19.8167571656332</v>
      </c>
      <c r="AP8" s="91">
        <v>10.1895740294718</v>
      </c>
      <c r="AQ8" s="50">
        <v>20.129199414527</v>
      </c>
      <c r="AR8" s="91">
        <v>3.48645</v>
      </c>
      <c r="AS8" s="50">
        <v>19.0851916596682</v>
      </c>
      <c r="AT8" s="91">
        <v>3.19552703932444</v>
      </c>
      <c r="AU8" s="50">
        <v>19.7249469638912</v>
      </c>
      <c r="AV8" s="91">
        <v>1.20030103228546</v>
      </c>
      <c r="AW8" s="50">
        <v>21.3134309334076</v>
      </c>
      <c r="AX8" s="91">
        <v>11.8934039710232</v>
      </c>
    </row>
    <row r="9" s="22" customFormat="1" spans="1:50">
      <c r="A9" s="66"/>
      <c r="B9" s="78" t="s">
        <v>17</v>
      </c>
      <c r="C9" s="22">
        <v>0</v>
      </c>
      <c r="D9" s="22">
        <v>25.0036906317666</v>
      </c>
      <c r="E9" s="22">
        <v>20.3661714553439</v>
      </c>
      <c r="F9" s="22">
        <v>31.2168966849556</v>
      </c>
      <c r="G9" s="22">
        <v>21.7724153176479</v>
      </c>
      <c r="H9" s="22">
        <v>9.00396268783332</v>
      </c>
      <c r="I9" s="22">
        <v>20.1839789157289</v>
      </c>
      <c r="J9" s="22">
        <v>17.6327558554637</v>
      </c>
      <c r="K9" s="22">
        <v>19.0251250850152</v>
      </c>
      <c r="L9" s="22">
        <v>23.3158089985789</v>
      </c>
      <c r="M9" s="22">
        <v>24.6519048858696</v>
      </c>
      <c r="N9" s="22">
        <v>17.0778832446092</v>
      </c>
      <c r="O9" s="22">
        <v>23.5798116070655</v>
      </c>
      <c r="P9" s="22">
        <v>25.418076278019</v>
      </c>
      <c r="Q9" s="22">
        <v>19.6891670652783</v>
      </c>
      <c r="R9" s="22">
        <v>13.9691434237727</v>
      </c>
      <c r="S9" s="22">
        <v>20.1079452893296</v>
      </c>
      <c r="T9" s="22">
        <v>18.1839917848013</v>
      </c>
      <c r="U9" s="22">
        <v>9.50833720788906</v>
      </c>
      <c r="V9" s="78">
        <v>11.4380833646124</v>
      </c>
      <c r="W9" s="22">
        <v>12.0921044117183</v>
      </c>
      <c r="X9" s="22">
        <v>12.147724357611</v>
      </c>
      <c r="Y9" s="22">
        <v>8.15124391161197</v>
      </c>
      <c r="Z9" s="22">
        <v>8.95947954807781</v>
      </c>
      <c r="AA9" s="22">
        <v>9.35298258195156</v>
      </c>
      <c r="AB9" s="22">
        <v>11.2804492745455</v>
      </c>
      <c r="AC9" s="22">
        <v>12.564588453282</v>
      </c>
      <c r="AD9" s="22"/>
      <c r="AL9" s="22" t="s">
        <v>63</v>
      </c>
      <c r="AM9" s="50">
        <v>14.5818230210401</v>
      </c>
      <c r="AN9" s="91">
        <v>0.847062805513891</v>
      </c>
      <c r="AO9" s="50">
        <v>19.1747799699424</v>
      </c>
      <c r="AP9" s="91">
        <v>1.30765600947274</v>
      </c>
      <c r="AQ9" s="50">
        <v>21.370362868137</v>
      </c>
      <c r="AR9" s="91">
        <v>3.02116</v>
      </c>
      <c r="AS9" s="50">
        <v>19.1961512417356</v>
      </c>
      <c r="AT9" s="91">
        <v>3.06114366266635</v>
      </c>
      <c r="AU9" s="50">
        <v>20.3681313590854</v>
      </c>
      <c r="AV9" s="91">
        <v>4.21657032300869</v>
      </c>
      <c r="AW9" s="50">
        <v>24.3641815342209</v>
      </c>
      <c r="AX9" s="91">
        <v>4.49668238005326</v>
      </c>
    </row>
    <row r="10" s="22" customFormat="1" spans="1:50">
      <c r="A10" s="66"/>
      <c r="B10" s="78" t="s">
        <v>18</v>
      </c>
      <c r="C10" s="22">
        <v>0</v>
      </c>
      <c r="D10" s="22">
        <v>8.92988951134522</v>
      </c>
      <c r="E10" s="22">
        <v>14.5007140762048</v>
      </c>
      <c r="F10" s="22">
        <v>44.8035252939519</v>
      </c>
      <c r="G10" s="22">
        <v>20.011411137544</v>
      </c>
      <c r="H10" s="22">
        <v>18.1687104236637</v>
      </c>
      <c r="I10" s="22">
        <v>19.3766197590997</v>
      </c>
      <c r="J10" s="22">
        <v>18.4567164094573</v>
      </c>
      <c r="K10" s="22">
        <v>25.5855130453652</v>
      </c>
      <c r="L10" s="22">
        <v>21.6327145061125</v>
      </c>
      <c r="M10" s="22">
        <v>23.3864404350616</v>
      </c>
      <c r="N10" s="22">
        <v>23.3611006151043</v>
      </c>
      <c r="O10" s="22">
        <v>20.1029840395667</v>
      </c>
      <c r="P10" s="22">
        <v>14.3703503140434</v>
      </c>
      <c r="Q10" s="22">
        <v>21.0470406559872</v>
      </c>
      <c r="R10" s="22">
        <v>11.9915500253299</v>
      </c>
      <c r="S10" s="22">
        <v>19.4546018866501</v>
      </c>
      <c r="T10" s="22">
        <v>17.7698307364051</v>
      </c>
      <c r="U10" s="22">
        <v>16.809381849661</v>
      </c>
      <c r="V10" s="78">
        <v>10.5844950538204</v>
      </c>
      <c r="W10" s="22">
        <v>9.53743446558066</v>
      </c>
      <c r="X10" s="22">
        <v>6.98910168520085</v>
      </c>
      <c r="Y10" s="22">
        <v>6.82042857910389</v>
      </c>
      <c r="Z10" s="22">
        <v>13.3546959301537</v>
      </c>
      <c r="AA10" s="22">
        <v>7.9333334400482</v>
      </c>
      <c r="AB10" s="22">
        <v>10.2702597872727</v>
      </c>
      <c r="AC10" s="22">
        <v>8.48958679275809</v>
      </c>
      <c r="AD10" s="22"/>
      <c r="AL10" s="22" t="s">
        <v>64</v>
      </c>
      <c r="AM10" s="50">
        <v>14.5351804214345</v>
      </c>
      <c r="AN10" s="91">
        <v>2.33199556105154</v>
      </c>
      <c r="AO10" s="50">
        <v>18.9098947141538</v>
      </c>
      <c r="AP10" s="91">
        <v>1.8170774529724</v>
      </c>
      <c r="AQ10" s="50">
        <v>23.8379725815723</v>
      </c>
      <c r="AR10" s="91">
        <v>6.84627</v>
      </c>
      <c r="AS10" s="50">
        <v>21.020720372703</v>
      </c>
      <c r="AT10" s="91">
        <v>1.16676407438356</v>
      </c>
      <c r="AU10" s="50">
        <v>22.5351495913916</v>
      </c>
      <c r="AV10" s="91">
        <v>1.27684124582004</v>
      </c>
      <c r="AW10" s="50">
        <v>24.1155080918554</v>
      </c>
      <c r="AX10" s="91">
        <v>3.79811295133925</v>
      </c>
    </row>
    <row r="11" s="22" customFormat="1" spans="1:50">
      <c r="A11" s="66"/>
      <c r="B11" s="79" t="s">
        <v>19</v>
      </c>
      <c r="C11" s="23">
        <v>0</v>
      </c>
      <c r="D11" s="23">
        <v>22.5682662195816</v>
      </c>
      <c r="E11" s="23">
        <v>23.2989001449134</v>
      </c>
      <c r="F11" s="23">
        <v>38.1719565681323</v>
      </c>
      <c r="G11" s="23">
        <v>25.2944236778557</v>
      </c>
      <c r="H11" s="23">
        <v>18.4902805196577</v>
      </c>
      <c r="I11" s="23">
        <v>19.8610352530772</v>
      </c>
      <c r="J11" s="23">
        <v>21.5877665146331</v>
      </c>
      <c r="K11" s="23">
        <v>23.125367560234</v>
      </c>
      <c r="L11" s="23">
        <v>13.0192309270197</v>
      </c>
      <c r="M11" s="23">
        <v>25.7365887008479</v>
      </c>
      <c r="N11" s="23">
        <v>20.8346894530775</v>
      </c>
      <c r="O11" s="23">
        <v>21.8825924627414</v>
      </c>
      <c r="P11" s="23">
        <v>14.5032552880461</v>
      </c>
      <c r="Q11" s="23">
        <v>13.2562409292952</v>
      </c>
      <c r="R11" s="23">
        <v>16.6888464996181</v>
      </c>
      <c r="S11" s="23">
        <v>27.3072489798044</v>
      </c>
      <c r="T11" s="23">
        <v>18.7920880974095</v>
      </c>
      <c r="U11" s="23">
        <v>10.1875041513097</v>
      </c>
      <c r="V11" s="79">
        <v>12.9745423240379</v>
      </c>
      <c r="W11" s="23">
        <v>10.8999251035208</v>
      </c>
      <c r="X11" s="23">
        <v>9.98443097885835</v>
      </c>
      <c r="Y11" s="23">
        <v>15.9697839900969</v>
      </c>
      <c r="Z11" s="23">
        <v>8.45233919629982</v>
      </c>
      <c r="AA11" s="23">
        <v>12.4428071849177</v>
      </c>
      <c r="AB11" s="23">
        <v>11.6171791036364</v>
      </c>
      <c r="AC11" s="23">
        <v>9.3385454720339</v>
      </c>
      <c r="AL11" s="22" t="s">
        <v>65</v>
      </c>
      <c r="AM11" s="50">
        <v>14.502347779919</v>
      </c>
      <c r="AN11" s="91">
        <v>0.798042823283445</v>
      </c>
      <c r="AO11" s="50">
        <v>21.608277844403</v>
      </c>
      <c r="AP11" s="91">
        <v>3.33004317079312</v>
      </c>
      <c r="AQ11" s="50">
        <v>23.720535389516</v>
      </c>
      <c r="AR11" s="91">
        <v>1.46081</v>
      </c>
      <c r="AS11" s="50">
        <v>21.1070115722705</v>
      </c>
      <c r="AT11" s="91">
        <v>0.22961401558977</v>
      </c>
      <c r="AU11" s="50">
        <v>24.3508726059705</v>
      </c>
      <c r="AV11" s="91">
        <v>2.87688293648958</v>
      </c>
      <c r="AW11" s="50">
        <v>24.2772030270261</v>
      </c>
      <c r="AX11" s="91">
        <v>3.08624436597542</v>
      </c>
    </row>
    <row r="12" s="22" customFormat="1" spans="1:50">
      <c r="A12" s="66" t="s">
        <v>20</v>
      </c>
      <c r="B12" s="77" t="s">
        <v>21</v>
      </c>
      <c r="C12" s="21">
        <v>0</v>
      </c>
      <c r="D12" s="21">
        <v>24.3542441218506</v>
      </c>
      <c r="E12" s="21">
        <v>23.7028767953385</v>
      </c>
      <c r="F12" s="21">
        <v>47.7419250817301</v>
      </c>
      <c r="G12" s="21">
        <v>41.0793063591044</v>
      </c>
      <c r="H12" s="21">
        <v>16.3297119748371</v>
      </c>
      <c r="I12" s="21">
        <v>18.4912437720502</v>
      </c>
      <c r="J12" s="21">
        <v>25.8553484995292</v>
      </c>
      <c r="K12" s="21">
        <v>24.3371870894168</v>
      </c>
      <c r="L12" s="21">
        <v>26.4649718217665</v>
      </c>
      <c r="M12" s="21">
        <v>27.2477831129484</v>
      </c>
      <c r="N12" s="21">
        <v>24.7816935572352</v>
      </c>
      <c r="O12" s="21">
        <v>22.9868887268042</v>
      </c>
      <c r="P12" s="21">
        <v>17.4264380984547</v>
      </c>
      <c r="Q12" s="21">
        <v>15.4874647288996</v>
      </c>
      <c r="R12" s="21">
        <v>19.8319666948581</v>
      </c>
      <c r="S12" s="21">
        <v>34.8336751481361</v>
      </c>
      <c r="T12" s="21">
        <v>24.7017498339905</v>
      </c>
      <c r="U12" s="21">
        <v>19.460083239481</v>
      </c>
      <c r="V12" s="77">
        <v>13.2527403053842</v>
      </c>
      <c r="W12" s="21">
        <v>15.3384504489777</v>
      </c>
      <c r="X12" s="21">
        <v>11.6137772289139</v>
      </c>
      <c r="Y12" s="21">
        <v>10.4732141084241</v>
      </c>
      <c r="Z12" s="21">
        <v>12.1590575507877</v>
      </c>
      <c r="AA12" s="21">
        <v>8.09225603180456</v>
      </c>
      <c r="AB12" s="21">
        <v>6.56402527222324</v>
      </c>
      <c r="AC12" s="21">
        <v>7.47336972329603</v>
      </c>
      <c r="AD12" s="22"/>
      <c r="AL12" s="22" t="s">
        <v>66</v>
      </c>
      <c r="AM12" s="50">
        <v>14.5171653833007</v>
      </c>
      <c r="AN12" s="91">
        <v>1.15381967788004</v>
      </c>
      <c r="AO12" s="50">
        <v>21.7152191380961</v>
      </c>
      <c r="AP12" s="91">
        <v>6.57548976909077</v>
      </c>
      <c r="AQ12" s="50">
        <v>23.6194960457566</v>
      </c>
      <c r="AR12" s="91">
        <v>2.72543</v>
      </c>
      <c r="AS12" s="50">
        <v>18.9195791743246</v>
      </c>
      <c r="AT12" s="91">
        <v>2.80387312098785</v>
      </c>
      <c r="AU12" s="50">
        <v>20.4384550966742</v>
      </c>
      <c r="AV12" s="91">
        <v>1.6931502028828</v>
      </c>
      <c r="AW12" s="50">
        <v>26.3825623932784</v>
      </c>
      <c r="AX12" s="91">
        <v>6.85082149183445</v>
      </c>
    </row>
    <row r="13" s="22" customFormat="1" spans="1:50">
      <c r="A13" s="66"/>
      <c r="B13" s="78" t="s">
        <v>22</v>
      </c>
      <c r="C13" s="22">
        <v>0</v>
      </c>
      <c r="D13" s="22">
        <v>20.1328418073965</v>
      </c>
      <c r="E13" s="22">
        <v>38.151890732223</v>
      </c>
      <c r="F13" s="22">
        <v>51.6260139019386</v>
      </c>
      <c r="G13" s="22">
        <v>36.0853514683898</v>
      </c>
      <c r="H13" s="22">
        <v>18.2698757738277</v>
      </c>
      <c r="I13" s="22">
        <v>19.3022632357366</v>
      </c>
      <c r="J13" s="22">
        <v>32.2780146873104</v>
      </c>
      <c r="K13" s="22">
        <v>24.6660679960306</v>
      </c>
      <c r="L13" s="22">
        <v>25.4332309648535</v>
      </c>
      <c r="M13" s="22">
        <v>43.6918284436355</v>
      </c>
      <c r="N13" s="22">
        <v>25.2740450848624</v>
      </c>
      <c r="O13" s="22">
        <v>21.7865719334875</v>
      </c>
      <c r="P13" s="22">
        <v>21.1274816184123</v>
      </c>
      <c r="Q13" s="22">
        <v>19.808365720004</v>
      </c>
      <c r="R13" s="22">
        <v>19.2904917728446</v>
      </c>
      <c r="S13" s="22">
        <v>18.8990971237505</v>
      </c>
      <c r="T13" s="22">
        <v>20.9330515374424</v>
      </c>
      <c r="U13" s="22">
        <v>15.7372847067107</v>
      </c>
      <c r="V13" s="78">
        <v>23.7869697788948</v>
      </c>
      <c r="W13" s="22">
        <v>9.37349749659748</v>
      </c>
      <c r="X13" s="22">
        <v>9.78875509294168</v>
      </c>
      <c r="Y13" s="22">
        <v>14.2967684654678</v>
      </c>
      <c r="Z13" s="22">
        <v>10.1325479589898</v>
      </c>
      <c r="AA13" s="22">
        <v>10.8452915890164</v>
      </c>
      <c r="AB13" s="22">
        <v>12.7914338638197</v>
      </c>
      <c r="AC13" s="22">
        <v>11.8894518325164</v>
      </c>
      <c r="AD13" s="22"/>
      <c r="AL13" s="22" t="s">
        <v>67</v>
      </c>
      <c r="AM13" s="50">
        <v>14.7207942281164</v>
      </c>
      <c r="AN13" s="91">
        <v>1.5205618120033</v>
      </c>
      <c r="AO13" s="50">
        <v>24.0356072637229</v>
      </c>
      <c r="AP13" s="91">
        <v>1.46937363002676</v>
      </c>
      <c r="AQ13" s="50">
        <v>28.7154141587122</v>
      </c>
      <c r="AR13" s="91">
        <v>10.33045</v>
      </c>
      <c r="AS13" s="50">
        <v>23.3324663094016</v>
      </c>
      <c r="AT13" s="91">
        <v>6.70300951951754</v>
      </c>
      <c r="AU13" s="50">
        <v>41.0453640559458</v>
      </c>
      <c r="AV13" s="91">
        <v>3.80869175674187</v>
      </c>
      <c r="AW13" s="50">
        <v>44.4271248653</v>
      </c>
      <c r="AX13" s="91">
        <v>6.54565018274869</v>
      </c>
    </row>
    <row r="14" s="22" customFormat="1" spans="1:50">
      <c r="A14" s="66"/>
      <c r="B14" s="78" t="s">
        <v>23</v>
      </c>
      <c r="C14" s="22">
        <v>0</v>
      </c>
      <c r="D14" s="22">
        <v>27.4391150439517</v>
      </c>
      <c r="E14" s="22">
        <v>25.9757553921518</v>
      </c>
      <c r="F14" s="22">
        <v>53.0825472095168</v>
      </c>
      <c r="G14" s="22">
        <v>36.729732744611</v>
      </c>
      <c r="H14" s="22">
        <v>24.0903671707993</v>
      </c>
      <c r="I14" s="22">
        <v>22.7085449832195</v>
      </c>
      <c r="J14" s="22">
        <v>16.3036910920598</v>
      </c>
      <c r="K14" s="22">
        <v>24.3371870894168</v>
      </c>
      <c r="L14" s="22">
        <v>21.4372822491908</v>
      </c>
      <c r="M14" s="22">
        <v>20.8510494793112</v>
      </c>
      <c r="N14" s="22">
        <v>22.9599929050146</v>
      </c>
      <c r="O14" s="22">
        <v>18.3171631199284</v>
      </c>
      <c r="P14" s="22">
        <v>24.1646608298572</v>
      </c>
      <c r="Q14" s="22">
        <v>25.0273363288673</v>
      </c>
      <c r="R14" s="22">
        <v>11.4746636780563</v>
      </c>
      <c r="S14" s="22">
        <v>19.8122058531132</v>
      </c>
      <c r="T14" s="22">
        <v>17.9338941399989</v>
      </c>
      <c r="U14" s="22">
        <v>12.3529224041923</v>
      </c>
      <c r="V14" s="78">
        <v>9.0050671305816</v>
      </c>
      <c r="W14" s="22">
        <v>11.5890514503387</v>
      </c>
      <c r="X14" s="22">
        <v>10.7842217125629</v>
      </c>
      <c r="Y14" s="22">
        <v>13.1330780089763</v>
      </c>
      <c r="Z14" s="22">
        <v>11.9901817514712</v>
      </c>
      <c r="AA14" s="22">
        <v>11.6795447881715</v>
      </c>
      <c r="AB14" s="22">
        <v>9.42526705755132</v>
      </c>
      <c r="AC14" s="22">
        <v>10.1909587135855</v>
      </c>
      <c r="AD14" s="22"/>
      <c r="AL14" s="22" t="s">
        <v>68</v>
      </c>
      <c r="AM14" s="50">
        <v>14.6792696127939</v>
      </c>
      <c r="AN14" s="91">
        <v>2.6960566374257</v>
      </c>
      <c r="AO14" s="50">
        <v>22.6433701713467</v>
      </c>
      <c r="AP14" s="91">
        <v>5.13385053270262</v>
      </c>
      <c r="AQ14" s="50">
        <v>24.4903855700558</v>
      </c>
      <c r="AR14" s="91">
        <v>1.04059</v>
      </c>
      <c r="AS14" s="50">
        <v>20.6158439058609</v>
      </c>
      <c r="AT14" s="91">
        <v>0.901741989762756</v>
      </c>
      <c r="AU14" s="50">
        <v>21.9545883218076</v>
      </c>
      <c r="AV14" s="91">
        <v>6.80068594714921</v>
      </c>
      <c r="AW14" s="50">
        <v>32.976934676765</v>
      </c>
      <c r="AX14" s="91">
        <v>6.62171935164636</v>
      </c>
    </row>
    <row r="15" s="22" customFormat="1" spans="1:50">
      <c r="A15" s="66"/>
      <c r="B15" s="79" t="s">
        <v>24</v>
      </c>
      <c r="C15" s="23">
        <v>0</v>
      </c>
      <c r="D15" s="23">
        <v>37.8302592026079</v>
      </c>
      <c r="E15" s="23">
        <v>29.8721187009746</v>
      </c>
      <c r="F15" s="23">
        <v>49.3602954234836</v>
      </c>
      <c r="G15" s="23">
        <v>50.2617395452572</v>
      </c>
      <c r="H15" s="23">
        <v>21.8268427386437</v>
      </c>
      <c r="I15" s="23">
        <v>24.9793994815415</v>
      </c>
      <c r="J15" s="23">
        <v>20.9148360473899</v>
      </c>
      <c r="K15" s="23">
        <v>21.5416993832</v>
      </c>
      <c r="L15" s="23">
        <v>21.1424991472157</v>
      </c>
      <c r="M15" s="23">
        <v>23.0709955989539</v>
      </c>
      <c r="N15" s="23">
        <v>24.9458107331109</v>
      </c>
      <c r="O15" s="23">
        <v>36.3219150196784</v>
      </c>
      <c r="P15" s="23">
        <v>17.8413532912751</v>
      </c>
      <c r="Q15" s="23">
        <v>23.3836994812708</v>
      </c>
      <c r="R15" s="23">
        <v>15.2163832966309</v>
      </c>
      <c r="S15" s="23">
        <v>27.6084206302966</v>
      </c>
      <c r="T15" s="23">
        <v>12.535479228236</v>
      </c>
      <c r="U15" s="23">
        <v>17.0910296277181</v>
      </c>
      <c r="V15" s="79">
        <v>11.213857181479</v>
      </c>
      <c r="W15" s="23">
        <v>12.6116148136039</v>
      </c>
      <c r="X15" s="23">
        <v>14.268354881237</v>
      </c>
      <c r="Y15" s="23">
        <v>13.2993195027608</v>
      </c>
      <c r="Z15" s="23">
        <v>11.8213059521547</v>
      </c>
      <c r="AA15" s="23">
        <v>11.0121422288474</v>
      </c>
      <c r="AB15" s="23">
        <v>12.118200502566</v>
      </c>
      <c r="AC15" s="23">
        <v>11.040205273051</v>
      </c>
      <c r="AD15" s="22"/>
      <c r="AL15" s="22" t="s">
        <v>69</v>
      </c>
      <c r="AM15" s="50">
        <v>14.5962715286542</v>
      </c>
      <c r="AN15" s="91">
        <v>5.03227719526588</v>
      </c>
      <c r="AO15" s="50">
        <v>22.5169899098917</v>
      </c>
      <c r="AP15" s="91">
        <v>1.94096271592016</v>
      </c>
      <c r="AQ15" s="50">
        <v>24.8531346999746</v>
      </c>
      <c r="AR15" s="91">
        <v>7.89807</v>
      </c>
      <c r="AS15" s="50">
        <v>23.0087636261509</v>
      </c>
      <c r="AT15" s="91">
        <v>6.88409207567701</v>
      </c>
      <c r="AU15" s="50">
        <v>22.1834867496341</v>
      </c>
      <c r="AV15" s="91">
        <v>4.07854490078591</v>
      </c>
      <c r="AW15" s="50">
        <v>22.1679895329685</v>
      </c>
      <c r="AX15" s="91">
        <v>3.15628402020561</v>
      </c>
    </row>
    <row r="16" s="22" customFormat="1" spans="1:50">
      <c r="A16" s="66" t="s">
        <v>25</v>
      </c>
      <c r="B16" s="77" t="s">
        <v>26</v>
      </c>
      <c r="C16" s="21">
        <v>0</v>
      </c>
      <c r="D16" s="21">
        <v>17.0479708852954</v>
      </c>
      <c r="E16" s="21">
        <v>18.6836997693362</v>
      </c>
      <c r="F16" s="21">
        <v>24.5784156440755</v>
      </c>
      <c r="G16" s="21">
        <v>17.9383805236727</v>
      </c>
      <c r="H16" s="21">
        <v>17.8772681369044</v>
      </c>
      <c r="I16" s="21">
        <v>20.9412559000751</v>
      </c>
      <c r="J16" s="21">
        <v>21.2642036202632</v>
      </c>
      <c r="K16" s="21">
        <v>20.9446499447915</v>
      </c>
      <c r="L16" s="21">
        <v>15.0209992232517</v>
      </c>
      <c r="M16" s="21">
        <v>15.7330775114302</v>
      </c>
      <c r="N16" s="21">
        <v>21.1314446069603</v>
      </c>
      <c r="O16" s="21">
        <v>30.8706405958315</v>
      </c>
      <c r="P16" s="21">
        <v>17.2547547401006</v>
      </c>
      <c r="Q16" s="21">
        <v>24.5352509362251</v>
      </c>
      <c r="R16" s="21">
        <v>15.3800044394068</v>
      </c>
      <c r="S16" s="21">
        <v>19.6125608283573</v>
      </c>
      <c r="T16" s="21">
        <v>16.1675505822172</v>
      </c>
      <c r="U16" s="21">
        <v>14.3110177363636</v>
      </c>
      <c r="V16" s="77">
        <v>8.17216512477597</v>
      </c>
      <c r="W16" s="21">
        <v>12.2332987434316</v>
      </c>
      <c r="X16" s="21">
        <v>12.147724357611</v>
      </c>
      <c r="Y16" s="21">
        <v>10.8128745766281</v>
      </c>
      <c r="Z16" s="21">
        <v>11.8612968383257</v>
      </c>
      <c r="AA16" s="21">
        <v>10.8525217834091</v>
      </c>
      <c r="AB16" s="21">
        <v>10.4176143870879</v>
      </c>
      <c r="AC16" s="21">
        <v>11.3799038968371</v>
      </c>
      <c r="AD16" s="22"/>
      <c r="AL16" s="22" t="s">
        <v>70</v>
      </c>
      <c r="AM16" s="50">
        <v>14.5454591765537</v>
      </c>
      <c r="AN16" s="91">
        <v>1.29691907106951</v>
      </c>
      <c r="AO16" s="50">
        <v>18.2245945601221</v>
      </c>
      <c r="AP16" s="91">
        <v>5.18316974118486</v>
      </c>
      <c r="AQ16" s="50">
        <v>20.1399834594998</v>
      </c>
      <c r="AR16" s="91">
        <v>3.15279</v>
      </c>
      <c r="AS16" s="50">
        <v>16.9478191990507</v>
      </c>
      <c r="AT16" s="91">
        <v>2.83943980263406</v>
      </c>
      <c r="AU16" s="50">
        <v>21.0512938465492</v>
      </c>
      <c r="AV16" s="91">
        <v>5.80524024963469</v>
      </c>
      <c r="AW16" s="50">
        <v>21.9230722299483</v>
      </c>
      <c r="AX16" s="91">
        <v>2.55747667085262</v>
      </c>
    </row>
    <row r="17" s="22" customFormat="1" spans="1:50">
      <c r="A17" s="66"/>
      <c r="B17" s="78" t="s">
        <v>27</v>
      </c>
      <c r="C17" s="22">
        <v>0</v>
      </c>
      <c r="D17" s="22">
        <v>14.9372697280684</v>
      </c>
      <c r="E17" s="22">
        <v>26.4821135861027</v>
      </c>
      <c r="F17" s="22">
        <v>29.5583560686921</v>
      </c>
      <c r="G17" s="22">
        <v>19.5258478266526</v>
      </c>
      <c r="H17" s="22">
        <v>15.1393081519731</v>
      </c>
      <c r="I17" s="22">
        <v>16.0711963884298</v>
      </c>
      <c r="J17" s="22">
        <v>20.2902706300222</v>
      </c>
      <c r="K17" s="22">
        <v>21.1070115722705</v>
      </c>
      <c r="L17" s="22">
        <v>21.458570318931</v>
      </c>
      <c r="M17" s="22">
        <v>20.0732368249282</v>
      </c>
      <c r="N17" s="22">
        <v>21.1969177118618</v>
      </c>
      <c r="O17" s="22">
        <v>26.6677503919142</v>
      </c>
      <c r="P17" s="22">
        <v>15.7781459209958</v>
      </c>
      <c r="Q17" s="22">
        <v>25.5193758008869</v>
      </c>
      <c r="R17" s="22">
        <v>16.7364061136493</v>
      </c>
      <c r="S17" s="22">
        <v>19.2581714949614</v>
      </c>
      <c r="T17" s="22">
        <v>21.0010285821263</v>
      </c>
      <c r="U17" s="22">
        <v>12.9480636662338</v>
      </c>
      <c r="V17" s="78">
        <v>14.301288968358</v>
      </c>
      <c r="W17" s="22">
        <v>12.5731125974158</v>
      </c>
      <c r="X17" s="22">
        <v>10.8164668937632</v>
      </c>
      <c r="Y17" s="22">
        <v>14.6389686575888</v>
      </c>
      <c r="Z17" s="22">
        <v>7.96401359144729</v>
      </c>
      <c r="AA17" s="22">
        <v>13.0230261400909</v>
      </c>
      <c r="AB17" s="22">
        <v>11.5937966565978</v>
      </c>
      <c r="AC17" s="22">
        <v>11.8894518325164</v>
      </c>
      <c r="AD17" s="22"/>
      <c r="AL17" s="22" t="s">
        <v>71</v>
      </c>
      <c r="AM17" s="50">
        <v>14.3996120625809</v>
      </c>
      <c r="AN17" s="91">
        <v>2.58562022074467</v>
      </c>
      <c r="AO17" s="50">
        <v>18.9296065254756</v>
      </c>
      <c r="AP17" s="91">
        <v>3.87587525829684</v>
      </c>
      <c r="AQ17" s="50">
        <v>20.9267165647604</v>
      </c>
      <c r="AR17" s="91">
        <v>4.23037</v>
      </c>
      <c r="AS17" s="50">
        <v>19.5509978501143</v>
      </c>
      <c r="AT17" s="91">
        <v>10.4685471098315</v>
      </c>
      <c r="AU17" s="50">
        <v>17.8294255329222</v>
      </c>
      <c r="AV17" s="91">
        <v>2.62284241462091</v>
      </c>
      <c r="AW17" s="50">
        <v>19.5917736049373</v>
      </c>
      <c r="AX17" s="91">
        <v>4.27002339050912</v>
      </c>
    </row>
    <row r="18" s="22" customFormat="1" spans="1:50">
      <c r="A18" s="66"/>
      <c r="B18" s="78" t="s">
        <v>28</v>
      </c>
      <c r="C18" s="22">
        <v>0</v>
      </c>
      <c r="D18" s="22">
        <v>19.9704801799175</v>
      </c>
      <c r="E18" s="22">
        <v>15.5968276335329</v>
      </c>
      <c r="F18" s="22">
        <v>18.152686063925</v>
      </c>
      <c r="G18" s="22">
        <v>26.510703959764</v>
      </c>
      <c r="H18" s="22">
        <v>21.2594540006431</v>
      </c>
      <c r="I18" s="22">
        <v>17.2075436078137</v>
      </c>
      <c r="J18" s="22">
        <v>19.9656262999418</v>
      </c>
      <c r="K18" s="22">
        <v>20.9446499447915</v>
      </c>
      <c r="L18" s="22">
        <v>20.3119291568507</v>
      </c>
      <c r="M18" s="22">
        <v>26.8300757561694</v>
      </c>
      <c r="N18" s="22">
        <v>19.2818293934928</v>
      </c>
      <c r="O18" s="22">
        <v>17.8004761577672</v>
      </c>
      <c r="P18" s="22">
        <v>14.0360793366587</v>
      </c>
      <c r="Q18" s="22">
        <v>3.86862877832594</v>
      </c>
      <c r="R18" s="22">
        <v>12.7764231683646</v>
      </c>
      <c r="S18" s="22">
        <v>27.0071666869159</v>
      </c>
      <c r="T18" s="22">
        <v>12.4970621180057</v>
      </c>
      <c r="U18" s="22">
        <v>7.66661664448052</v>
      </c>
      <c r="V18" s="78">
        <v>14.982302728756</v>
      </c>
      <c r="W18" s="22">
        <v>12.0633918164395</v>
      </c>
      <c r="X18" s="22">
        <v>8.98598788097252</v>
      </c>
      <c r="Y18" s="22">
        <v>16.1361359066604</v>
      </c>
      <c r="Z18" s="22">
        <v>12.3696381313969</v>
      </c>
      <c r="AA18" s="22">
        <v>10.0177124154545</v>
      </c>
      <c r="AB18" s="22">
        <v>9.91353627158367</v>
      </c>
      <c r="AC18" s="22">
        <v>9.51156146601313</v>
      </c>
      <c r="AD18" s="22"/>
      <c r="AL18" s="22" t="s">
        <v>72</v>
      </c>
      <c r="AM18" s="50">
        <v>14.3285158973369</v>
      </c>
      <c r="AN18" s="91">
        <v>1.8910738052804</v>
      </c>
      <c r="AO18" s="50">
        <v>14.730928311739</v>
      </c>
      <c r="AP18" s="91">
        <v>2.18323600269245</v>
      </c>
      <c r="AQ18" s="50">
        <v>16.4533763605975</v>
      </c>
      <c r="AR18" s="91">
        <v>3.90648</v>
      </c>
      <c r="AS18" s="50">
        <v>15.9651105214577</v>
      </c>
      <c r="AT18" s="91">
        <v>2.58972111436066</v>
      </c>
      <c r="AU18" s="50">
        <v>20.372447836303</v>
      </c>
      <c r="AV18" s="91">
        <v>5.57023319008224</v>
      </c>
      <c r="AW18" s="50">
        <v>20.1420696683363</v>
      </c>
      <c r="AX18" s="91">
        <v>5.40223965183398</v>
      </c>
    </row>
    <row r="19" s="22" customFormat="1" spans="1:50">
      <c r="A19" s="66"/>
      <c r="B19" s="79" t="s">
        <v>29</v>
      </c>
      <c r="C19" s="23">
        <v>0</v>
      </c>
      <c r="D19" s="23">
        <v>19.4833952974805</v>
      </c>
      <c r="E19" s="23">
        <v>14.2970919974051</v>
      </c>
      <c r="F19" s="23">
        <v>23.7751994465567</v>
      </c>
      <c r="G19" s="23">
        <v>15.8746730297988</v>
      </c>
      <c r="H19" s="23">
        <v>22.0647363491523</v>
      </c>
      <c r="I19" s="23">
        <v>22.5646090706236</v>
      </c>
      <c r="J19" s="23">
        <v>22.5627809405847</v>
      </c>
      <c r="K19" s="23">
        <v>21.4317348272285</v>
      </c>
      <c r="L19" s="23">
        <v>18.8868179982652</v>
      </c>
      <c r="M19" s="23">
        <v>30.6934751450786</v>
      </c>
      <c r="N19" s="23">
        <v>20.8531839111289</v>
      </c>
      <c r="O19" s="23">
        <v>16.6961873590909</v>
      </c>
      <c r="P19" s="23">
        <v>20.7222967984477</v>
      </c>
      <c r="Q19" s="23">
        <v>24.2807358850194</v>
      </c>
      <c r="R19" s="23">
        <v>18.96760836441</v>
      </c>
      <c r="S19" s="23">
        <v>14.8142313077704</v>
      </c>
      <c r="T19" s="23">
        <v>10.2794149162261</v>
      </c>
      <c r="U19" s="23">
        <v>15.8443410652597</v>
      </c>
      <c r="V19" s="79">
        <v>11.917740806965</v>
      </c>
      <c r="W19" s="23">
        <v>11.5536710354632</v>
      </c>
      <c r="X19" s="23">
        <v>12.9797602725159</v>
      </c>
      <c r="Y19" s="23">
        <v>13.8072090747713</v>
      </c>
      <c r="Z19" s="23">
        <v>13.7252149129198</v>
      </c>
      <c r="AA19" s="23">
        <v>10.4351170994318</v>
      </c>
      <c r="AB19" s="23">
        <v>11.257744579595</v>
      </c>
      <c r="AC19" s="23">
        <v>10.7005066492648</v>
      </c>
      <c r="AD19" s="22"/>
      <c r="AL19" s="22" t="s">
        <v>73</v>
      </c>
      <c r="AM19" s="50">
        <v>14.4910069399239</v>
      </c>
      <c r="AN19" s="91">
        <v>0.426161458257965</v>
      </c>
      <c r="AO19" s="50">
        <v>21.0764230476911</v>
      </c>
      <c r="AP19" s="91">
        <v>4.30677302913345</v>
      </c>
      <c r="AQ19" s="50">
        <v>25.2883496888241</v>
      </c>
      <c r="AR19" s="91">
        <v>7.46786</v>
      </c>
      <c r="AS19" s="50">
        <v>20.1730325795012</v>
      </c>
      <c r="AT19" s="91">
        <v>5.05216915314166</v>
      </c>
      <c r="AU19" s="50">
        <v>27.8815258242135</v>
      </c>
      <c r="AV19" s="91">
        <v>1.71317114601125</v>
      </c>
      <c r="AW19" s="50">
        <v>33.5396034959462</v>
      </c>
      <c r="AX19" s="91">
        <v>10.8239197091777</v>
      </c>
    </row>
    <row r="20" s="22" customFormat="1" spans="1:50">
      <c r="A20" s="66" t="s">
        <v>30</v>
      </c>
      <c r="B20" s="77" t="s">
        <v>31</v>
      </c>
      <c r="C20" s="21">
        <v>0</v>
      </c>
      <c r="D20" s="21">
        <v>23.2177127294976</v>
      </c>
      <c r="E20" s="21">
        <v>20.9565377701068</v>
      </c>
      <c r="F20" s="21">
        <v>30.0563347287816</v>
      </c>
      <c r="G20" s="21">
        <v>16.371408288513</v>
      </c>
      <c r="H20" s="21">
        <v>18.4046158283772</v>
      </c>
      <c r="I20" s="21">
        <v>16.2295867403071</v>
      </c>
      <c r="J20" s="21">
        <v>22.4124536771009</v>
      </c>
      <c r="K20" s="21">
        <v>22.3522247706396</v>
      </c>
      <c r="L20" s="21">
        <v>20.0203398901237</v>
      </c>
      <c r="M20" s="21">
        <v>40.2613191979914</v>
      </c>
      <c r="N20" s="21">
        <v>24.419463773081</v>
      </c>
      <c r="O20" s="21">
        <v>17.7566542076004</v>
      </c>
      <c r="P20" s="21">
        <v>20.4832364786198</v>
      </c>
      <c r="Q20" s="21">
        <v>17.7531227132378</v>
      </c>
      <c r="R20" s="21">
        <v>12.4393988551238</v>
      </c>
      <c r="S20" s="21">
        <v>28.7087497435889</v>
      </c>
      <c r="T20" s="21">
        <v>19.1860673895579</v>
      </c>
      <c r="U20" s="21">
        <v>13.9229223401233</v>
      </c>
      <c r="V20" s="77">
        <v>14.9518095753053</v>
      </c>
      <c r="W20" s="21">
        <v>12.5433285743424</v>
      </c>
      <c r="X20" s="21">
        <v>12.5842337780917</v>
      </c>
      <c r="Y20" s="21">
        <v>13.3169988906009</v>
      </c>
      <c r="Z20" s="21">
        <v>15.8850365562201</v>
      </c>
      <c r="AA20" s="21">
        <v>13.8532177687892</v>
      </c>
      <c r="AB20" s="21">
        <v>9.57106281731326</v>
      </c>
      <c r="AC20" s="21">
        <v>8.99896200032358</v>
      </c>
      <c r="AD20" s="22"/>
      <c r="AL20" s="22" t="s">
        <v>74</v>
      </c>
      <c r="AM20" s="50">
        <v>13.0455642823508</v>
      </c>
      <c r="AN20" s="91">
        <v>4.60197586283313</v>
      </c>
      <c r="AO20" s="50">
        <v>18.3701593953851</v>
      </c>
      <c r="AP20" s="91">
        <v>0.485106936292281</v>
      </c>
      <c r="AQ20" s="50">
        <v>19.0260436849169</v>
      </c>
      <c r="AR20" s="91">
        <v>5.13714</v>
      </c>
      <c r="AS20" s="50">
        <v>14.9862640496438</v>
      </c>
      <c r="AT20" s="91">
        <v>4.68769258358077</v>
      </c>
      <c r="AU20" s="50">
        <v>18.5220700200873</v>
      </c>
      <c r="AV20" s="91">
        <v>1.23205329239932</v>
      </c>
      <c r="AW20" s="50">
        <v>20.9631783893713</v>
      </c>
      <c r="AX20" s="91">
        <v>7.01383145079398</v>
      </c>
    </row>
    <row r="21" s="22" customFormat="1" spans="1:50">
      <c r="A21" s="66"/>
      <c r="B21" s="78" t="s">
        <v>32</v>
      </c>
      <c r="C21" s="22">
        <v>0</v>
      </c>
      <c r="D21" s="22">
        <v>12.6642069433623</v>
      </c>
      <c r="E21" s="22">
        <v>22.581075581743</v>
      </c>
      <c r="F21" s="22">
        <v>24.9403628600528</v>
      </c>
      <c r="G21" s="22">
        <v>31.4712508847142</v>
      </c>
      <c r="H21" s="22">
        <v>20.9652580305862</v>
      </c>
      <c r="I21" s="22">
        <v>17.6902495469347</v>
      </c>
      <c r="J21" s="22">
        <v>20.7765081532249</v>
      </c>
      <c r="K21" s="22">
        <v>21.6996050693071</v>
      </c>
      <c r="L21" s="22">
        <v>20.4302567592909</v>
      </c>
      <c r="M21" s="22">
        <v>36.0742733597011</v>
      </c>
      <c r="N21" s="22">
        <v>20.7180561186771</v>
      </c>
      <c r="O21" s="22">
        <v>20.5352417641601</v>
      </c>
      <c r="P21" s="22">
        <v>15.4577946543107</v>
      </c>
      <c r="Q21" s="22">
        <v>18.3805014528651</v>
      </c>
      <c r="R21" s="22">
        <v>25.4728316787525</v>
      </c>
      <c r="S21" s="22">
        <v>27.8957536656025</v>
      </c>
      <c r="T21" s="22">
        <v>17.1279696312297</v>
      </c>
      <c r="U21" s="22">
        <v>16.3000066420955</v>
      </c>
      <c r="V21" s="78">
        <v>19.5392966040921</v>
      </c>
      <c r="W21" s="22">
        <v>12.2043196939548</v>
      </c>
      <c r="X21" s="22">
        <v>10.7628315207363</v>
      </c>
      <c r="Y21" s="22">
        <v>17.1456360716487</v>
      </c>
      <c r="Z21" s="22">
        <v>14.0261492996412</v>
      </c>
      <c r="AA21" s="22">
        <v>9.09638998071097</v>
      </c>
      <c r="AB21" s="22">
        <v>13.0972438552708</v>
      </c>
      <c r="AC21" s="22">
        <v>13.9229223401233</v>
      </c>
      <c r="AD21" s="22"/>
      <c r="AL21" s="22" t="s">
        <v>75</v>
      </c>
      <c r="AM21" s="50">
        <v>11.8832557989448</v>
      </c>
      <c r="AN21" s="91">
        <v>4.01815093170779</v>
      </c>
      <c r="AO21" s="50">
        <v>12.5221405193182</v>
      </c>
      <c r="AP21" s="91">
        <v>3.3684871743623</v>
      </c>
      <c r="AQ21" s="50">
        <v>16.1603299945255</v>
      </c>
      <c r="AR21" s="91">
        <v>2.96816</v>
      </c>
      <c r="AS21" s="50">
        <v>12.6925097780844</v>
      </c>
      <c r="AT21" s="91">
        <v>3.5533326166659</v>
      </c>
      <c r="AU21" s="50">
        <v>16.1726628402042</v>
      </c>
      <c r="AV21" s="91">
        <v>1.60106194481308</v>
      </c>
      <c r="AW21" s="50">
        <v>19.1193756251335</v>
      </c>
      <c r="AX21" s="91">
        <v>5.40548995977852</v>
      </c>
    </row>
    <row r="22" s="22" customFormat="1" spans="1:50">
      <c r="A22" s="66"/>
      <c r="B22" s="78" t="s">
        <v>33</v>
      </c>
      <c r="C22" s="22">
        <v>0</v>
      </c>
      <c r="D22" s="22">
        <v>19.8081185524385</v>
      </c>
      <c r="E22" s="22">
        <v>18.8446386149798</v>
      </c>
      <c r="F22" s="22">
        <v>22.8619992883817</v>
      </c>
      <c r="G22" s="22">
        <v>37.5111879231948</v>
      </c>
      <c r="H22" s="22">
        <v>20.485137617672</v>
      </c>
      <c r="I22" s="22">
        <v>25.4804511822821</v>
      </c>
      <c r="J22" s="22">
        <v>23.3940209914265</v>
      </c>
      <c r="K22" s="22">
        <v>27.8994922319662</v>
      </c>
      <c r="L22" s="22">
        <v>18.6102258601887</v>
      </c>
      <c r="M22" s="22">
        <v>44.8260201511079</v>
      </c>
      <c r="N22" s="22">
        <v>29.4147263155288</v>
      </c>
      <c r="O22" s="22">
        <v>23.0836504698805</v>
      </c>
      <c r="P22" s="22">
        <v>19.1066303023239</v>
      </c>
      <c r="Q22" s="22">
        <v>20.7713231363098</v>
      </c>
      <c r="R22" s="22">
        <v>22.0370906989358</v>
      </c>
      <c r="S22" s="22">
        <v>29.4313764774215</v>
      </c>
      <c r="T22" s="22">
        <v>17.9116902570609</v>
      </c>
      <c r="U22" s="22">
        <v>16.809381849661</v>
      </c>
      <c r="V22" s="78">
        <v>10.8740433274948</v>
      </c>
      <c r="W22" s="22">
        <v>12.3738241341486</v>
      </c>
      <c r="X22" s="22">
        <v>9.10701128677686</v>
      </c>
      <c r="Y22" s="22">
        <v>19.3096483913713</v>
      </c>
      <c r="Z22" s="22">
        <v>8.11150802870814</v>
      </c>
      <c r="AA22" s="22">
        <v>12.6848741015419</v>
      </c>
      <c r="AB22" s="22">
        <v>12.0897635587115</v>
      </c>
      <c r="AC22" s="22">
        <v>8.15000332104777</v>
      </c>
      <c r="AD22" s="22"/>
      <c r="AL22" s="22" t="s">
        <v>76</v>
      </c>
      <c r="AM22" s="50">
        <v>11.2285133194023</v>
      </c>
      <c r="AN22" s="91">
        <v>1.34016446267579</v>
      </c>
      <c r="AO22" s="50">
        <v>12.2063128443251</v>
      </c>
      <c r="AP22" s="91">
        <v>1.46525753802245</v>
      </c>
      <c r="AQ22" s="50">
        <v>14.3146585990849</v>
      </c>
      <c r="AR22" s="91">
        <v>6.54877</v>
      </c>
      <c r="AS22" s="50">
        <v>12.3433744072137</v>
      </c>
      <c r="AT22" s="91">
        <v>3.07557707075893</v>
      </c>
      <c r="AU22" s="50">
        <v>12.0633918164395</v>
      </c>
      <c r="AV22" s="91">
        <v>7.06698446602424</v>
      </c>
      <c r="AW22" s="50">
        <v>16.9332528996865</v>
      </c>
      <c r="AX22" s="91">
        <v>0</v>
      </c>
    </row>
    <row r="23" s="22" customFormat="1" spans="1:50">
      <c r="A23" s="66"/>
      <c r="B23" s="79" t="s">
        <v>34</v>
      </c>
      <c r="C23" s="23">
        <v>0</v>
      </c>
      <c r="D23" s="23">
        <v>20.7822883173125</v>
      </c>
      <c r="E23" s="23">
        <v>21.2814453324341</v>
      </c>
      <c r="F23" s="23">
        <v>26.219355827235</v>
      </c>
      <c r="G23" s="23">
        <v>21.6166167692987</v>
      </c>
      <c r="H23" s="23">
        <v>19.0447763789295</v>
      </c>
      <c r="I23" s="23">
        <v>22.0722379668176</v>
      </c>
      <c r="J23" s="23">
        <v>23.5576155438141</v>
      </c>
      <c r="K23" s="23">
        <v>25.4521683519692</v>
      </c>
      <c r="L23" s="23">
        <v>22.6929978770936</v>
      </c>
      <c r="M23" s="23">
        <v>43.0198435149827</v>
      </c>
      <c r="N23" s="23">
        <v>13.2661070799434</v>
      </c>
      <c r="O23" s="23">
        <v>27.3584005568954</v>
      </c>
      <c r="P23" s="23">
        <v>29.1575139509422</v>
      </c>
      <c r="Q23" s="23">
        <v>14.4127548292762</v>
      </c>
      <c r="R23" s="23">
        <v>21.5404701123999</v>
      </c>
      <c r="S23" s="23">
        <v>25.4902234102412</v>
      </c>
      <c r="T23" s="23">
        <v>19.8625528025008</v>
      </c>
      <c r="U23" s="23">
        <v>17.6583405289368</v>
      </c>
      <c r="V23" s="79">
        <v>2.8884177588658</v>
      </c>
      <c r="W23" s="23">
        <v>11.0177886125981</v>
      </c>
      <c r="X23" s="23">
        <v>12.5842337780917</v>
      </c>
      <c r="Y23" s="23">
        <v>13.4834613767334</v>
      </c>
      <c r="Z23" s="23">
        <v>9.63241578409091</v>
      </c>
      <c r="AA23" s="23">
        <v>10.5150930052255</v>
      </c>
      <c r="AB23" s="23">
        <v>9.73897620007314</v>
      </c>
      <c r="AC23" s="23">
        <v>11.3760463022958</v>
      </c>
      <c r="AD23" s="22"/>
      <c r="AL23" s="22" t="s">
        <v>77</v>
      </c>
      <c r="AM23" s="50">
        <v>10.7369153142844</v>
      </c>
      <c r="AN23" s="91">
        <v>0.846436164817731</v>
      </c>
      <c r="AO23" s="50">
        <v>11.7940595846689</v>
      </c>
      <c r="AP23" s="91">
        <v>2.16938130155188</v>
      </c>
      <c r="AQ23" s="50">
        <v>12.2281535523794</v>
      </c>
      <c r="AR23" s="91">
        <v>2.47511</v>
      </c>
      <c r="AS23" s="50">
        <v>12.1058685481875</v>
      </c>
      <c r="AT23" s="91">
        <v>0.42476731748025</v>
      </c>
      <c r="AU23" s="50">
        <v>12.034815253761</v>
      </c>
      <c r="AV23" s="91">
        <v>0.691998979351579</v>
      </c>
      <c r="AW23" s="50">
        <v>16.4954712563995</v>
      </c>
      <c r="AX23" s="91">
        <v>1.30194968608467</v>
      </c>
    </row>
    <row r="24" s="22" customFormat="1" spans="1:50">
      <c r="A24" s="66" t="s">
        <v>35</v>
      </c>
      <c r="B24" s="77" t="s">
        <v>36</v>
      </c>
      <c r="C24" s="21">
        <v>0</v>
      </c>
      <c r="D24" s="21">
        <v>29.5689857219061</v>
      </c>
      <c r="E24" s="21">
        <v>34.2555274234002</v>
      </c>
      <c r="F24" s="21">
        <v>63.6045232727273</v>
      </c>
      <c r="G24" s="21">
        <v>56.5765942714654</v>
      </c>
      <c r="H24" s="21">
        <v>38.7080696876896</v>
      </c>
      <c r="I24" s="21">
        <v>28.0752820328108</v>
      </c>
      <c r="J24" s="21">
        <v>24.7672785808245</v>
      </c>
      <c r="K24" s="21">
        <v>23.0123403483071</v>
      </c>
      <c r="L24" s="21">
        <v>33.9542029442069</v>
      </c>
      <c r="M24" s="21">
        <v>36.410169276421</v>
      </c>
      <c r="N24" s="21">
        <v>37.0335122634474</v>
      </c>
      <c r="O24" s="21">
        <v>26.6755492211366</v>
      </c>
      <c r="P24" s="21">
        <v>20.8412189775345</v>
      </c>
      <c r="Q24" s="21">
        <v>14.6811302640282</v>
      </c>
      <c r="R24" s="21">
        <v>27.8317887668973</v>
      </c>
      <c r="S24" s="21">
        <v>23.5888528694351</v>
      </c>
      <c r="T24" s="21">
        <v>30.3851314545577</v>
      </c>
      <c r="U24" s="21">
        <v>24.0357865001678</v>
      </c>
      <c r="V24" s="77">
        <v>16.9332528996865</v>
      </c>
      <c r="W24" s="21">
        <v>16.7923049293938</v>
      </c>
      <c r="X24" s="21">
        <v>13.582215907197</v>
      </c>
      <c r="Y24" s="21">
        <v>20.6139452292792</v>
      </c>
      <c r="Z24" s="21">
        <v>17.0622083298636</v>
      </c>
      <c r="AA24" s="21">
        <v>7.58664971543246</v>
      </c>
      <c r="AB24" s="21">
        <v>14.0999973675969</v>
      </c>
      <c r="AC24" s="21">
        <v>14.6020892835439</v>
      </c>
      <c r="AD24" s="22"/>
      <c r="AL24" s="22" t="s">
        <v>78</v>
      </c>
      <c r="AM24" s="50">
        <v>10.0293647894838</v>
      </c>
      <c r="AN24" s="91">
        <v>1.15628538247024</v>
      </c>
      <c r="AO24" s="50">
        <v>9.52681122566068</v>
      </c>
      <c r="AP24" s="91">
        <v>2.14562042974729</v>
      </c>
      <c r="AQ24" s="50">
        <v>11.6137772289139</v>
      </c>
      <c r="AR24" s="91">
        <v>1.92056</v>
      </c>
      <c r="AS24" s="50">
        <v>11.2324848512157</v>
      </c>
      <c r="AT24" s="91">
        <v>1.74264686900715</v>
      </c>
      <c r="AU24" s="50">
        <v>11.2595775909241</v>
      </c>
      <c r="AV24" s="91">
        <v>1.67229646299133</v>
      </c>
      <c r="AW24" s="50">
        <v>12.7126228155777</v>
      </c>
      <c r="AX24" s="91">
        <v>1.45267012455909</v>
      </c>
    </row>
    <row r="25" s="22" customFormat="1" spans="1:50">
      <c r="A25" s="66"/>
      <c r="B25" s="78" t="s">
        <v>37</v>
      </c>
      <c r="C25" s="22">
        <v>0</v>
      </c>
      <c r="D25" s="22">
        <v>18.5212328148203</v>
      </c>
      <c r="E25" s="22">
        <v>32.4696942401898</v>
      </c>
      <c r="F25" s="22">
        <v>50.5655960018182</v>
      </c>
      <c r="G25" s="22">
        <v>20.9778383253748</v>
      </c>
      <c r="H25" s="22">
        <v>13.1159574974816</v>
      </c>
      <c r="I25" s="22">
        <v>18.5555024929497</v>
      </c>
      <c r="J25" s="22">
        <v>20.5307704025256</v>
      </c>
      <c r="K25" s="22">
        <v>22.3595079980005</v>
      </c>
      <c r="L25" s="22">
        <v>23.9130176280132</v>
      </c>
      <c r="M25" s="22">
        <v>52.1081630508636</v>
      </c>
      <c r="N25" s="22">
        <v>25.5387160830025</v>
      </c>
      <c r="O25" s="22">
        <v>19.3122429666269</v>
      </c>
      <c r="P25" s="22">
        <v>18.8847640536291</v>
      </c>
      <c r="Q25" s="22">
        <v>21.5729641942006</v>
      </c>
      <c r="R25" s="22">
        <v>15.4730879584743</v>
      </c>
      <c r="S25" s="22">
        <v>36.0109796856822</v>
      </c>
      <c r="T25" s="22">
        <v>19.0227573691973</v>
      </c>
      <c r="U25" s="22">
        <v>21.0103028847621</v>
      </c>
      <c r="V25" s="78">
        <v>16.9332528996865</v>
      </c>
      <c r="W25" s="22">
        <v>17.470781896238</v>
      </c>
      <c r="X25" s="22">
        <v>14.2447630246212</v>
      </c>
      <c r="Y25" s="22">
        <v>19.2840132790031</v>
      </c>
      <c r="Z25" s="22">
        <v>14.6971497494864</v>
      </c>
      <c r="AA25" s="22">
        <v>16.4238460872549</v>
      </c>
      <c r="AB25" s="22">
        <v>11.7499978063307</v>
      </c>
      <c r="AC25" s="22">
        <v>7.47083637762712</v>
      </c>
      <c r="AD25" s="22"/>
      <c r="AL25" s="22" t="s">
        <v>79</v>
      </c>
      <c r="AM25" s="50">
        <v>10.8924329882515</v>
      </c>
      <c r="AN25" s="91">
        <v>2.07926283394372</v>
      </c>
      <c r="AO25" s="50">
        <v>11.0208144723325</v>
      </c>
      <c r="AP25" s="91">
        <v>4.27662490468888</v>
      </c>
      <c r="AQ25" s="50">
        <v>12.8005950214073</v>
      </c>
      <c r="AR25" s="91">
        <v>1.63447</v>
      </c>
      <c r="AS25" s="50">
        <v>13.8487970539122</v>
      </c>
      <c r="AT25" s="91">
        <v>2.24163965574578</v>
      </c>
      <c r="AU25" s="50">
        <v>15.8139361825886</v>
      </c>
      <c r="AV25" s="91">
        <v>2.92456475975485</v>
      </c>
      <c r="AW25" s="50">
        <v>17.0813134863584</v>
      </c>
      <c r="AX25" s="91">
        <v>5.01923605179081</v>
      </c>
    </row>
    <row r="26" s="22" customFormat="1" spans="1:50">
      <c r="A26" s="66"/>
      <c r="B26" s="78" t="s">
        <v>38</v>
      </c>
      <c r="C26" s="22">
        <v>0</v>
      </c>
      <c r="D26" s="22">
        <v>33.3057256757733</v>
      </c>
      <c r="E26" s="22">
        <v>30.8462095281803</v>
      </c>
      <c r="F26" s="22">
        <v>69.0109077509091</v>
      </c>
      <c r="G26" s="22">
        <v>36.2344480165565</v>
      </c>
      <c r="H26" s="22">
        <v>14.2356124058032</v>
      </c>
      <c r="I26" s="22">
        <v>23.0733639694939</v>
      </c>
      <c r="J26" s="22">
        <v>29.1667293813657</v>
      </c>
      <c r="K26" s="22">
        <v>22.8491322607305</v>
      </c>
      <c r="L26" s="22">
        <v>18.1588968218178</v>
      </c>
      <c r="M26" s="22">
        <v>46.2091257243507</v>
      </c>
      <c r="N26" s="22">
        <v>29.4696384059263</v>
      </c>
      <c r="O26" s="22">
        <v>21.4982245109345</v>
      </c>
      <c r="P26" s="22">
        <v>24.5883275606076</v>
      </c>
      <c r="Q26" s="22">
        <v>24.4008174284483</v>
      </c>
      <c r="R26" s="22">
        <v>17.6170624767869</v>
      </c>
      <c r="S26" s="22">
        <v>26.8299832174891</v>
      </c>
      <c r="T26" s="22">
        <v>13.5443421736756</v>
      </c>
      <c r="U26" s="22">
        <v>11.4296047693106</v>
      </c>
      <c r="V26" s="78">
        <v>16.9332528996865</v>
      </c>
      <c r="W26" s="22">
        <v>14.5872547871502</v>
      </c>
      <c r="X26" s="22">
        <v>11.0976642168561</v>
      </c>
      <c r="Y26" s="22">
        <v>18.7852887976496</v>
      </c>
      <c r="Z26" s="22">
        <v>3.37865511482447</v>
      </c>
      <c r="AA26" s="22">
        <v>11.8385083471583</v>
      </c>
      <c r="AB26" s="22">
        <v>10.7428551372167</v>
      </c>
      <c r="AC26" s="22">
        <v>9.67812894374422</v>
      </c>
      <c r="AD26" s="22"/>
      <c r="AL26" s="22" t="s">
        <v>80</v>
      </c>
      <c r="AM26" s="50">
        <v>10.3257934664198</v>
      </c>
      <c r="AN26" s="91">
        <v>0.927159017327462</v>
      </c>
      <c r="AO26" s="50">
        <v>10.0160219476153</v>
      </c>
      <c r="AP26" s="91">
        <v>2.25272414898134</v>
      </c>
      <c r="AQ26" s="50">
        <v>11.5257733033509</v>
      </c>
      <c r="AR26" s="91">
        <v>0.939</v>
      </c>
      <c r="AS26" s="50">
        <v>11.4800408685224</v>
      </c>
      <c r="AT26" s="91">
        <v>2.47251516391686</v>
      </c>
      <c r="AU26" s="50">
        <v>11.9137774171651</v>
      </c>
      <c r="AV26" s="91">
        <v>3.6466823974065</v>
      </c>
      <c r="AW26" s="50">
        <v>13.5146204592979</v>
      </c>
      <c r="AX26" s="91">
        <v>6.97482958624137</v>
      </c>
    </row>
    <row r="27" s="22" customFormat="1" ht="13" customHeight="1" spans="1:50">
      <c r="A27" s="66"/>
      <c r="B27" s="79" t="s">
        <v>39</v>
      </c>
      <c r="C27" s="23">
        <v>0</v>
      </c>
      <c r="D27" s="23">
        <v>32.8183248122254</v>
      </c>
      <c r="E27" s="23">
        <v>36.5284060202135</v>
      </c>
      <c r="F27" s="23">
        <v>54.5408787063636</v>
      </c>
      <c r="G27" s="23">
        <v>42.432445703599</v>
      </c>
      <c r="H27" s="23">
        <v>19.194084142656</v>
      </c>
      <c r="I27" s="23">
        <v>27.7525776416291</v>
      </c>
      <c r="J27" s="23">
        <v>21.997254002706</v>
      </c>
      <c r="K27" s="23">
        <v>28.8878315010664</v>
      </c>
      <c r="L27" s="23">
        <v>29.5041321790757</v>
      </c>
      <c r="M27" s="23">
        <v>42.9810414095645</v>
      </c>
      <c r="N27" s="23">
        <v>39.8658719546836</v>
      </c>
      <c r="O27" s="23">
        <v>21.1859414331762</v>
      </c>
      <c r="P27" s="23">
        <v>23.377978328022</v>
      </c>
      <c r="Q27" s="23">
        <v>17.7121825330721</v>
      </c>
      <c r="R27" s="23">
        <v>19.6463394711867</v>
      </c>
      <c r="S27" s="23">
        <v>47.7285982111785</v>
      </c>
      <c r="T27" s="23">
        <v>20.9004825600547</v>
      </c>
      <c r="U27" s="23">
        <v>20.0018083462935</v>
      </c>
      <c r="V27" s="79">
        <v>16.9332528996865</v>
      </c>
      <c r="W27" s="23">
        <v>17.1315434128159</v>
      </c>
      <c r="X27" s="23">
        <v>11.9258481136364</v>
      </c>
      <c r="Y27" s="23">
        <v>9.64200663950156</v>
      </c>
      <c r="Z27" s="23">
        <v>18.920468643017</v>
      </c>
      <c r="AA27" s="23">
        <v>13.172424780641</v>
      </c>
      <c r="AB27" s="23">
        <v>10.4071409141787</v>
      </c>
      <c r="AC27" s="23">
        <v>13.0739636608475</v>
      </c>
      <c r="AD27" s="22"/>
      <c r="AL27" s="22" t="s">
        <v>81</v>
      </c>
      <c r="AM27" s="50">
        <v>9.83643793295341</v>
      </c>
      <c r="AN27" s="91">
        <v>1.86091784292016</v>
      </c>
      <c r="AO27" s="50">
        <v>10.0001755731134</v>
      </c>
      <c r="AP27" s="91">
        <v>1.89127859999204</v>
      </c>
      <c r="AQ27" s="50">
        <v>10.40730865946</v>
      </c>
      <c r="AR27" s="91">
        <v>1.5849</v>
      </c>
      <c r="AS27" s="50">
        <v>11.0820943595966</v>
      </c>
      <c r="AT27" s="91">
        <v>1.33808423283143</v>
      </c>
      <c r="AU27" s="50">
        <v>11.5373937140669</v>
      </c>
      <c r="AV27" s="91">
        <v>2.13567711804519</v>
      </c>
      <c r="AW27" s="50">
        <v>12.2553572326217</v>
      </c>
      <c r="AX27" s="91">
        <v>3.66005032265964</v>
      </c>
    </row>
    <row r="28" spans="38:50">
      <c r="AL28" s="22" t="s">
        <v>82</v>
      </c>
      <c r="AM28" s="50">
        <v>9.77831235436493</v>
      </c>
      <c r="AN28" s="91">
        <v>2.48922502999815</v>
      </c>
      <c r="AO28" s="50">
        <v>9.8493475009091</v>
      </c>
      <c r="AP28" s="91">
        <v>2.48017006385207</v>
      </c>
      <c r="AQ28" s="50">
        <v>10.2247316740401</v>
      </c>
      <c r="AR28" s="91">
        <v>2.84096</v>
      </c>
      <c r="AS28" s="50">
        <v>10.7956729737161</v>
      </c>
      <c r="AT28" s="91">
        <v>0.768462759520274</v>
      </c>
      <c r="AU28" s="50">
        <v>11.1242616078422</v>
      </c>
      <c r="AV28" s="91">
        <v>1.7470255779161</v>
      </c>
      <c r="AW28" s="50">
        <v>11.7499978063308</v>
      </c>
      <c r="AX28" s="91">
        <v>1.66734308873944</v>
      </c>
    </row>
    <row r="29" s="22" customFormat="1" spans="1:50">
      <c r="A29" s="80" t="s">
        <v>83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22"/>
      <c r="AL29" s="22" t="s">
        <v>84</v>
      </c>
      <c r="AM29" s="51">
        <v>9.42024803554266</v>
      </c>
      <c r="AN29" s="92">
        <v>0.881964768511399</v>
      </c>
      <c r="AO29" s="51">
        <v>10.1026082833821</v>
      </c>
      <c r="AP29" s="92">
        <v>1.7563393725086</v>
      </c>
      <c r="AQ29" s="51">
        <v>10.1484963856122</v>
      </c>
      <c r="AR29" s="92">
        <v>1.91348</v>
      </c>
      <c r="AS29" s="51">
        <v>10.8703559611579</v>
      </c>
      <c r="AT29" s="92">
        <v>1.02848865859266</v>
      </c>
      <c r="AU29" s="51">
        <v>10.6119834909476</v>
      </c>
      <c r="AV29" s="92">
        <v>2.59546352500288</v>
      </c>
      <c r="AW29" s="51">
        <v>11.2062545664407</v>
      </c>
      <c r="AX29" s="92">
        <v>3.23050809477777</v>
      </c>
    </row>
    <row r="30" s="22" customFormat="1" spans="1:29">
      <c r="A30" s="81" t="s">
        <v>10</v>
      </c>
      <c r="B30" s="82"/>
      <c r="C30" s="82"/>
      <c r="D30" s="82">
        <f>AVERAGE(D4:D7)</f>
        <v>14.7247716505102</v>
      </c>
      <c r="E30" s="82">
        <f t="shared" ref="D30:AC30" si="0">AVERAGE(E4:E7)</f>
        <v>15.3854254889752</v>
      </c>
      <c r="F30" s="82">
        <f t="shared" si="0"/>
        <v>15.1771224312566</v>
      </c>
      <c r="G30" s="82">
        <f t="shared" si="0"/>
        <v>14.7267427234235</v>
      </c>
      <c r="H30" s="82">
        <f t="shared" si="0"/>
        <v>14.5773068772065</v>
      </c>
      <c r="I30" s="82">
        <f t="shared" si="0"/>
        <v>14.5818230210401</v>
      </c>
      <c r="J30" s="82">
        <f t="shared" si="0"/>
        <v>14.5351804214345</v>
      </c>
      <c r="K30" s="82">
        <f t="shared" si="0"/>
        <v>14.502347779919</v>
      </c>
      <c r="L30" s="82">
        <f t="shared" si="0"/>
        <v>14.5171653833007</v>
      </c>
      <c r="M30" s="82">
        <f t="shared" si="0"/>
        <v>14.7207942281164</v>
      </c>
      <c r="N30" s="82">
        <f t="shared" si="0"/>
        <v>14.6792696127939</v>
      </c>
      <c r="O30" s="82">
        <f t="shared" si="0"/>
        <v>14.5962715286542</v>
      </c>
      <c r="P30" s="82">
        <f t="shared" si="0"/>
        <v>14.5454591765537</v>
      </c>
      <c r="Q30" s="82">
        <f t="shared" si="0"/>
        <v>14.3996120625809</v>
      </c>
      <c r="R30" s="82">
        <f t="shared" si="0"/>
        <v>14.3285158973369</v>
      </c>
      <c r="S30" s="82">
        <f t="shared" si="0"/>
        <v>14.4910069399239</v>
      </c>
      <c r="T30" s="82">
        <f t="shared" si="0"/>
        <v>13.0455642823508</v>
      </c>
      <c r="U30" s="82">
        <f t="shared" si="0"/>
        <v>11.8832557989448</v>
      </c>
      <c r="V30" s="82">
        <f t="shared" si="0"/>
        <v>11.2285133194023</v>
      </c>
      <c r="W30" s="82">
        <f t="shared" si="0"/>
        <v>10.7369153142844</v>
      </c>
      <c r="X30" s="82">
        <f t="shared" si="0"/>
        <v>10.0293647894838</v>
      </c>
      <c r="Y30" s="82">
        <f t="shared" si="0"/>
        <v>10.8924329882515</v>
      </c>
      <c r="Z30" s="82">
        <f t="shared" si="0"/>
        <v>10.3257934664198</v>
      </c>
      <c r="AA30" s="82">
        <f t="shared" si="0"/>
        <v>9.83643793295341</v>
      </c>
      <c r="AB30" s="82">
        <f t="shared" si="0"/>
        <v>9.77831235436493</v>
      </c>
      <c r="AC30" s="82">
        <f t="shared" si="0"/>
        <v>9.42024803554266</v>
      </c>
    </row>
    <row r="31" s="22" customFormat="1" ht="1" customHeight="1" spans="1:29">
      <c r="A31" s="81"/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</row>
    <row r="32" s="22" customFormat="1" hidden="1" spans="1:29">
      <c r="A32" s="81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</row>
    <row r="33" s="22" customFormat="1" hidden="1" spans="1:29">
      <c r="A33" s="81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</row>
    <row r="34" s="22" customFormat="1" spans="1:29">
      <c r="A34" s="81" t="s">
        <v>15</v>
      </c>
      <c r="B34" s="82"/>
      <c r="C34" s="82"/>
      <c r="D34" s="82">
        <f>AVERAGE(D8:D11)</f>
        <v>19.3616240768712</v>
      </c>
      <c r="E34" s="82">
        <f t="shared" ref="D34:AC34" si="1">AVERAGE(E8:E11)</f>
        <v>19.1034688251126</v>
      </c>
      <c r="F34" s="82">
        <f t="shared" si="1"/>
        <v>33.7643895491424</v>
      </c>
      <c r="G34" s="82">
        <f t="shared" si="1"/>
        <v>24.3338759432536</v>
      </c>
      <c r="H34" s="82">
        <f t="shared" si="1"/>
        <v>19.8167571656332</v>
      </c>
      <c r="I34" s="82">
        <f t="shared" si="1"/>
        <v>19.1747799699424</v>
      </c>
      <c r="J34" s="82">
        <f t="shared" si="1"/>
        <v>18.9098947141538</v>
      </c>
      <c r="K34" s="82">
        <f t="shared" si="1"/>
        <v>21.608277844403</v>
      </c>
      <c r="L34" s="82">
        <f t="shared" si="1"/>
        <v>21.7152191380961</v>
      </c>
      <c r="M34" s="82">
        <f t="shared" si="1"/>
        <v>24.0356072637229</v>
      </c>
      <c r="N34" s="82">
        <f t="shared" si="1"/>
        <v>22.6433701713467</v>
      </c>
      <c r="O34" s="82">
        <f t="shared" si="1"/>
        <v>22.5169899098917</v>
      </c>
      <c r="P34" s="82">
        <f t="shared" si="1"/>
        <v>18.2245945601221</v>
      </c>
      <c r="Q34" s="82">
        <f t="shared" si="1"/>
        <v>18.9296065254756</v>
      </c>
      <c r="R34" s="82">
        <f t="shared" si="1"/>
        <v>14.730928311739</v>
      </c>
      <c r="S34" s="82">
        <f t="shared" si="1"/>
        <v>21.0764230476911</v>
      </c>
      <c r="T34" s="82">
        <f t="shared" si="1"/>
        <v>18.3701593953851</v>
      </c>
      <c r="U34" s="82">
        <f t="shared" si="1"/>
        <v>12.5221405193182</v>
      </c>
      <c r="V34" s="82">
        <f t="shared" si="1"/>
        <v>12.2063128443251</v>
      </c>
      <c r="W34" s="82">
        <f t="shared" si="1"/>
        <v>11.7940595846689</v>
      </c>
      <c r="X34" s="82">
        <f t="shared" si="1"/>
        <v>9.52681122566068</v>
      </c>
      <c r="Y34" s="82">
        <f t="shared" si="1"/>
        <v>11.0208144723325</v>
      </c>
      <c r="Z34" s="82">
        <f t="shared" si="1"/>
        <v>10.0160219476153</v>
      </c>
      <c r="AA34" s="82">
        <f t="shared" si="1"/>
        <v>10.0001755731134</v>
      </c>
      <c r="AB34" s="82">
        <f t="shared" si="1"/>
        <v>9.8493475009091</v>
      </c>
      <c r="AC34" s="82">
        <f t="shared" si="1"/>
        <v>10.1026082833821</v>
      </c>
    </row>
    <row r="35" s="22" customFormat="1" hidden="1" spans="1:29">
      <c r="A35" s="81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</row>
    <row r="36" s="22" customFormat="1" hidden="1" spans="1:29">
      <c r="A36" s="81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</row>
    <row r="37" s="22" customFormat="1" hidden="1" spans="1:29">
      <c r="A37" s="81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</row>
    <row r="38" s="64" customFormat="1" spans="1:29">
      <c r="A38" s="83" t="s">
        <v>20</v>
      </c>
      <c r="B38" s="84"/>
      <c r="C38" s="84"/>
      <c r="D38" s="84">
        <f t="shared" ref="D38:AC38" si="2">AVERAGE(D12:D15)</f>
        <v>27.4391150439517</v>
      </c>
      <c r="E38" s="84">
        <f t="shared" si="2"/>
        <v>29.425660405172</v>
      </c>
      <c r="F38" s="84">
        <f t="shared" si="2"/>
        <v>50.4526954041673</v>
      </c>
      <c r="G38" s="84">
        <f t="shared" si="2"/>
        <v>41.0390325293406</v>
      </c>
      <c r="H38" s="84">
        <f t="shared" si="2"/>
        <v>20.129199414527</v>
      </c>
      <c r="I38" s="84">
        <f t="shared" si="2"/>
        <v>21.370362868137</v>
      </c>
      <c r="J38" s="84">
        <f t="shared" si="2"/>
        <v>23.8379725815723</v>
      </c>
      <c r="K38" s="84">
        <f t="shared" si="2"/>
        <v>23.720535389516</v>
      </c>
      <c r="L38" s="84">
        <f t="shared" si="2"/>
        <v>23.6194960457566</v>
      </c>
      <c r="M38" s="84">
        <f t="shared" si="2"/>
        <v>28.7154141587122</v>
      </c>
      <c r="N38" s="84">
        <f t="shared" si="2"/>
        <v>24.4903855700558</v>
      </c>
      <c r="O38" s="84">
        <f t="shared" si="2"/>
        <v>24.8531346999746</v>
      </c>
      <c r="P38" s="84">
        <f t="shared" si="2"/>
        <v>20.1399834594998</v>
      </c>
      <c r="Q38" s="84">
        <f t="shared" si="2"/>
        <v>20.9267165647604</v>
      </c>
      <c r="R38" s="84">
        <f t="shared" si="2"/>
        <v>16.4533763605975</v>
      </c>
      <c r="S38" s="84">
        <f t="shared" si="2"/>
        <v>25.2883496888241</v>
      </c>
      <c r="T38" s="84">
        <f t="shared" si="2"/>
        <v>19.0260436849169</v>
      </c>
      <c r="U38" s="84">
        <f t="shared" si="2"/>
        <v>16.1603299945255</v>
      </c>
      <c r="V38" s="84">
        <f t="shared" si="2"/>
        <v>14.3146585990849</v>
      </c>
      <c r="W38" s="84">
        <f t="shared" si="2"/>
        <v>12.2281535523794</v>
      </c>
      <c r="X38" s="84">
        <f t="shared" si="2"/>
        <v>11.6137772289139</v>
      </c>
      <c r="Y38" s="84">
        <f t="shared" si="2"/>
        <v>12.8005950214073</v>
      </c>
      <c r="Z38" s="84">
        <f t="shared" si="2"/>
        <v>11.5257733033509</v>
      </c>
      <c r="AA38" s="84">
        <f t="shared" si="2"/>
        <v>10.40730865946</v>
      </c>
      <c r="AB38" s="84">
        <f t="shared" si="2"/>
        <v>10.2247316740401</v>
      </c>
      <c r="AC38" s="84">
        <f t="shared" si="2"/>
        <v>10.1484963856122</v>
      </c>
    </row>
    <row r="39" s="22" customFormat="1" ht="1" customHeight="1" spans="1:29">
      <c r="A39" s="81"/>
      <c r="B39" s="82"/>
      <c r="C39" s="82"/>
      <c r="D39" s="82"/>
      <c r="E39" s="82"/>
      <c r="F39" s="82"/>
      <c r="G39" s="82"/>
      <c r="H39" s="85"/>
      <c r="I39" s="82"/>
      <c r="J39" s="82"/>
      <c r="K39" s="82"/>
      <c r="L39" s="82"/>
      <c r="M39" s="82"/>
      <c r="N39" s="82"/>
      <c r="O39" s="82"/>
      <c r="P39" s="82"/>
      <c r="Q39" s="82"/>
      <c r="R39" s="86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</row>
    <row r="40" s="22" customFormat="1" hidden="1" spans="1:29">
      <c r="A40" s="81"/>
      <c r="B40" s="82"/>
      <c r="C40" s="82"/>
      <c r="D40" s="82"/>
      <c r="E40" s="82"/>
      <c r="F40" s="82"/>
      <c r="G40" s="82"/>
      <c r="H40" s="85"/>
      <c r="I40" s="82"/>
      <c r="J40" s="82"/>
      <c r="K40" s="82"/>
      <c r="L40" s="82"/>
      <c r="M40" s="82"/>
      <c r="N40" s="82"/>
      <c r="O40" s="82"/>
      <c r="P40" s="82"/>
      <c r="Q40" s="82"/>
      <c r="R40" s="86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</row>
    <row r="41" s="22" customFormat="1" hidden="1" spans="1:29">
      <c r="A41" s="81"/>
      <c r="B41" s="82"/>
      <c r="C41" s="82"/>
      <c r="D41" s="82"/>
      <c r="E41" s="82"/>
      <c r="F41" s="82"/>
      <c r="G41" s="82"/>
      <c r="H41" s="85"/>
      <c r="I41" s="82"/>
      <c r="J41" s="82"/>
      <c r="K41" s="82"/>
      <c r="L41" s="82"/>
      <c r="M41" s="82"/>
      <c r="N41" s="82"/>
      <c r="O41" s="82"/>
      <c r="P41" s="82"/>
      <c r="Q41" s="82"/>
      <c r="R41" s="86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</row>
    <row r="42" s="22" customFormat="1" spans="1:29">
      <c r="A42" s="81" t="s">
        <v>25</v>
      </c>
      <c r="B42" s="82"/>
      <c r="C42" s="82"/>
      <c r="D42" s="82">
        <f t="shared" ref="D42:AC42" si="3">AVERAGE(D16:D19)</f>
        <v>17.8597790226905</v>
      </c>
      <c r="E42" s="82">
        <f t="shared" si="3"/>
        <v>18.7649332465942</v>
      </c>
      <c r="F42" s="82">
        <f t="shared" si="3"/>
        <v>24.0161643058123</v>
      </c>
      <c r="G42" s="82">
        <f t="shared" si="3"/>
        <v>19.962401334972</v>
      </c>
      <c r="H42" s="82">
        <f t="shared" si="3"/>
        <v>19.0851916596682</v>
      </c>
      <c r="I42" s="82">
        <f t="shared" si="3"/>
        <v>19.1961512417356</v>
      </c>
      <c r="J42" s="82">
        <f t="shared" si="3"/>
        <v>21.020720372703</v>
      </c>
      <c r="K42" s="82">
        <f t="shared" si="3"/>
        <v>21.1070115722705</v>
      </c>
      <c r="L42" s="82">
        <f t="shared" si="3"/>
        <v>18.9195791743246</v>
      </c>
      <c r="M42" s="82">
        <f t="shared" si="3"/>
        <v>23.3324663094016</v>
      </c>
      <c r="N42" s="82">
        <f t="shared" si="3"/>
        <v>20.6158439058609</v>
      </c>
      <c r="O42" s="82">
        <f t="shared" si="3"/>
        <v>23.0087636261509</v>
      </c>
      <c r="P42" s="82">
        <f t="shared" si="3"/>
        <v>16.9478191990507</v>
      </c>
      <c r="Q42" s="82">
        <f t="shared" si="3"/>
        <v>19.5509978501143</v>
      </c>
      <c r="R42" s="82">
        <f t="shared" si="3"/>
        <v>15.9651105214577</v>
      </c>
      <c r="S42" s="82">
        <f t="shared" si="3"/>
        <v>20.1730325795012</v>
      </c>
      <c r="T42" s="82">
        <f t="shared" si="3"/>
        <v>14.9862640496438</v>
      </c>
      <c r="U42" s="82">
        <f t="shared" si="3"/>
        <v>12.6925097780844</v>
      </c>
      <c r="V42" s="82">
        <f t="shared" si="3"/>
        <v>12.3433744072137</v>
      </c>
      <c r="W42" s="82">
        <f t="shared" si="3"/>
        <v>12.1058685481875</v>
      </c>
      <c r="X42" s="82">
        <f t="shared" si="3"/>
        <v>11.2324848512157</v>
      </c>
      <c r="Y42" s="82">
        <f t="shared" si="3"/>
        <v>13.8487970539122</v>
      </c>
      <c r="Z42" s="82">
        <f t="shared" si="3"/>
        <v>11.4800408685224</v>
      </c>
      <c r="AA42" s="82">
        <f t="shared" si="3"/>
        <v>11.0820943595966</v>
      </c>
      <c r="AB42" s="82">
        <f t="shared" si="3"/>
        <v>10.7956729737161</v>
      </c>
      <c r="AC42" s="82">
        <f t="shared" si="3"/>
        <v>10.8703559611579</v>
      </c>
    </row>
    <row r="43" s="22" customFormat="1" ht="5" customHeight="1" spans="1:29">
      <c r="A43" s="81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</row>
    <row r="44" s="22" customFormat="1" hidden="1" spans="1:29">
      <c r="A44" s="81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</row>
    <row r="45" s="22" customFormat="1" ht="12" hidden="1" customHeight="1" spans="1:29">
      <c r="A45" s="81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</row>
    <row r="46" s="22" customFormat="1" spans="1:29">
      <c r="A46" s="81" t="s">
        <v>30</v>
      </c>
      <c r="B46" s="82"/>
      <c r="C46" s="82"/>
      <c r="D46" s="82">
        <f t="shared" ref="D46:AC46" si="4">AVERAGE(D20:D23)</f>
        <v>19.1180816356527</v>
      </c>
      <c r="E46" s="82">
        <f t="shared" si="4"/>
        <v>20.9159243248159</v>
      </c>
      <c r="F46" s="82">
        <f t="shared" si="4"/>
        <v>26.0195131761128</v>
      </c>
      <c r="G46" s="82">
        <f t="shared" si="4"/>
        <v>26.7426159664302</v>
      </c>
      <c r="H46" s="82">
        <f t="shared" si="4"/>
        <v>19.7249469638912</v>
      </c>
      <c r="I46" s="82">
        <f t="shared" si="4"/>
        <v>20.3681313590854</v>
      </c>
      <c r="J46" s="82">
        <f t="shared" si="4"/>
        <v>22.5351495913916</v>
      </c>
      <c r="K46" s="82">
        <f t="shared" si="4"/>
        <v>24.3508726059705</v>
      </c>
      <c r="L46" s="82">
        <f t="shared" si="4"/>
        <v>20.4384550966742</v>
      </c>
      <c r="M46" s="82">
        <f t="shared" si="4"/>
        <v>41.0453640559458</v>
      </c>
      <c r="N46" s="82">
        <f t="shared" si="4"/>
        <v>21.9545883218076</v>
      </c>
      <c r="O46" s="82">
        <f t="shared" si="4"/>
        <v>22.1834867496341</v>
      </c>
      <c r="P46" s="82">
        <f t="shared" si="4"/>
        <v>21.0512938465492</v>
      </c>
      <c r="Q46" s="82">
        <f t="shared" si="4"/>
        <v>17.8294255329222</v>
      </c>
      <c r="R46" s="82">
        <f t="shared" si="4"/>
        <v>20.372447836303</v>
      </c>
      <c r="S46" s="82">
        <f t="shared" si="4"/>
        <v>27.8815258242135</v>
      </c>
      <c r="T46" s="82">
        <f t="shared" si="4"/>
        <v>18.5220700200873</v>
      </c>
      <c r="U46" s="82">
        <f t="shared" si="4"/>
        <v>16.1726628402042</v>
      </c>
      <c r="V46" s="82">
        <f t="shared" si="4"/>
        <v>12.0633918164395</v>
      </c>
      <c r="W46" s="82">
        <f t="shared" si="4"/>
        <v>12.034815253761</v>
      </c>
      <c r="X46" s="82">
        <f t="shared" si="4"/>
        <v>11.2595775909241</v>
      </c>
      <c r="Y46" s="82">
        <f t="shared" si="4"/>
        <v>15.8139361825886</v>
      </c>
      <c r="Z46" s="82">
        <f t="shared" si="4"/>
        <v>11.9137774171651</v>
      </c>
      <c r="AA46" s="82">
        <f t="shared" si="4"/>
        <v>11.5373937140669</v>
      </c>
      <c r="AB46" s="82">
        <f t="shared" si="4"/>
        <v>11.1242616078422</v>
      </c>
      <c r="AC46" s="82">
        <f t="shared" si="4"/>
        <v>10.6119834909476</v>
      </c>
    </row>
    <row r="47" s="22" customFormat="1" ht="3" customHeight="1" spans="1:29">
      <c r="A47" s="81"/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</row>
    <row r="48" s="22" customFormat="1" hidden="1" spans="1:29">
      <c r="A48" s="81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</row>
    <row r="49" s="22" customFormat="1" ht="6" customHeight="1" spans="1:29">
      <c r="A49" s="81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</row>
    <row r="50" s="22" customFormat="1" spans="1:29">
      <c r="A50" s="81" t="s">
        <v>35</v>
      </c>
      <c r="B50" s="82"/>
      <c r="C50" s="82"/>
      <c r="D50" s="82">
        <f t="shared" ref="D50:AC50" si="5">AVERAGE(D24:D27)</f>
        <v>28.5535672561813</v>
      </c>
      <c r="E50" s="82">
        <f t="shared" si="5"/>
        <v>33.524959302996</v>
      </c>
      <c r="F50" s="82">
        <f t="shared" si="5"/>
        <v>59.4304764329545</v>
      </c>
      <c r="G50" s="82">
        <f t="shared" si="5"/>
        <v>39.0553315792489</v>
      </c>
      <c r="H50" s="82">
        <f t="shared" si="5"/>
        <v>21.3134309334076</v>
      </c>
      <c r="I50" s="82">
        <f t="shared" si="5"/>
        <v>24.3641815342209</v>
      </c>
      <c r="J50" s="82">
        <f t="shared" si="5"/>
        <v>24.1155080918554</v>
      </c>
      <c r="K50" s="82">
        <f t="shared" si="5"/>
        <v>24.2772030270261</v>
      </c>
      <c r="L50" s="82">
        <f t="shared" si="5"/>
        <v>26.3825623932784</v>
      </c>
      <c r="M50" s="82">
        <f t="shared" si="5"/>
        <v>44.4271248653</v>
      </c>
      <c r="N50" s="82">
        <f t="shared" si="5"/>
        <v>32.976934676765</v>
      </c>
      <c r="O50" s="82">
        <f t="shared" si="5"/>
        <v>22.1679895329685</v>
      </c>
      <c r="P50" s="82">
        <f t="shared" si="5"/>
        <v>21.9230722299483</v>
      </c>
      <c r="Q50" s="82">
        <f t="shared" si="5"/>
        <v>19.5917736049373</v>
      </c>
      <c r="R50" s="82">
        <f t="shared" si="5"/>
        <v>20.1420696683363</v>
      </c>
      <c r="S50" s="82">
        <f t="shared" si="5"/>
        <v>33.5396034959462</v>
      </c>
      <c r="T50" s="82">
        <f t="shared" si="5"/>
        <v>20.9631783893713</v>
      </c>
      <c r="U50" s="82">
        <f t="shared" si="5"/>
        <v>19.1193756251335</v>
      </c>
      <c r="V50" s="82">
        <f t="shared" si="5"/>
        <v>16.9332528996865</v>
      </c>
      <c r="W50" s="82">
        <f t="shared" si="5"/>
        <v>16.4954712563995</v>
      </c>
      <c r="X50" s="82">
        <f t="shared" si="5"/>
        <v>12.7126228155777</v>
      </c>
      <c r="Y50" s="82">
        <f t="shared" si="5"/>
        <v>17.0813134863584</v>
      </c>
      <c r="Z50" s="82">
        <f t="shared" si="5"/>
        <v>13.5146204592979</v>
      </c>
      <c r="AA50" s="82">
        <f t="shared" si="5"/>
        <v>12.2553572326217</v>
      </c>
      <c r="AB50" s="82">
        <f t="shared" si="5"/>
        <v>11.7499978063308</v>
      </c>
      <c r="AC50" s="82">
        <f t="shared" si="5"/>
        <v>11.2062545664407</v>
      </c>
    </row>
    <row r="51" s="22" customFormat="1" ht="6" customHeight="1" spans="1:29">
      <c r="A51" s="81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</row>
    <row r="52" s="22" customFormat="1" ht="7" hidden="1" customHeight="1" spans="1:29">
      <c r="A52" s="81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</row>
    <row r="53" s="22" customFormat="1" hidden="1" spans="1:29">
      <c r="A53" s="81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</row>
    <row r="54" s="22" customFormat="1" spans="1:29">
      <c r="A54" s="80" t="s">
        <v>85</v>
      </c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</row>
    <row r="55" s="22" customFormat="1" ht="12" customHeight="1" spans="1:29">
      <c r="A55" s="81" t="s">
        <v>10</v>
      </c>
      <c r="B55" s="82"/>
      <c r="C55" s="82"/>
      <c r="D55" s="82">
        <f t="shared" ref="D55:AC55" si="6">STDEV(D4:D7)</f>
        <v>2.56336072064145</v>
      </c>
      <c r="E55" s="82">
        <f t="shared" si="6"/>
        <v>2.30310772931099</v>
      </c>
      <c r="F55" s="82">
        <f t="shared" si="6"/>
        <v>3.04110478731481</v>
      </c>
      <c r="G55" s="82">
        <f t="shared" si="6"/>
        <v>4.30847130093509</v>
      </c>
      <c r="H55" s="82">
        <f t="shared" si="6"/>
        <v>0.299447397010308</v>
      </c>
      <c r="I55" s="82">
        <f t="shared" si="6"/>
        <v>0.847062805513891</v>
      </c>
      <c r="J55" s="82">
        <f t="shared" si="6"/>
        <v>2.33199556105154</v>
      </c>
      <c r="K55" s="82">
        <f t="shared" si="6"/>
        <v>0.798042823283445</v>
      </c>
      <c r="L55" s="82">
        <f t="shared" si="6"/>
        <v>1.15381967788004</v>
      </c>
      <c r="M55" s="82">
        <f t="shared" si="6"/>
        <v>1.5205618120033</v>
      </c>
      <c r="N55" s="82">
        <f t="shared" si="6"/>
        <v>2.6960566374257</v>
      </c>
      <c r="O55" s="82">
        <f t="shared" si="6"/>
        <v>5.03227719526588</v>
      </c>
      <c r="P55" s="82">
        <f t="shared" si="6"/>
        <v>1.29691907106951</v>
      </c>
      <c r="Q55" s="82">
        <f t="shared" si="6"/>
        <v>2.58562022074467</v>
      </c>
      <c r="R55" s="82">
        <f t="shared" si="6"/>
        <v>1.8910738052804</v>
      </c>
      <c r="S55" s="82">
        <f t="shared" si="6"/>
        <v>0.426161458257965</v>
      </c>
      <c r="T55" s="82">
        <f t="shared" si="6"/>
        <v>4.60197586283313</v>
      </c>
      <c r="U55" s="82">
        <f t="shared" si="6"/>
        <v>4.01815093170779</v>
      </c>
      <c r="V55" s="82">
        <f t="shared" si="6"/>
        <v>1.34016446267579</v>
      </c>
      <c r="W55" s="82">
        <f t="shared" si="6"/>
        <v>0.846436164817731</v>
      </c>
      <c r="X55" s="82">
        <f t="shared" si="6"/>
        <v>1.15628538247024</v>
      </c>
      <c r="Y55" s="82">
        <f t="shared" si="6"/>
        <v>2.07926283394372</v>
      </c>
      <c r="Z55" s="82">
        <f t="shared" si="6"/>
        <v>0.927159017327462</v>
      </c>
      <c r="AA55" s="82">
        <f t="shared" si="6"/>
        <v>1.86091784292016</v>
      </c>
      <c r="AB55" s="82">
        <f t="shared" si="6"/>
        <v>2.48922502999815</v>
      </c>
      <c r="AC55" s="82">
        <f t="shared" si="6"/>
        <v>0.881964768511399</v>
      </c>
    </row>
    <row r="56" s="22" customFormat="1" hidden="1" spans="1:29">
      <c r="A56" s="81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</row>
    <row r="57" s="22" customFormat="1" hidden="1" spans="1:29">
      <c r="A57" s="81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</row>
    <row r="58" s="22" customFormat="1" hidden="1" spans="1:29">
      <c r="A58" s="81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</row>
    <row r="59" s="22" customFormat="1" ht="10" customHeight="1" spans="1:29">
      <c r="A59" s="81" t="s">
        <v>15</v>
      </c>
      <c r="B59" s="82"/>
      <c r="C59" s="82"/>
      <c r="D59" s="82">
        <f>STDEV(D8:D11)</f>
        <v>7.15174863897797</v>
      </c>
      <c r="E59" s="82">
        <f t="shared" ref="D59:AC59" si="7">STDEV(E8:E11)</f>
        <v>3.70194033572793</v>
      </c>
      <c r="F59" s="82">
        <f t="shared" si="7"/>
        <v>10.2334174960691</v>
      </c>
      <c r="G59" s="82">
        <f t="shared" si="7"/>
        <v>4.51862212853626</v>
      </c>
      <c r="H59" s="82">
        <f t="shared" si="7"/>
        <v>10.1895740294718</v>
      </c>
      <c r="I59" s="82">
        <f t="shared" si="7"/>
        <v>1.30765600947274</v>
      </c>
      <c r="J59" s="82">
        <f t="shared" si="7"/>
        <v>1.8170774529724</v>
      </c>
      <c r="K59" s="82">
        <f t="shared" si="7"/>
        <v>3.33004317079312</v>
      </c>
      <c r="L59" s="82">
        <f t="shared" si="7"/>
        <v>6.57548976909077</v>
      </c>
      <c r="M59" s="82">
        <f t="shared" si="7"/>
        <v>1.46937363002676</v>
      </c>
      <c r="N59" s="82">
        <f t="shared" si="7"/>
        <v>5.13385053270262</v>
      </c>
      <c r="O59" s="82">
        <f t="shared" si="7"/>
        <v>1.94096271592016</v>
      </c>
      <c r="P59" s="82">
        <f t="shared" si="7"/>
        <v>5.18316974118486</v>
      </c>
      <c r="Q59" s="82">
        <f t="shared" si="7"/>
        <v>3.87587525829684</v>
      </c>
      <c r="R59" s="82">
        <f t="shared" si="7"/>
        <v>2.18323600269245</v>
      </c>
      <c r="S59" s="82">
        <f t="shared" si="7"/>
        <v>4.30677302913345</v>
      </c>
      <c r="T59" s="82">
        <f t="shared" si="7"/>
        <v>0.485106936292281</v>
      </c>
      <c r="U59" s="82">
        <f t="shared" si="7"/>
        <v>3.3684871743623</v>
      </c>
      <c r="V59" s="82">
        <f t="shared" si="7"/>
        <v>1.46525753802245</v>
      </c>
      <c r="W59" s="82">
        <f t="shared" si="7"/>
        <v>2.16938130155188</v>
      </c>
      <c r="X59" s="82">
        <f t="shared" si="7"/>
        <v>2.14562042974729</v>
      </c>
      <c r="Y59" s="82">
        <f t="shared" si="7"/>
        <v>4.27662490468888</v>
      </c>
      <c r="Z59" s="82">
        <f t="shared" si="7"/>
        <v>2.25272414898134</v>
      </c>
      <c r="AA59" s="82">
        <f t="shared" si="7"/>
        <v>1.89127859999204</v>
      </c>
      <c r="AB59" s="82">
        <f t="shared" si="7"/>
        <v>2.48017006385207</v>
      </c>
      <c r="AC59" s="82">
        <f t="shared" si="7"/>
        <v>1.7563393725086</v>
      </c>
    </row>
    <row r="60" s="22" customFormat="1" hidden="1" spans="1:29">
      <c r="A60" s="81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</row>
    <row r="61" s="22" customFormat="1" hidden="1" spans="1:29">
      <c r="A61" s="81"/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</row>
    <row r="62" s="22" customFormat="1" ht="3" customHeight="1" spans="1:29">
      <c r="A62" s="81"/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</row>
    <row r="63" s="64" customFormat="1" spans="1:29">
      <c r="A63" s="83" t="s">
        <v>20</v>
      </c>
      <c r="B63" s="84"/>
      <c r="C63" s="84"/>
      <c r="D63" s="84">
        <f t="shared" ref="D63:AC63" si="8">STDEV(D12:D15)</f>
        <v>7.54705095029846</v>
      </c>
      <c r="E63" s="84">
        <f t="shared" si="8"/>
        <v>6.35081405738604</v>
      </c>
      <c r="F63" s="84">
        <f t="shared" si="8"/>
        <v>2.36885417266916</v>
      </c>
      <c r="G63" s="84">
        <f t="shared" si="8"/>
        <v>6.53628251559693</v>
      </c>
      <c r="H63" s="84">
        <f t="shared" si="8"/>
        <v>3.4864514937337</v>
      </c>
      <c r="I63" s="84">
        <f t="shared" si="8"/>
        <v>3.02116089767974</v>
      </c>
      <c r="J63" s="84">
        <f t="shared" si="8"/>
        <v>6.84627005752444</v>
      </c>
      <c r="K63" s="84">
        <f t="shared" si="8"/>
        <v>1.46080764081408</v>
      </c>
      <c r="L63" s="84">
        <f t="shared" si="8"/>
        <v>2.72543191915911</v>
      </c>
      <c r="M63" s="84">
        <f t="shared" si="8"/>
        <v>10.3304504323948</v>
      </c>
      <c r="N63" s="84">
        <f t="shared" si="8"/>
        <v>1.04059219788495</v>
      </c>
      <c r="O63" s="84">
        <f t="shared" si="8"/>
        <v>7.8980699699352</v>
      </c>
      <c r="P63" s="84">
        <f t="shared" si="8"/>
        <v>3.15278763562474</v>
      </c>
      <c r="Q63" s="84">
        <f t="shared" si="8"/>
        <v>4.23036707027064</v>
      </c>
      <c r="R63" s="84">
        <f t="shared" si="8"/>
        <v>3.90648300157432</v>
      </c>
      <c r="S63" s="84">
        <f t="shared" si="8"/>
        <v>7.46785705423247</v>
      </c>
      <c r="T63" s="84">
        <f t="shared" si="8"/>
        <v>5.1371372324483</v>
      </c>
      <c r="U63" s="84">
        <f t="shared" si="8"/>
        <v>2.96815841666671</v>
      </c>
      <c r="V63" s="84">
        <f t="shared" si="8"/>
        <v>6.54876783686513</v>
      </c>
      <c r="W63" s="84">
        <f t="shared" si="8"/>
        <v>2.47510956104264</v>
      </c>
      <c r="X63" s="84">
        <f t="shared" si="8"/>
        <v>1.92055987181778</v>
      </c>
      <c r="Y63" s="84">
        <f t="shared" si="8"/>
        <v>1.63447320097889</v>
      </c>
      <c r="Z63" s="84">
        <f t="shared" si="8"/>
        <v>0.938996015507378</v>
      </c>
      <c r="AA63" s="84">
        <f t="shared" si="8"/>
        <v>1.58489811757243</v>
      </c>
      <c r="AB63" s="84">
        <f t="shared" si="8"/>
        <v>2.84095637470548</v>
      </c>
      <c r="AC63" s="84">
        <f t="shared" si="8"/>
        <v>1.91347644500566</v>
      </c>
    </row>
    <row r="64" s="22" customFormat="1" hidden="1" spans="1:29">
      <c r="A64" s="81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7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</row>
    <row r="65" s="22" customFormat="1" hidden="1" spans="1:29">
      <c r="A65" s="81"/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7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</row>
    <row r="66" s="22" customFormat="1" hidden="1" spans="1:29">
      <c r="A66" s="81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7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</row>
    <row r="67" s="22" customFormat="1" spans="1:29">
      <c r="A67" s="81" t="s">
        <v>25</v>
      </c>
      <c r="B67" s="82"/>
      <c r="C67" s="82"/>
      <c r="D67" s="82">
        <f t="shared" ref="D67:AC67" si="9">STDEV(D16:D19)</f>
        <v>2.33032774604602</v>
      </c>
      <c r="E67" s="82">
        <f t="shared" si="9"/>
        <v>5.46381947828288</v>
      </c>
      <c r="F67" s="82">
        <f t="shared" si="9"/>
        <v>4.671561382821</v>
      </c>
      <c r="G67" s="82">
        <f t="shared" si="9"/>
        <v>4.61436269246977</v>
      </c>
      <c r="H67" s="82">
        <f t="shared" si="9"/>
        <v>3.19552703932444</v>
      </c>
      <c r="I67" s="82">
        <f t="shared" si="9"/>
        <v>3.06114366266635</v>
      </c>
      <c r="J67" s="82">
        <f t="shared" si="9"/>
        <v>1.16676407438356</v>
      </c>
      <c r="K67" s="82">
        <f t="shared" si="9"/>
        <v>0.22961401558977</v>
      </c>
      <c r="L67" s="82">
        <f t="shared" si="9"/>
        <v>2.80387312098785</v>
      </c>
      <c r="M67" s="82">
        <f t="shared" si="9"/>
        <v>6.70300951951754</v>
      </c>
      <c r="N67" s="82">
        <f t="shared" si="9"/>
        <v>0.901741989762756</v>
      </c>
      <c r="O67" s="82">
        <f t="shared" si="9"/>
        <v>6.88409207567701</v>
      </c>
      <c r="P67" s="82">
        <f t="shared" si="9"/>
        <v>2.83943980263406</v>
      </c>
      <c r="Q67" s="82">
        <f t="shared" si="9"/>
        <v>10.4685471098315</v>
      </c>
      <c r="R67" s="82">
        <f t="shared" si="9"/>
        <v>2.58972111436066</v>
      </c>
      <c r="S67" s="82">
        <f t="shared" si="9"/>
        <v>5.05216915314166</v>
      </c>
      <c r="T67" s="82">
        <f t="shared" si="9"/>
        <v>4.68769258358077</v>
      </c>
      <c r="U67" s="82">
        <f t="shared" si="9"/>
        <v>3.5533326166659</v>
      </c>
      <c r="V67" s="82">
        <f t="shared" si="9"/>
        <v>3.07557707075893</v>
      </c>
      <c r="W67" s="82">
        <f t="shared" si="9"/>
        <v>0.42476731748025</v>
      </c>
      <c r="X67" s="82">
        <f t="shared" si="9"/>
        <v>1.74264686900715</v>
      </c>
      <c r="Y67" s="82">
        <f t="shared" si="9"/>
        <v>2.24163965574578</v>
      </c>
      <c r="Z67" s="82">
        <f t="shared" si="9"/>
        <v>2.47251516391686</v>
      </c>
      <c r="AA67" s="82">
        <f t="shared" si="9"/>
        <v>1.33808423283143</v>
      </c>
      <c r="AB67" s="82">
        <f t="shared" si="9"/>
        <v>0.768462759520274</v>
      </c>
      <c r="AC67" s="82">
        <f t="shared" si="9"/>
        <v>1.02848865859266</v>
      </c>
    </row>
    <row r="68" s="22" customFormat="1" ht="1" customHeight="1" spans="1:29">
      <c r="A68" s="81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</row>
    <row r="69" s="22" customFormat="1" hidden="1" spans="1:29">
      <c r="A69" s="81"/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</row>
    <row r="70" s="22" customFormat="1" hidden="1" spans="1:29">
      <c r="A70" s="81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</row>
    <row r="71" s="22" customFormat="1" spans="1:29">
      <c r="A71" s="81" t="s">
        <v>30</v>
      </c>
      <c r="B71" s="82"/>
      <c r="C71" s="82"/>
      <c r="D71" s="82">
        <f t="shared" ref="D71:AC71" si="10">STDEV(D20:D23)</f>
        <v>4.53524010666156</v>
      </c>
      <c r="E71" s="82">
        <f t="shared" si="10"/>
        <v>1.54900056586667</v>
      </c>
      <c r="F71" s="82">
        <f t="shared" si="10"/>
        <v>3.02601634106438</v>
      </c>
      <c r="G71" s="82">
        <f t="shared" si="10"/>
        <v>9.52470378622371</v>
      </c>
      <c r="H71" s="82">
        <f t="shared" si="10"/>
        <v>1.20030103228546</v>
      </c>
      <c r="I71" s="82">
        <f t="shared" si="10"/>
        <v>4.21657032300869</v>
      </c>
      <c r="J71" s="82">
        <f t="shared" si="10"/>
        <v>1.27684124582004</v>
      </c>
      <c r="K71" s="82">
        <f t="shared" si="10"/>
        <v>2.87688293648958</v>
      </c>
      <c r="L71" s="82">
        <f t="shared" si="10"/>
        <v>1.6931502028828</v>
      </c>
      <c r="M71" s="82">
        <f t="shared" si="10"/>
        <v>3.80869175674187</v>
      </c>
      <c r="N71" s="82">
        <f t="shared" si="10"/>
        <v>6.8006859471492</v>
      </c>
      <c r="O71" s="82">
        <f t="shared" si="10"/>
        <v>4.07854490078591</v>
      </c>
      <c r="P71" s="82">
        <f t="shared" si="10"/>
        <v>5.80524024963469</v>
      </c>
      <c r="Q71" s="82">
        <f t="shared" si="10"/>
        <v>2.62284241462091</v>
      </c>
      <c r="R71" s="82">
        <f t="shared" si="10"/>
        <v>5.57023319008224</v>
      </c>
      <c r="S71" s="82">
        <f t="shared" si="10"/>
        <v>1.71317114601124</v>
      </c>
      <c r="T71" s="82">
        <f t="shared" si="10"/>
        <v>1.23205329239932</v>
      </c>
      <c r="U71" s="82">
        <f t="shared" si="10"/>
        <v>1.60106194481308</v>
      </c>
      <c r="V71" s="82">
        <f t="shared" si="10"/>
        <v>7.06698446602424</v>
      </c>
      <c r="W71" s="82">
        <f t="shared" si="10"/>
        <v>0.691998979351579</v>
      </c>
      <c r="X71" s="82">
        <f t="shared" si="10"/>
        <v>1.67229646299133</v>
      </c>
      <c r="Y71" s="82">
        <f t="shared" si="10"/>
        <v>2.92456475975485</v>
      </c>
      <c r="Z71" s="82">
        <f t="shared" si="10"/>
        <v>3.6466823974065</v>
      </c>
      <c r="AA71" s="82">
        <f t="shared" si="10"/>
        <v>2.13567711804519</v>
      </c>
      <c r="AB71" s="82">
        <f t="shared" si="10"/>
        <v>1.7470255779161</v>
      </c>
      <c r="AC71" s="82">
        <f t="shared" si="10"/>
        <v>2.59546352500288</v>
      </c>
    </row>
    <row r="72" s="22" customFormat="1" hidden="1" spans="1:29">
      <c r="A72" s="81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</row>
    <row r="73" s="22" customFormat="1" hidden="1" spans="1:29">
      <c r="A73" s="81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</row>
    <row r="74" s="22" customFormat="1" hidden="1" spans="1:29">
      <c r="A74" s="81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</row>
    <row r="75" s="22" customFormat="1" spans="1:29">
      <c r="A75" s="81" t="s">
        <v>35</v>
      </c>
      <c r="B75" s="82"/>
      <c r="C75" s="82"/>
      <c r="D75" s="82">
        <f t="shared" ref="D75:AC75" si="11">STDEV(D24:D27)</f>
        <v>6.89081455418703</v>
      </c>
      <c r="E75" s="82">
        <f t="shared" si="11"/>
        <v>2.43883214336767</v>
      </c>
      <c r="F75" s="82">
        <f t="shared" si="11"/>
        <v>8.40042860503536</v>
      </c>
      <c r="G75" s="82">
        <f t="shared" si="11"/>
        <v>14.7552554767974</v>
      </c>
      <c r="H75" s="82">
        <f t="shared" si="11"/>
        <v>11.8934039710232</v>
      </c>
      <c r="I75" s="82">
        <f t="shared" si="11"/>
        <v>4.49668238005326</v>
      </c>
      <c r="J75" s="82">
        <f t="shared" si="11"/>
        <v>3.79811295133925</v>
      </c>
      <c r="K75" s="82">
        <f t="shared" si="11"/>
        <v>3.08624436597542</v>
      </c>
      <c r="L75" s="82">
        <f t="shared" si="11"/>
        <v>6.85082149183445</v>
      </c>
      <c r="M75" s="82">
        <f t="shared" si="11"/>
        <v>6.54565018274869</v>
      </c>
      <c r="N75" s="82">
        <f t="shared" si="11"/>
        <v>6.62171935164636</v>
      </c>
      <c r="O75" s="82">
        <f t="shared" si="11"/>
        <v>3.15628402020561</v>
      </c>
      <c r="P75" s="82">
        <f t="shared" si="11"/>
        <v>2.55747667085262</v>
      </c>
      <c r="Q75" s="82">
        <f t="shared" si="11"/>
        <v>4.27002339050912</v>
      </c>
      <c r="R75" s="82">
        <f t="shared" si="11"/>
        <v>5.40223965183398</v>
      </c>
      <c r="S75" s="82">
        <f t="shared" si="11"/>
        <v>10.8239197091777</v>
      </c>
      <c r="T75" s="82">
        <f t="shared" si="11"/>
        <v>7.01383145079398</v>
      </c>
      <c r="U75" s="82">
        <f t="shared" si="11"/>
        <v>5.40548995977852</v>
      </c>
      <c r="V75" s="82">
        <f t="shared" si="11"/>
        <v>0</v>
      </c>
      <c r="W75" s="82">
        <f t="shared" si="11"/>
        <v>1.30194968608467</v>
      </c>
      <c r="X75" s="82">
        <f t="shared" si="11"/>
        <v>1.45267012455909</v>
      </c>
      <c r="Y75" s="82">
        <f t="shared" si="11"/>
        <v>5.01923605179081</v>
      </c>
      <c r="Z75" s="82">
        <f t="shared" si="11"/>
        <v>6.97482958624137</v>
      </c>
      <c r="AA75" s="82">
        <f t="shared" si="11"/>
        <v>3.66005032265964</v>
      </c>
      <c r="AB75" s="82">
        <f t="shared" si="11"/>
        <v>1.66734308873944</v>
      </c>
      <c r="AC75" s="82">
        <f t="shared" si="11"/>
        <v>3.23050809477777</v>
      </c>
    </row>
    <row r="76" s="22" customFormat="1" hidden="1" spans="1:29">
      <c r="A76" s="81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</row>
    <row r="77" s="22" customFormat="1" hidden="1" spans="1:29">
      <c r="A77" s="81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</row>
    <row r="78" s="22" customFormat="1" hidden="1" spans="1:29">
      <c r="A78" s="81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</row>
    <row r="79" s="22" customFormat="1" spans="30:32">
      <c r="AD79" s="22" t="s">
        <v>86</v>
      </c>
      <c r="AE79" s="22" t="s">
        <v>87</v>
      </c>
      <c r="AF79" s="22" t="s">
        <v>88</v>
      </c>
    </row>
    <row r="80" s="22" customFormat="1" ht="13.85" spans="2:50">
      <c r="B80" s="22" t="s">
        <v>89</v>
      </c>
      <c r="C80" s="22" t="s">
        <v>90</v>
      </c>
      <c r="AD80" s="22" t="s">
        <v>91</v>
      </c>
      <c r="AE80" s="22" t="s">
        <v>92</v>
      </c>
      <c r="AF80" s="22" t="s">
        <v>93</v>
      </c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</row>
    <row r="81" s="22" customFormat="1" ht="15.75" customHeight="1" spans="1:50">
      <c r="A81" s="66" t="s">
        <v>10</v>
      </c>
      <c r="B81" s="77" t="s">
        <v>11</v>
      </c>
      <c r="C81" s="21"/>
      <c r="D81" s="21">
        <f>(C4+D4)/2*(D$3-C$3)*24</f>
        <v>138.24248425603</v>
      </c>
      <c r="E81" s="21">
        <f t="shared" ref="D81:AC81" si="12">(D4+E4)/2*(E$3-D$3)*24</f>
        <v>622.166017796268</v>
      </c>
      <c r="F81" s="21">
        <f t="shared" si="12"/>
        <v>692.401193810028</v>
      </c>
      <c r="G81" s="21">
        <f t="shared" si="12"/>
        <v>1553.67424076089</v>
      </c>
      <c r="H81" s="21">
        <f t="shared" si="12"/>
        <v>3141.29724253187</v>
      </c>
      <c r="I81" s="21">
        <f t="shared" si="12"/>
        <v>3497.92581546929</v>
      </c>
      <c r="J81" s="21">
        <f t="shared" si="12"/>
        <v>5360.55222791347</v>
      </c>
      <c r="K81" s="21">
        <f t="shared" si="12"/>
        <v>5456.7549441635</v>
      </c>
      <c r="L81" s="21">
        <f t="shared" si="12"/>
        <v>5234.15247485645</v>
      </c>
      <c r="M81" s="21">
        <f t="shared" si="12"/>
        <v>1667.24990297485</v>
      </c>
      <c r="N81" s="21">
        <f t="shared" si="12"/>
        <v>1511.4429581778</v>
      </c>
      <c r="O81" s="21">
        <f t="shared" si="12"/>
        <v>4038.85740101705</v>
      </c>
      <c r="P81" s="21">
        <f t="shared" si="12"/>
        <v>4490.24494771367</v>
      </c>
      <c r="Q81" s="21">
        <f t="shared" si="12"/>
        <v>5657.45419808005</v>
      </c>
      <c r="R81" s="21">
        <f t="shared" si="12"/>
        <v>11224.6880959243</v>
      </c>
      <c r="S81" s="21">
        <f t="shared" si="12"/>
        <v>1787.48907317874</v>
      </c>
      <c r="T81" s="21">
        <f t="shared" si="12"/>
        <v>2004.64630609047</v>
      </c>
      <c r="U81" s="21">
        <f t="shared" si="12"/>
        <v>3199.82081619644</v>
      </c>
      <c r="V81" s="21">
        <f t="shared" si="12"/>
        <v>2395.39991043744</v>
      </c>
      <c r="W81" s="21">
        <f t="shared" si="12"/>
        <v>3900.35928767728</v>
      </c>
      <c r="X81" s="21">
        <f t="shared" si="12"/>
        <v>7392.3888778677</v>
      </c>
      <c r="Y81" s="21">
        <f t="shared" si="12"/>
        <v>1267.82737097475</v>
      </c>
      <c r="Z81" s="21">
        <f t="shared" si="12"/>
        <v>1268.64083753422</v>
      </c>
      <c r="AA81" s="21">
        <f t="shared" si="12"/>
        <v>5346.75297462274</v>
      </c>
      <c r="AB81" s="21">
        <f t="shared" si="12"/>
        <v>8125.7627205198</v>
      </c>
      <c r="AC81" s="21">
        <f t="shared" si="12"/>
        <v>3774.89315259669</v>
      </c>
      <c r="AD81" s="21">
        <f t="shared" ref="AD81:AD104" si="13">SUM(D81:AC81)</f>
        <v>94751.0854731417</v>
      </c>
      <c r="AE81" s="21">
        <f t="shared" ref="AE81:AE104" si="14">(AD81/(1000))</f>
        <v>94.7510854731417</v>
      </c>
      <c r="AF81" s="94">
        <f t="shared" ref="AF81:AF104" si="15">AE81/1000</f>
        <v>0.0947510854731417</v>
      </c>
      <c r="AG81" s="21">
        <f>AVERAGE(AF81:AF84)</f>
        <v>0.0906748398753683</v>
      </c>
      <c r="AH81" s="88">
        <f>STDEV(AF81:AF84)</f>
        <v>0.00413900464780836</v>
      </c>
      <c r="AK81" s="97" t="s">
        <v>51</v>
      </c>
      <c r="AL81" s="13"/>
      <c r="AM81" s="13" t="s">
        <v>56</v>
      </c>
      <c r="AN81" s="13" t="s">
        <v>57</v>
      </c>
      <c r="AO81" s="13"/>
      <c r="AP81" s="13"/>
      <c r="AQ81" s="13"/>
      <c r="AR81" s="13"/>
      <c r="AS81" s="13"/>
      <c r="AT81" s="13"/>
      <c r="AU81" s="13"/>
      <c r="AV81" s="13"/>
      <c r="AW81" s="13"/>
      <c r="AX81" s="13"/>
    </row>
    <row r="82" s="22" customFormat="1" ht="15.35" spans="1:50">
      <c r="A82" s="66"/>
      <c r="B82" s="78" t="s">
        <v>12</v>
      </c>
      <c r="C82" s="22"/>
      <c r="D82" s="22">
        <f t="shared" ref="D82:AC82" si="16">(C5+D5)/2*(D$3-C$3)*24</f>
        <v>171.342797387755</v>
      </c>
      <c r="E82" s="22">
        <f t="shared" si="16"/>
        <v>715.864000252781</v>
      </c>
      <c r="F82" s="22">
        <f t="shared" si="16"/>
        <v>731.585745885982</v>
      </c>
      <c r="G82" s="22">
        <f t="shared" si="16"/>
        <v>2021.56798540864</v>
      </c>
      <c r="H82" s="22">
        <f t="shared" si="16"/>
        <v>4010.36293773259</v>
      </c>
      <c r="I82" s="22">
        <f t="shared" si="16"/>
        <v>3372.98541662065</v>
      </c>
      <c r="J82" s="22">
        <f t="shared" si="16"/>
        <v>5096.37719907491</v>
      </c>
      <c r="K82" s="22">
        <f t="shared" si="16"/>
        <v>5249.2423535996</v>
      </c>
      <c r="L82" s="22">
        <f t="shared" si="16"/>
        <v>5413.53622901695</v>
      </c>
      <c r="M82" s="22">
        <f t="shared" si="16"/>
        <v>1736.85340338968</v>
      </c>
      <c r="N82" s="22">
        <f t="shared" si="16"/>
        <v>1800.6600227275</v>
      </c>
      <c r="O82" s="22">
        <f t="shared" si="16"/>
        <v>3454.72410529888</v>
      </c>
      <c r="P82" s="22">
        <f t="shared" si="16"/>
        <v>2951.33219730317</v>
      </c>
      <c r="Q82" s="22">
        <f t="shared" si="16"/>
        <v>5334.74513487742</v>
      </c>
      <c r="R82" s="22">
        <f t="shared" si="16"/>
        <v>10270.1344380695</v>
      </c>
      <c r="S82" s="22">
        <f t="shared" si="16"/>
        <v>1572.96177346472</v>
      </c>
      <c r="T82" s="22">
        <f t="shared" si="16"/>
        <v>1563.51989839523</v>
      </c>
      <c r="U82" s="22">
        <f t="shared" si="16"/>
        <v>3369.1537550698</v>
      </c>
      <c r="V82" s="22">
        <f t="shared" si="16"/>
        <v>3417.5666699297</v>
      </c>
      <c r="W82" s="22">
        <f t="shared" si="16"/>
        <v>4023.00413593142</v>
      </c>
      <c r="X82" s="22">
        <f t="shared" si="16"/>
        <v>7639.23139183951</v>
      </c>
      <c r="Y82" s="22">
        <f t="shared" si="16"/>
        <v>1447.41784480842</v>
      </c>
      <c r="Z82" s="22">
        <f t="shared" si="16"/>
        <v>1397.27995155369</v>
      </c>
      <c r="AA82" s="22">
        <f t="shared" si="16"/>
        <v>4922.55742247184</v>
      </c>
      <c r="AB82" s="22">
        <f t="shared" si="16"/>
        <v>7915.79701942034</v>
      </c>
      <c r="AC82" s="22">
        <f t="shared" si="16"/>
        <v>3530.27023709515</v>
      </c>
      <c r="AD82" s="22">
        <f t="shared" si="13"/>
        <v>93130.0740666258</v>
      </c>
      <c r="AE82" s="22">
        <f t="shared" si="14"/>
        <v>93.1300740666258</v>
      </c>
      <c r="AF82" s="95">
        <f t="shared" si="15"/>
        <v>0.0931300740666258</v>
      </c>
      <c r="AH82" s="91"/>
      <c r="AK82" s="82"/>
      <c r="AL82" s="82" t="s">
        <v>10</v>
      </c>
      <c r="AM82" s="13">
        <v>0.090675</v>
      </c>
      <c r="AN82" s="13">
        <v>0.004139</v>
      </c>
      <c r="AO82" s="13" t="s">
        <v>94</v>
      </c>
      <c r="AP82" s="13"/>
      <c r="AQ82" s="13"/>
      <c r="AR82" s="13"/>
      <c r="AS82" s="13"/>
      <c r="AT82" s="13"/>
      <c r="AU82" s="13"/>
      <c r="AV82" s="13"/>
      <c r="AW82" s="13"/>
      <c r="AX82" s="13"/>
    </row>
    <row r="83" s="22" customFormat="1" ht="15.35" spans="1:50">
      <c r="A83" s="66"/>
      <c r="B83" s="78" t="s">
        <v>13</v>
      </c>
      <c r="C83" s="22"/>
      <c r="D83" s="22">
        <f t="shared" ref="D83:AC83" si="17">(C6+D6)/2*(D$3-C$3)*24</f>
        <v>184.972338089054</v>
      </c>
      <c r="E83" s="22">
        <f t="shared" si="17"/>
        <v>684.20017552739</v>
      </c>
      <c r="F83" s="22">
        <f t="shared" si="17"/>
        <v>602.539664460636</v>
      </c>
      <c r="G83" s="22">
        <f t="shared" si="17"/>
        <v>1807.7797177845</v>
      </c>
      <c r="H83" s="22">
        <f t="shared" si="17"/>
        <v>3870.29361515893</v>
      </c>
      <c r="I83" s="22">
        <f t="shared" si="17"/>
        <v>3523.74349045039</v>
      </c>
      <c r="J83" s="22">
        <f t="shared" si="17"/>
        <v>4763.09418657323</v>
      </c>
      <c r="K83" s="22">
        <f t="shared" si="17"/>
        <v>4772.63839160178</v>
      </c>
      <c r="L83" s="22">
        <f t="shared" si="17"/>
        <v>5111.71324664098</v>
      </c>
      <c r="M83" s="22">
        <f t="shared" si="17"/>
        <v>1744.99443974161</v>
      </c>
      <c r="N83" s="22">
        <f t="shared" si="17"/>
        <v>1978.37914536847</v>
      </c>
      <c r="O83" s="22">
        <f t="shared" si="17"/>
        <v>3543.65511743369</v>
      </c>
      <c r="P83" s="22">
        <f t="shared" si="17"/>
        <v>3277.89824663942</v>
      </c>
      <c r="Q83" s="22">
        <f t="shared" si="17"/>
        <v>4986.63188559808</v>
      </c>
      <c r="R83" s="22">
        <f t="shared" si="17"/>
        <v>10313.5314706006</v>
      </c>
      <c r="S83" s="22">
        <f t="shared" si="17"/>
        <v>1775.38225773991</v>
      </c>
      <c r="T83" s="22">
        <f t="shared" si="17"/>
        <v>1692.1741499587</v>
      </c>
      <c r="U83" s="22">
        <f t="shared" si="17"/>
        <v>2825.86923060829</v>
      </c>
      <c r="V83" s="22">
        <f t="shared" si="17"/>
        <v>2210.62042128773</v>
      </c>
      <c r="W83" s="22">
        <f t="shared" si="17"/>
        <v>3776.64759868273</v>
      </c>
      <c r="X83" s="22">
        <f t="shared" si="17"/>
        <v>7229.73707430307</v>
      </c>
      <c r="Y83" s="22">
        <f t="shared" si="17"/>
        <v>1177.87794071916</v>
      </c>
      <c r="Z83" s="22">
        <f t="shared" si="17"/>
        <v>1358.97719928896</v>
      </c>
      <c r="AA83" s="22">
        <f t="shared" si="17"/>
        <v>5127.80175083376</v>
      </c>
      <c r="AB83" s="22">
        <f t="shared" si="17"/>
        <v>7432.43963818792</v>
      </c>
      <c r="AC83" s="22">
        <f t="shared" si="17"/>
        <v>3561.64506958191</v>
      </c>
      <c r="AD83" s="22">
        <f t="shared" si="13"/>
        <v>89335.2374628609</v>
      </c>
      <c r="AE83" s="22">
        <f t="shared" si="14"/>
        <v>89.3352374628608</v>
      </c>
      <c r="AF83" s="95">
        <f t="shared" si="15"/>
        <v>0.0893352374628608</v>
      </c>
      <c r="AH83" s="91"/>
      <c r="AK83" s="82"/>
      <c r="AL83" s="82" t="s">
        <v>15</v>
      </c>
      <c r="AM83" s="13">
        <v>0.113715</v>
      </c>
      <c r="AN83" s="13">
        <v>0.0046888</v>
      </c>
      <c r="AO83" s="13" t="s">
        <v>95</v>
      </c>
      <c r="AP83" s="13"/>
      <c r="AQ83" s="13"/>
      <c r="AR83" s="13"/>
      <c r="AS83" s="13"/>
      <c r="AT83" s="13"/>
      <c r="AU83" s="13"/>
      <c r="AV83" s="13"/>
      <c r="AW83" s="13"/>
      <c r="AX83" s="13"/>
    </row>
    <row r="84" s="22" customFormat="1" ht="15.35" spans="1:50">
      <c r="A84" s="66"/>
      <c r="B84" s="79" t="s">
        <v>14</v>
      </c>
      <c r="C84" s="23"/>
      <c r="D84" s="23">
        <f t="shared" ref="D84:AC84" si="18">(C7+D7)/2*(D$3-C$3)*24</f>
        <v>212.231419491652</v>
      </c>
      <c r="E84" s="23">
        <f t="shared" si="18"/>
        <v>868.348731814162</v>
      </c>
      <c r="F84" s="23">
        <f t="shared" si="18"/>
        <v>907.477996185605</v>
      </c>
      <c r="G84" s="23">
        <f t="shared" si="18"/>
        <v>1793.9056931692</v>
      </c>
      <c r="H84" s="23">
        <f t="shared" si="18"/>
        <v>3043.99001287902</v>
      </c>
      <c r="I84" s="23">
        <f t="shared" si="18"/>
        <v>3601.72762861805</v>
      </c>
      <c r="J84" s="23">
        <f t="shared" si="18"/>
        <v>5744.21886502006</v>
      </c>
      <c r="K84" s="23">
        <f t="shared" si="18"/>
        <v>5428.38461560962</v>
      </c>
      <c r="L84" s="23">
        <f t="shared" si="18"/>
        <v>5134.64752700383</v>
      </c>
      <c r="M84" s="23">
        <f t="shared" si="18"/>
        <v>1868.01256063397</v>
      </c>
      <c r="N84" s="23">
        <f t="shared" si="18"/>
        <v>1765.5331955447</v>
      </c>
      <c r="O84" s="23">
        <f t="shared" si="18"/>
        <v>3015.02312414549</v>
      </c>
      <c r="P84" s="23">
        <f t="shared" si="18"/>
        <v>3268.55534684356</v>
      </c>
      <c r="Q84" s="23">
        <f t="shared" si="18"/>
        <v>4861.62007362142</v>
      </c>
      <c r="R84" s="23">
        <f t="shared" si="18"/>
        <v>9560.15025768745</v>
      </c>
      <c r="S84" s="23">
        <f t="shared" si="18"/>
        <v>1780.85237655923</v>
      </c>
      <c r="T84" s="23">
        <f t="shared" si="18"/>
        <v>1348.43673890153</v>
      </c>
      <c r="U84" s="23">
        <f t="shared" si="18"/>
        <v>2570.98983714734</v>
      </c>
      <c r="V84" s="23">
        <f t="shared" si="18"/>
        <v>3070.06217515172</v>
      </c>
      <c r="W84" s="23">
        <f t="shared" si="18"/>
        <v>4115.09759396297</v>
      </c>
      <c r="X84" s="23">
        <f t="shared" si="18"/>
        <v>7642.08600541596</v>
      </c>
      <c r="Y84" s="23">
        <f t="shared" si="18"/>
        <v>1128.10831015416</v>
      </c>
      <c r="Z84" s="23">
        <f t="shared" si="18"/>
        <v>1067.47636074426</v>
      </c>
      <c r="AA84" s="23">
        <f t="shared" si="18"/>
        <v>3958.62999546999</v>
      </c>
      <c r="AB84" s="23">
        <f t="shared" si="18"/>
        <v>4771.24103561034</v>
      </c>
      <c r="AC84" s="23">
        <f t="shared" si="18"/>
        <v>2956.15502145971</v>
      </c>
      <c r="AD84" s="23">
        <f t="shared" si="13"/>
        <v>85482.962498845</v>
      </c>
      <c r="AE84" s="23">
        <f t="shared" si="14"/>
        <v>85.482962498845</v>
      </c>
      <c r="AF84" s="96">
        <f t="shared" si="15"/>
        <v>0.085482962498845</v>
      </c>
      <c r="AG84" s="23"/>
      <c r="AH84" s="92"/>
      <c r="AK84" s="82"/>
      <c r="AL84" s="82" t="s">
        <v>20</v>
      </c>
      <c r="AM84" s="13">
        <v>0.130828</v>
      </c>
      <c r="AN84" s="13">
        <v>0.0063899</v>
      </c>
      <c r="AO84" s="13" t="s">
        <v>96</v>
      </c>
      <c r="AP84" s="13"/>
      <c r="AQ84" s="13"/>
      <c r="AR84" s="13"/>
      <c r="AS84" s="13"/>
      <c r="AT84" s="13"/>
      <c r="AU84" s="13"/>
      <c r="AV84" s="13"/>
      <c r="AW84" s="13"/>
      <c r="AX84" s="13"/>
    </row>
    <row r="85" s="22" customFormat="1" ht="15.75" customHeight="1" spans="1:50">
      <c r="A85" s="66" t="s">
        <v>15</v>
      </c>
      <c r="B85" s="77" t="s">
        <v>16</v>
      </c>
      <c r="C85" s="21"/>
      <c r="D85" s="21">
        <f t="shared" ref="D85:AC85" si="19">(C8+D8)/2*(D$3-C$3)*24</f>
        <v>251.335799337498</v>
      </c>
      <c r="E85" s="21">
        <f t="shared" si="19"/>
        <v>940.62574965071</v>
      </c>
      <c r="F85" s="21">
        <f t="shared" si="19"/>
        <v>938.718462564432</v>
      </c>
      <c r="G85" s="21">
        <f t="shared" si="19"/>
        <v>3067.34599736979</v>
      </c>
      <c r="H85" s="21">
        <f t="shared" si="19"/>
        <v>7663.35944056134</v>
      </c>
      <c r="I85" s="21">
        <f t="shared" si="19"/>
        <v>6105.78731798902</v>
      </c>
      <c r="J85" s="21">
        <f t="shared" si="19"/>
        <v>6343.1686852065</v>
      </c>
      <c r="K85" s="21">
        <f t="shared" si="19"/>
        <v>6598.70023753058</v>
      </c>
      <c r="L85" s="21">
        <f t="shared" si="19"/>
        <v>8566.24100538082</v>
      </c>
      <c r="M85" s="21">
        <f t="shared" si="19"/>
        <v>3075.63702922715</v>
      </c>
      <c r="N85" s="21">
        <f t="shared" si="19"/>
        <v>3100.03814434249</v>
      </c>
      <c r="O85" s="21">
        <f t="shared" si="19"/>
        <v>6456.28546833466</v>
      </c>
      <c r="P85" s="21">
        <f t="shared" si="19"/>
        <v>5173.11214686876</v>
      </c>
      <c r="Q85" s="21">
        <f t="shared" si="19"/>
        <v>7259.88128610987</v>
      </c>
      <c r="R85" s="21">
        <f t="shared" si="19"/>
        <v>13680.0542698477</v>
      </c>
      <c r="S85" s="21">
        <f t="shared" si="19"/>
        <v>2022.60415999294</v>
      </c>
      <c r="T85" s="21">
        <f t="shared" si="19"/>
        <v>2170.23737987428</v>
      </c>
      <c r="U85" s="21">
        <f t="shared" si="19"/>
        <v>3878.16789976046</v>
      </c>
      <c r="V85" s="21">
        <f t="shared" si="19"/>
        <v>3289.37634038914</v>
      </c>
      <c r="W85" s="21">
        <f t="shared" si="19"/>
        <v>5125.48289868346</v>
      </c>
      <c r="X85" s="21">
        <f t="shared" si="19"/>
        <v>8507.79440597827</v>
      </c>
      <c r="Y85" s="21">
        <f t="shared" si="19"/>
        <v>1327.66735736939</v>
      </c>
      <c r="Z85" s="21">
        <f t="shared" si="19"/>
        <v>1346.36247146683</v>
      </c>
      <c r="AA85" s="21">
        <f t="shared" si="19"/>
        <v>4696.59652835182</v>
      </c>
      <c r="AB85" s="21">
        <f t="shared" si="19"/>
        <v>5940.38913253845</v>
      </c>
      <c r="AC85" s="21">
        <f t="shared" si="19"/>
        <v>2924.49856565454</v>
      </c>
      <c r="AD85" s="21">
        <f t="shared" si="13"/>
        <v>120449.468180381</v>
      </c>
      <c r="AE85" s="21">
        <f t="shared" si="14"/>
        <v>120.449468180381</v>
      </c>
      <c r="AF85" s="94">
        <f t="shared" si="15"/>
        <v>0.120449468180381</v>
      </c>
      <c r="AG85" s="21">
        <f>AVERAGE(AF85:AF88)</f>
        <v>0.113715041382489</v>
      </c>
      <c r="AH85" s="88">
        <f>STDEV(AF85:AF88)</f>
        <v>0.00468881326574044</v>
      </c>
      <c r="AK85" s="82"/>
      <c r="AL85" s="82" t="s">
        <v>25</v>
      </c>
      <c r="AM85" s="13">
        <v>0.114244</v>
      </c>
      <c r="AN85" s="13">
        <v>0.0089529</v>
      </c>
      <c r="AO85" s="13" t="s">
        <v>95</v>
      </c>
      <c r="AP85" s="13"/>
      <c r="AQ85" s="13"/>
      <c r="AR85" s="13"/>
      <c r="AS85" s="13"/>
      <c r="AT85" s="13"/>
      <c r="AU85" s="13"/>
      <c r="AV85" s="13"/>
      <c r="AW85" s="13"/>
      <c r="AX85" s="13"/>
    </row>
    <row r="86" s="22" customFormat="1" ht="15.35" spans="1:50">
      <c r="A86" s="66"/>
      <c r="B86" s="78" t="s">
        <v>17</v>
      </c>
      <c r="C86" s="22"/>
      <c r="D86" s="22">
        <f t="shared" ref="D86:AC86" si="20">(C9+D9)/2*(D$3-C$3)*24</f>
        <v>300.044287581199</v>
      </c>
      <c r="E86" s="22">
        <f t="shared" si="20"/>
        <v>1088.87669009065</v>
      </c>
      <c r="F86" s="22">
        <f t="shared" si="20"/>
        <v>1237.99363536719</v>
      </c>
      <c r="G86" s="22">
        <f t="shared" si="20"/>
        <v>3179.35872015621</v>
      </c>
      <c r="H86" s="22">
        <f t="shared" si="20"/>
        <v>3693.16536065775</v>
      </c>
      <c r="I86" s="22">
        <f t="shared" si="20"/>
        <v>3502.55299242747</v>
      </c>
      <c r="J86" s="22">
        <f t="shared" si="20"/>
        <v>6807.01225881467</v>
      </c>
      <c r="K86" s="22">
        <f t="shared" si="20"/>
        <v>6598.4185692862</v>
      </c>
      <c r="L86" s="22">
        <f t="shared" si="20"/>
        <v>7621.36813504694</v>
      </c>
      <c r="M86" s="22">
        <f t="shared" si="20"/>
        <v>2878.06283306691</v>
      </c>
      <c r="N86" s="22">
        <f t="shared" si="20"/>
        <v>2503.78728782873</v>
      </c>
      <c r="O86" s="22">
        <f t="shared" si="20"/>
        <v>4878.92338220096</v>
      </c>
      <c r="P86" s="22">
        <f t="shared" si="20"/>
        <v>5879.74654621014</v>
      </c>
      <c r="Q86" s="22">
        <f t="shared" si="20"/>
        <v>8119.30380179351</v>
      </c>
      <c r="R86" s="22">
        <f t="shared" si="20"/>
        <v>12116.9917760584</v>
      </c>
      <c r="S86" s="22">
        <f t="shared" si="20"/>
        <v>2044.62532278614</v>
      </c>
      <c r="T86" s="22">
        <f t="shared" si="20"/>
        <v>2297.51622444785</v>
      </c>
      <c r="U86" s="22">
        <f t="shared" si="20"/>
        <v>3323.07947912284</v>
      </c>
      <c r="V86" s="22">
        <f t="shared" si="20"/>
        <v>2513.57046870018</v>
      </c>
      <c r="W86" s="22">
        <f t="shared" si="20"/>
        <v>4235.43379973953</v>
      </c>
      <c r="X86" s="22">
        <f t="shared" si="20"/>
        <v>8726.33835695855</v>
      </c>
      <c r="Y86" s="22">
        <f t="shared" si="20"/>
        <v>1217.93809615338</v>
      </c>
      <c r="Z86" s="22">
        <f t="shared" si="20"/>
        <v>1026.64340758139</v>
      </c>
      <c r="AA86" s="22">
        <f t="shared" si="20"/>
        <v>4394.99091120705</v>
      </c>
      <c r="AB86" s="22">
        <f t="shared" si="20"/>
        <v>7428.03546833894</v>
      </c>
      <c r="AC86" s="22">
        <f t="shared" si="20"/>
        <v>4292.10679100895</v>
      </c>
      <c r="AD86" s="22">
        <f t="shared" si="13"/>
        <v>111905.884602632</v>
      </c>
      <c r="AE86" s="22">
        <f t="shared" si="14"/>
        <v>111.905884602632</v>
      </c>
      <c r="AF86" s="95">
        <f t="shared" si="15"/>
        <v>0.111905884602632</v>
      </c>
      <c r="AH86" s="91"/>
      <c r="AK86" s="82"/>
      <c r="AL86" s="82" t="s">
        <v>30</v>
      </c>
      <c r="AM86" s="13">
        <v>0.125741</v>
      </c>
      <c r="AN86" s="13">
        <v>0.0055903</v>
      </c>
      <c r="AO86" s="13" t="s">
        <v>97</v>
      </c>
      <c r="AP86" s="13"/>
      <c r="AQ86" s="13"/>
      <c r="AR86" s="13"/>
      <c r="AS86" s="13"/>
      <c r="AT86" s="13"/>
      <c r="AU86" s="13"/>
      <c r="AV86" s="13"/>
      <c r="AW86" s="13"/>
      <c r="AX86" s="13"/>
    </row>
    <row r="87" s="22" customFormat="1" ht="15.35" spans="1:50">
      <c r="A87" s="66"/>
      <c r="B87" s="78" t="s">
        <v>18</v>
      </c>
      <c r="C87" s="22"/>
      <c r="D87" s="22">
        <f t="shared" ref="D87:AC87" si="21">(C10+D10)/2*(D$3-C$3)*24</f>
        <v>107.158674136143</v>
      </c>
      <c r="E87" s="22">
        <f t="shared" si="21"/>
        <v>562.3344861012</v>
      </c>
      <c r="F87" s="22">
        <f t="shared" si="21"/>
        <v>1423.30174488376</v>
      </c>
      <c r="G87" s="22">
        <f t="shared" si="21"/>
        <v>3888.89618588975</v>
      </c>
      <c r="H87" s="22">
        <f t="shared" si="21"/>
        <v>4581.61458734492</v>
      </c>
      <c r="I87" s="22">
        <f t="shared" si="21"/>
        <v>4505.43962193161</v>
      </c>
      <c r="J87" s="22">
        <f t="shared" si="21"/>
        <v>6810.00051034026</v>
      </c>
      <c r="K87" s="22">
        <f t="shared" si="21"/>
        <v>7927.60130186805</v>
      </c>
      <c r="L87" s="22">
        <f t="shared" si="21"/>
        <v>8499.28095926599</v>
      </c>
      <c r="M87" s="22">
        <f t="shared" si="21"/>
        <v>2701.14929647045</v>
      </c>
      <c r="N87" s="22">
        <f t="shared" si="21"/>
        <v>2804.85246300995</v>
      </c>
      <c r="O87" s="22">
        <f t="shared" si="21"/>
        <v>5215.69015856052</v>
      </c>
      <c r="P87" s="22">
        <f t="shared" si="21"/>
        <v>4136.80012243321</v>
      </c>
      <c r="Q87" s="22">
        <f t="shared" si="21"/>
        <v>6375.13037460551</v>
      </c>
      <c r="R87" s="22">
        <f t="shared" si="21"/>
        <v>11893.8926452742</v>
      </c>
      <c r="S87" s="22">
        <f t="shared" si="21"/>
        <v>1886.7691147188</v>
      </c>
      <c r="T87" s="22">
        <f t="shared" si="21"/>
        <v>2233.46595738331</v>
      </c>
      <c r="U87" s="22">
        <f t="shared" si="21"/>
        <v>4149.50551032793</v>
      </c>
      <c r="V87" s="22">
        <f t="shared" si="21"/>
        <v>3287.26522841777</v>
      </c>
      <c r="W87" s="22">
        <f t="shared" si="21"/>
        <v>3621.94731349219</v>
      </c>
      <c r="X87" s="22">
        <f t="shared" si="21"/>
        <v>5949.55301428134</v>
      </c>
      <c r="Y87" s="22">
        <f t="shared" si="21"/>
        <v>828.571815858284</v>
      </c>
      <c r="Z87" s="22">
        <f t="shared" si="21"/>
        <v>1210.50747055546</v>
      </c>
      <c r="AA87" s="22">
        <f t="shared" si="21"/>
        <v>5109.12704884846</v>
      </c>
      <c r="AB87" s="22">
        <f t="shared" si="21"/>
        <v>6553.29356183552</v>
      </c>
      <c r="AC87" s="22">
        <f t="shared" si="21"/>
        <v>3376.77238440554</v>
      </c>
      <c r="AD87" s="22">
        <f t="shared" si="13"/>
        <v>109639.92155224</v>
      </c>
      <c r="AE87" s="22">
        <f t="shared" si="14"/>
        <v>109.63992155224</v>
      </c>
      <c r="AF87" s="95">
        <f t="shared" si="15"/>
        <v>0.10963992155224</v>
      </c>
      <c r="AH87" s="91"/>
      <c r="AL87" s="82" t="s">
        <v>35</v>
      </c>
      <c r="AM87" s="13">
        <v>0.146574</v>
      </c>
      <c r="AN87" s="13">
        <v>0.0120118</v>
      </c>
      <c r="AO87" s="13" t="s">
        <v>98</v>
      </c>
      <c r="AP87" s="13"/>
      <c r="AQ87" s="13"/>
      <c r="AR87" s="13"/>
      <c r="AS87" s="13"/>
      <c r="AT87" s="13"/>
      <c r="AU87" s="13"/>
      <c r="AV87" s="13"/>
      <c r="AW87" s="13"/>
      <c r="AX87" s="13"/>
    </row>
    <row r="88" s="22" customFormat="1" spans="1:34">
      <c r="A88" s="66"/>
      <c r="B88" s="79" t="s">
        <v>19</v>
      </c>
      <c r="C88" s="23"/>
      <c r="D88" s="23">
        <f t="shared" ref="D88:AC88" si="22">(C11+D11)/2*(D$3-C$3)*24</f>
        <v>270.819194634979</v>
      </c>
      <c r="E88" s="23">
        <f t="shared" si="22"/>
        <v>1100.81199274788</v>
      </c>
      <c r="F88" s="23">
        <f t="shared" si="22"/>
        <v>1475.3005611131</v>
      </c>
      <c r="G88" s="23">
        <f t="shared" si="22"/>
        <v>3807.98281475928</v>
      </c>
      <c r="H88" s="23">
        <f t="shared" si="22"/>
        <v>5254.16450370161</v>
      </c>
      <c r="I88" s="23">
        <f t="shared" si="22"/>
        <v>4602.15789272819</v>
      </c>
      <c r="J88" s="23">
        <f t="shared" si="22"/>
        <v>7460.78431818785</v>
      </c>
      <c r="K88" s="23">
        <f t="shared" si="22"/>
        <v>8048.36413347608</v>
      </c>
      <c r="L88" s="23">
        <f t="shared" si="22"/>
        <v>6506.02772770567</v>
      </c>
      <c r="M88" s="23">
        <f t="shared" si="22"/>
        <v>2325.34917767206</v>
      </c>
      <c r="N88" s="23">
        <f t="shared" si="22"/>
        <v>2794.27668923552</v>
      </c>
      <c r="O88" s="23">
        <f t="shared" si="22"/>
        <v>5126.07382989827</v>
      </c>
      <c r="P88" s="23">
        <f t="shared" si="22"/>
        <v>4366.3017300945</v>
      </c>
      <c r="Q88" s="23">
        <f t="shared" si="22"/>
        <v>4996.70931912143</v>
      </c>
      <c r="R88" s="23">
        <f t="shared" si="22"/>
        <v>10780.2314744088</v>
      </c>
      <c r="S88" s="23">
        <f t="shared" si="22"/>
        <v>2639.76572876535</v>
      </c>
      <c r="T88" s="23">
        <f t="shared" si="22"/>
        <v>2765.96022463283</v>
      </c>
      <c r="U88" s="23">
        <f t="shared" si="22"/>
        <v>3477.5510698463</v>
      </c>
      <c r="V88" s="23">
        <f t="shared" si="22"/>
        <v>2779.44557704171</v>
      </c>
      <c r="W88" s="23">
        <f t="shared" si="22"/>
        <v>4297.40413696057</v>
      </c>
      <c r="X88" s="23">
        <f t="shared" si="22"/>
        <v>7518.36818965649</v>
      </c>
      <c r="Y88" s="23">
        <f t="shared" si="22"/>
        <v>1557.25289813732</v>
      </c>
      <c r="Z88" s="23">
        <f t="shared" si="22"/>
        <v>1465.3273911838</v>
      </c>
      <c r="AA88" s="23">
        <f t="shared" si="22"/>
        <v>5014.83513149221</v>
      </c>
      <c r="AB88" s="23">
        <f t="shared" si="22"/>
        <v>8661.59506387947</v>
      </c>
      <c r="AC88" s="23">
        <f t="shared" si="22"/>
        <v>3772.03042362065</v>
      </c>
      <c r="AD88" s="23">
        <f t="shared" si="13"/>
        <v>112864.891194702</v>
      </c>
      <c r="AE88" s="23">
        <f t="shared" si="14"/>
        <v>112.864891194702</v>
      </c>
      <c r="AF88" s="96">
        <f t="shared" si="15"/>
        <v>0.112864891194702</v>
      </c>
      <c r="AG88" s="23"/>
      <c r="AH88" s="92"/>
    </row>
    <row r="89" s="22" customFormat="1" ht="15.75" customHeight="1" spans="1:34">
      <c r="A89" s="66" t="s">
        <v>20</v>
      </c>
      <c r="B89" s="77" t="s">
        <v>21</v>
      </c>
      <c r="C89" s="21"/>
      <c r="D89" s="21">
        <f t="shared" ref="D89:AC89" si="23">(C12+D12)/2*(D$3-C$3)*24</f>
        <v>292.250929462207</v>
      </c>
      <c r="E89" s="21">
        <f t="shared" si="23"/>
        <v>1153.37090201254</v>
      </c>
      <c r="F89" s="21">
        <f t="shared" si="23"/>
        <v>1714.67524504965</v>
      </c>
      <c r="G89" s="21">
        <f t="shared" si="23"/>
        <v>5329.27388645007</v>
      </c>
      <c r="H89" s="21">
        <f t="shared" si="23"/>
        <v>6889.08220007298</v>
      </c>
      <c r="I89" s="21">
        <f t="shared" si="23"/>
        <v>4178.51468962648</v>
      </c>
      <c r="J89" s="21">
        <f t="shared" si="23"/>
        <v>7982.38660888429</v>
      </c>
      <c r="K89" s="21">
        <f t="shared" si="23"/>
        <v>9034.65640601028</v>
      </c>
      <c r="L89" s="21">
        <f t="shared" si="23"/>
        <v>9144.38860401299</v>
      </c>
      <c r="M89" s="21">
        <f t="shared" si="23"/>
        <v>3222.76529608289</v>
      </c>
      <c r="N89" s="21">
        <f t="shared" si="23"/>
        <v>3121.76860021102</v>
      </c>
      <c r="O89" s="21">
        <f t="shared" si="23"/>
        <v>5732.22987408473</v>
      </c>
      <c r="P89" s="21">
        <f t="shared" si="23"/>
        <v>4849.59921903107</v>
      </c>
      <c r="Q89" s="21">
        <f t="shared" si="23"/>
        <v>5924.50250892377</v>
      </c>
      <c r="R89" s="21">
        <f t="shared" si="23"/>
        <v>12714.9953125528</v>
      </c>
      <c r="S89" s="21">
        <f t="shared" si="23"/>
        <v>3279.93851057965</v>
      </c>
      <c r="T89" s="21">
        <f t="shared" si="23"/>
        <v>3572.1254989276</v>
      </c>
      <c r="U89" s="21">
        <f t="shared" si="23"/>
        <v>5299.41996881658</v>
      </c>
      <c r="V89" s="21">
        <f t="shared" si="23"/>
        <v>3925.53882538382</v>
      </c>
      <c r="W89" s="21">
        <f t="shared" si="23"/>
        <v>5146.41433578514</v>
      </c>
      <c r="X89" s="21">
        <f t="shared" si="23"/>
        <v>9702.80196404098</v>
      </c>
      <c r="Y89" s="21">
        <f t="shared" si="23"/>
        <v>1325.21948024028</v>
      </c>
      <c r="Z89" s="21">
        <f t="shared" si="23"/>
        <v>1357.93629955271</v>
      </c>
      <c r="AA89" s="21">
        <f t="shared" si="23"/>
        <v>4860.31525982214</v>
      </c>
      <c r="AB89" s="21">
        <f t="shared" si="23"/>
        <v>5276.26126945001</v>
      </c>
      <c r="AC89" s="21">
        <f t="shared" si="23"/>
        <v>2526.73109919347</v>
      </c>
      <c r="AD89" s="21">
        <f t="shared" si="13"/>
        <v>127557.16279426</v>
      </c>
      <c r="AE89" s="21">
        <f t="shared" si="14"/>
        <v>127.55716279426</v>
      </c>
      <c r="AF89" s="94">
        <f t="shared" si="15"/>
        <v>0.12755716279426</v>
      </c>
      <c r="AG89" s="21">
        <f>AVERAGE(AF89:AF92)</f>
        <v>0.13082829123611</v>
      </c>
      <c r="AH89" s="88">
        <f>STDEV(AF89:AF92)</f>
        <v>0.00638987574399103</v>
      </c>
    </row>
    <row r="90" s="22" customFormat="1" spans="1:34">
      <c r="A90" s="66"/>
      <c r="B90" s="78" t="s">
        <v>22</v>
      </c>
      <c r="C90" s="22"/>
      <c r="D90" s="22">
        <f t="shared" ref="D90:AC90" si="24">(C13+D13)/2*(D$3-C$3)*24</f>
        <v>241.594101688758</v>
      </c>
      <c r="E90" s="22">
        <f t="shared" si="24"/>
        <v>1398.83358095087</v>
      </c>
      <c r="F90" s="22">
        <f t="shared" si="24"/>
        <v>2154.66971121988</v>
      </c>
      <c r="G90" s="22">
        <f t="shared" si="24"/>
        <v>5262.6819222197</v>
      </c>
      <c r="H90" s="22">
        <f t="shared" si="24"/>
        <v>6522.6272690661</v>
      </c>
      <c r="I90" s="22">
        <f t="shared" si="24"/>
        <v>4508.65668114772</v>
      </c>
      <c r="J90" s="22">
        <f t="shared" si="24"/>
        <v>9284.45002614846</v>
      </c>
      <c r="K90" s="22">
        <f t="shared" si="24"/>
        <v>10249.9348830014</v>
      </c>
      <c r="L90" s="22">
        <f t="shared" si="24"/>
        <v>9017.87381295914</v>
      </c>
      <c r="M90" s="22">
        <f t="shared" si="24"/>
        <v>4147.50356450934</v>
      </c>
      <c r="N90" s="22">
        <f t="shared" si="24"/>
        <v>4137.95241170987</v>
      </c>
      <c r="O90" s="22">
        <f t="shared" si="24"/>
        <v>5647.27404220199</v>
      </c>
      <c r="P90" s="22">
        <f t="shared" si="24"/>
        <v>5149.68642622798</v>
      </c>
      <c r="Q90" s="22">
        <f t="shared" si="24"/>
        <v>7368.45252091493</v>
      </c>
      <c r="R90" s="22">
        <f t="shared" si="24"/>
        <v>14075.5886974255</v>
      </c>
      <c r="S90" s="22">
        <f t="shared" si="24"/>
        <v>2291.37533379571</v>
      </c>
      <c r="T90" s="22">
        <f t="shared" si="24"/>
        <v>2389.92891967157</v>
      </c>
      <c r="U90" s="22">
        <f t="shared" si="24"/>
        <v>4400.44034929837</v>
      </c>
      <c r="V90" s="22">
        <f t="shared" si="24"/>
        <v>4742.91053827266</v>
      </c>
      <c r="W90" s="22">
        <f t="shared" si="24"/>
        <v>5968.88410958861</v>
      </c>
      <c r="X90" s="22">
        <f t="shared" si="24"/>
        <v>6898.4109322341</v>
      </c>
      <c r="Y90" s="22">
        <f t="shared" si="24"/>
        <v>1445.13141350457</v>
      </c>
      <c r="Z90" s="22">
        <f t="shared" si="24"/>
        <v>1465.75898546746</v>
      </c>
      <c r="AA90" s="22">
        <f t="shared" si="24"/>
        <v>5034.68149152149</v>
      </c>
      <c r="AB90" s="22">
        <f t="shared" si="24"/>
        <v>8509.22116302099</v>
      </c>
      <c r="AC90" s="22">
        <f t="shared" si="24"/>
        <v>4442.5594253405</v>
      </c>
      <c r="AD90" s="22">
        <f t="shared" si="13"/>
        <v>136757.082313108</v>
      </c>
      <c r="AE90" s="22">
        <f t="shared" si="14"/>
        <v>136.757082313108</v>
      </c>
      <c r="AF90" s="95">
        <f t="shared" si="15"/>
        <v>0.136757082313108</v>
      </c>
      <c r="AH90" s="91"/>
    </row>
    <row r="91" s="22" customFormat="1" spans="1:34">
      <c r="A91" s="66"/>
      <c r="B91" s="78" t="s">
        <v>23</v>
      </c>
      <c r="C91" s="22"/>
      <c r="D91" s="22">
        <f t="shared" ref="D91:AC91" si="25">(C14+D14)/2*(D$3-C$3)*24</f>
        <v>329.26938052742</v>
      </c>
      <c r="E91" s="22">
        <f t="shared" si="25"/>
        <v>1281.95689046648</v>
      </c>
      <c r="F91" s="22">
        <f t="shared" si="25"/>
        <v>1897.39926244005</v>
      </c>
      <c r="G91" s="22">
        <f t="shared" si="25"/>
        <v>5388.73679724767</v>
      </c>
      <c r="H91" s="22">
        <f t="shared" si="25"/>
        <v>7298.41198984924</v>
      </c>
      <c r="I91" s="22">
        <f t="shared" si="25"/>
        <v>5615.86945848226</v>
      </c>
      <c r="J91" s="22">
        <f t="shared" si="25"/>
        <v>7022.20249355027</v>
      </c>
      <c r="K91" s="22">
        <f t="shared" si="25"/>
        <v>7315.35807266579</v>
      </c>
      <c r="L91" s="22">
        <f t="shared" si="25"/>
        <v>8239.40448094937</v>
      </c>
      <c r="M91" s="22">
        <f t="shared" si="25"/>
        <v>2537.29990371012</v>
      </c>
      <c r="N91" s="22">
        <f t="shared" si="25"/>
        <v>2628.66254305955</v>
      </c>
      <c r="O91" s="22">
        <f t="shared" si="25"/>
        <v>4953.25872299316</v>
      </c>
      <c r="P91" s="22">
        <f t="shared" si="25"/>
        <v>5097.81887397427</v>
      </c>
      <c r="Q91" s="22">
        <f t="shared" si="25"/>
        <v>8854.55948857041</v>
      </c>
      <c r="R91" s="22">
        <f t="shared" si="25"/>
        <v>13140.7200024925</v>
      </c>
      <c r="S91" s="22">
        <f t="shared" si="25"/>
        <v>1877.21217187017</v>
      </c>
      <c r="T91" s="22">
        <f t="shared" si="25"/>
        <v>2264.76599958673</v>
      </c>
      <c r="U91" s="22">
        <f t="shared" si="25"/>
        <v>3634.41798530294</v>
      </c>
      <c r="V91" s="22">
        <f t="shared" si="25"/>
        <v>2562.95874417287</v>
      </c>
      <c r="W91" s="22">
        <f t="shared" si="25"/>
        <v>3706.94134456565</v>
      </c>
      <c r="X91" s="22">
        <f t="shared" si="25"/>
        <v>8054.37833864458</v>
      </c>
      <c r="Y91" s="22">
        <f t="shared" si="25"/>
        <v>1435.03798329235</v>
      </c>
      <c r="Z91" s="22">
        <f t="shared" si="25"/>
        <v>1507.39558562685</v>
      </c>
      <c r="AA91" s="22">
        <f t="shared" si="25"/>
        <v>5680.73436951425</v>
      </c>
      <c r="AB91" s="22">
        <f t="shared" si="25"/>
        <v>7597.73226446022</v>
      </c>
      <c r="AC91" s="22">
        <f t="shared" si="25"/>
        <v>3530.92063880463</v>
      </c>
      <c r="AD91" s="22">
        <f t="shared" si="13"/>
        <v>123453.42378682</v>
      </c>
      <c r="AE91" s="22">
        <f t="shared" si="14"/>
        <v>123.45342378682</v>
      </c>
      <c r="AF91" s="95">
        <f t="shared" si="15"/>
        <v>0.12345342378682</v>
      </c>
      <c r="AH91" s="91"/>
    </row>
    <row r="92" s="22" customFormat="1" spans="1:34">
      <c r="A92" s="66"/>
      <c r="B92" s="79" t="s">
        <v>24</v>
      </c>
      <c r="C92" s="23"/>
      <c r="D92" s="23">
        <f t="shared" ref="D92:AC92" si="26">(C15+D15)/2*(D$3-C$3)*24</f>
        <v>453.963110431295</v>
      </c>
      <c r="E92" s="23">
        <f t="shared" si="26"/>
        <v>1624.85706968598</v>
      </c>
      <c r="F92" s="23">
        <f t="shared" si="26"/>
        <v>1901.577938987</v>
      </c>
      <c r="G92" s="23">
        <f t="shared" si="26"/>
        <v>5977.32209812445</v>
      </c>
      <c r="H92" s="23">
        <f t="shared" si="26"/>
        <v>8650.62987406811</v>
      </c>
      <c r="I92" s="23">
        <f t="shared" si="26"/>
        <v>5616.74906642222</v>
      </c>
      <c r="J92" s="23">
        <f t="shared" si="26"/>
        <v>8260.96239520765</v>
      </c>
      <c r="K92" s="23">
        <f t="shared" si="26"/>
        <v>7642.17637750618</v>
      </c>
      <c r="L92" s="23">
        <f t="shared" si="26"/>
        <v>7683.15573547483</v>
      </c>
      <c r="M92" s="23">
        <f t="shared" si="26"/>
        <v>2652.80968477018</v>
      </c>
      <c r="N92" s="23">
        <f t="shared" si="26"/>
        <v>2881.00837992389</v>
      </c>
      <c r="O92" s="23">
        <f t="shared" si="26"/>
        <v>7352.12709033472</v>
      </c>
      <c r="P92" s="23">
        <f t="shared" si="26"/>
        <v>6499.59219731442</v>
      </c>
      <c r="Q92" s="23">
        <f t="shared" si="26"/>
        <v>7420.50949905826</v>
      </c>
      <c r="R92" s="23">
        <f t="shared" si="26"/>
        <v>13896.0298000446</v>
      </c>
      <c r="S92" s="23">
        <f t="shared" si="26"/>
        <v>2569.48823561565</v>
      </c>
      <c r="T92" s="23">
        <f t="shared" si="26"/>
        <v>2408.63399151196</v>
      </c>
      <c r="U92" s="23">
        <f t="shared" si="26"/>
        <v>3555.18106271449</v>
      </c>
      <c r="V92" s="23">
        <f t="shared" si="26"/>
        <v>3396.58641710365</v>
      </c>
      <c r="W92" s="23">
        <f t="shared" si="26"/>
        <v>4288.58495911492</v>
      </c>
      <c r="X92" s="23">
        <f t="shared" si="26"/>
        <v>9676.78909014273</v>
      </c>
      <c r="Y92" s="23">
        <f t="shared" si="26"/>
        <v>1654.06046303987</v>
      </c>
      <c r="Z92" s="23">
        <f t="shared" si="26"/>
        <v>1507.23752729493</v>
      </c>
      <c r="AA92" s="23">
        <f t="shared" si="26"/>
        <v>5480.0275634405</v>
      </c>
      <c r="AB92" s="23">
        <f t="shared" si="26"/>
        <v>8326.92338330882</v>
      </c>
      <c r="AC92" s="23">
        <f t="shared" si="26"/>
        <v>4168.51303961106</v>
      </c>
      <c r="AD92" s="23">
        <f t="shared" si="13"/>
        <v>135545.496050252</v>
      </c>
      <c r="AE92" s="23">
        <f t="shared" si="14"/>
        <v>135.545496050252</v>
      </c>
      <c r="AF92" s="96">
        <f t="shared" si="15"/>
        <v>0.135545496050252</v>
      </c>
      <c r="AG92" s="23"/>
      <c r="AH92" s="92"/>
    </row>
    <row r="93" s="22" customFormat="1" ht="15.75" customHeight="1" spans="1:34">
      <c r="A93" s="66" t="s">
        <v>25</v>
      </c>
      <c r="B93" s="77" t="s">
        <v>26</v>
      </c>
      <c r="C93" s="21"/>
      <c r="D93" s="21">
        <f t="shared" ref="D93:AC93" si="27">(C16+D16)/2*(D$3-C$3)*24</f>
        <v>204.575650623545</v>
      </c>
      <c r="E93" s="21">
        <f t="shared" si="27"/>
        <v>857.560095711158</v>
      </c>
      <c r="F93" s="21">
        <f t="shared" si="27"/>
        <v>1038.29076992188</v>
      </c>
      <c r="G93" s="21">
        <f t="shared" si="27"/>
        <v>2551.00777006489</v>
      </c>
      <c r="H93" s="21">
        <f t="shared" si="27"/>
        <v>4297.87783926925</v>
      </c>
      <c r="I93" s="21">
        <f t="shared" si="27"/>
        <v>4658.22288443754</v>
      </c>
      <c r="J93" s="21">
        <f t="shared" si="27"/>
        <v>7596.98271366089</v>
      </c>
      <c r="K93" s="21">
        <f t="shared" si="27"/>
        <v>7597.59364170985</v>
      </c>
      <c r="L93" s="21">
        <f t="shared" si="27"/>
        <v>6473.81685024778</v>
      </c>
      <c r="M93" s="21">
        <f t="shared" si="27"/>
        <v>1845.24460408091</v>
      </c>
      <c r="N93" s="21">
        <f t="shared" si="27"/>
        <v>2211.87132710343</v>
      </c>
      <c r="O93" s="21">
        <f t="shared" si="27"/>
        <v>6240.25022433502</v>
      </c>
      <c r="P93" s="21">
        <f t="shared" si="27"/>
        <v>5775.04744031185</v>
      </c>
      <c r="Q93" s="21">
        <f t="shared" si="27"/>
        <v>7522.20102173863</v>
      </c>
      <c r="R93" s="21">
        <f t="shared" si="27"/>
        <v>14369.4919352275</v>
      </c>
      <c r="S93" s="21">
        <f t="shared" si="27"/>
        <v>2099.55391606585</v>
      </c>
      <c r="T93" s="21">
        <f t="shared" si="27"/>
        <v>2146.80668463447</v>
      </c>
      <c r="U93" s="21">
        <f t="shared" si="27"/>
        <v>3657.4281982297</v>
      </c>
      <c r="V93" s="21">
        <f t="shared" si="27"/>
        <v>2697.98194333675</v>
      </c>
      <c r="W93" s="21">
        <f t="shared" si="27"/>
        <v>3672.98349627736</v>
      </c>
      <c r="X93" s="21">
        <f t="shared" si="27"/>
        <v>8777.16831637534</v>
      </c>
      <c r="Y93" s="21">
        <f t="shared" si="27"/>
        <v>1377.63593605435</v>
      </c>
      <c r="Z93" s="21">
        <f t="shared" si="27"/>
        <v>1360.45028489723</v>
      </c>
      <c r="AA93" s="21">
        <f t="shared" si="27"/>
        <v>5451.31646921635</v>
      </c>
      <c r="AB93" s="21">
        <f t="shared" si="27"/>
        <v>7657.24902137892</v>
      </c>
      <c r="AC93" s="21">
        <f t="shared" si="27"/>
        <v>3923.5532911065</v>
      </c>
      <c r="AD93" s="21">
        <f t="shared" si="13"/>
        <v>116062.162326017</v>
      </c>
      <c r="AE93" s="21">
        <f t="shared" si="14"/>
        <v>116.062162326017</v>
      </c>
      <c r="AF93" s="94">
        <f t="shared" si="15"/>
        <v>0.116062162326017</v>
      </c>
      <c r="AG93" s="21">
        <f>AVERAGE(AF93:AF96)</f>
        <v>0.114244085666266</v>
      </c>
      <c r="AH93" s="88">
        <f>STDEV(AF93:AF96)</f>
        <v>0.00895292283256863</v>
      </c>
    </row>
    <row r="94" s="22" customFormat="1" spans="1:34">
      <c r="A94" s="66"/>
      <c r="B94" s="78" t="s">
        <v>27</v>
      </c>
      <c r="C94" s="22"/>
      <c r="D94" s="22">
        <f t="shared" ref="D94:AC94" si="28">(C17+D17)/2*(D$3-C$3)*24</f>
        <v>179.247236736821</v>
      </c>
      <c r="E94" s="22">
        <f t="shared" si="28"/>
        <v>994.065199540106</v>
      </c>
      <c r="F94" s="22">
        <f t="shared" si="28"/>
        <v>1344.97127171508</v>
      </c>
      <c r="G94" s="22">
        <f t="shared" si="28"/>
        <v>2945.05223372068</v>
      </c>
      <c r="H94" s="22">
        <f t="shared" si="28"/>
        <v>4159.81871743508</v>
      </c>
      <c r="I94" s="22">
        <f t="shared" si="28"/>
        <v>3745.26054484835</v>
      </c>
      <c r="J94" s="22">
        <f t="shared" si="28"/>
        <v>6545.06406332136</v>
      </c>
      <c r="K94" s="22">
        <f t="shared" si="28"/>
        <v>7451.51079641269</v>
      </c>
      <c r="L94" s="22">
        <f t="shared" si="28"/>
        <v>7661.80474041627</v>
      </c>
      <c r="M94" s="22">
        <f t="shared" si="28"/>
        <v>2491.90842863155</v>
      </c>
      <c r="N94" s="22">
        <f t="shared" si="28"/>
        <v>2476.2092722074</v>
      </c>
      <c r="O94" s="22">
        <f t="shared" si="28"/>
        <v>5743.76017245312</v>
      </c>
      <c r="P94" s="22">
        <f t="shared" si="28"/>
        <v>5093.5075575492</v>
      </c>
      <c r="Q94" s="22">
        <f t="shared" si="28"/>
        <v>7433.55390993889</v>
      </c>
      <c r="R94" s="22">
        <f t="shared" si="28"/>
        <v>15212.081489233</v>
      </c>
      <c r="S94" s="22">
        <f t="shared" si="28"/>
        <v>2159.67465651664</v>
      </c>
      <c r="T94" s="22">
        <f t="shared" si="28"/>
        <v>2415.55200462526</v>
      </c>
      <c r="U94" s="22">
        <f t="shared" si="28"/>
        <v>4073.89106980321</v>
      </c>
      <c r="V94" s="22">
        <f t="shared" si="28"/>
        <v>3269.92231615102</v>
      </c>
      <c r="W94" s="22">
        <f t="shared" si="28"/>
        <v>4837.39228183928</v>
      </c>
      <c r="X94" s="22">
        <f t="shared" si="28"/>
        <v>8420.24861682444</v>
      </c>
      <c r="Y94" s="22">
        <f t="shared" si="28"/>
        <v>1527.32613308112</v>
      </c>
      <c r="Z94" s="22">
        <f t="shared" si="28"/>
        <v>1356.17893494217</v>
      </c>
      <c r="AA94" s="22">
        <f t="shared" si="28"/>
        <v>5036.88953556917</v>
      </c>
      <c r="AB94" s="22">
        <f t="shared" si="28"/>
        <v>8862.05620680793</v>
      </c>
      <c r="AC94" s="22">
        <f t="shared" si="28"/>
        <v>4226.98472804056</v>
      </c>
      <c r="AD94" s="22">
        <f t="shared" si="13"/>
        <v>119663.93211836</v>
      </c>
      <c r="AE94" s="22">
        <f t="shared" si="14"/>
        <v>119.66393211836</v>
      </c>
      <c r="AF94" s="95">
        <f t="shared" si="15"/>
        <v>0.11966393211836</v>
      </c>
      <c r="AH94" s="91"/>
    </row>
    <row r="95" s="22" customFormat="1" spans="1:34">
      <c r="A95" s="66"/>
      <c r="B95" s="78" t="s">
        <v>28</v>
      </c>
      <c r="C95" s="22"/>
      <c r="D95" s="22">
        <f t="shared" ref="D95:AC95" si="29">(C18+D18)/2*(D$3-C$3)*24</f>
        <v>239.64576215901</v>
      </c>
      <c r="E95" s="22">
        <f t="shared" si="29"/>
        <v>853.61538752281</v>
      </c>
      <c r="F95" s="22">
        <f t="shared" si="29"/>
        <v>809.98832873899</v>
      </c>
      <c r="G95" s="22">
        <f t="shared" si="29"/>
        <v>2679.80340142134</v>
      </c>
      <c r="H95" s="22">
        <f t="shared" si="29"/>
        <v>5732.41895524885</v>
      </c>
      <c r="I95" s="22">
        <f t="shared" si="29"/>
        <v>4616.03971301482</v>
      </c>
      <c r="J95" s="22">
        <f t="shared" si="29"/>
        <v>6691.17058339599</v>
      </c>
      <c r="K95" s="22">
        <f t="shared" si="29"/>
        <v>7363.84972405199</v>
      </c>
      <c r="L95" s="22">
        <f t="shared" si="29"/>
        <v>7426.1842382956</v>
      </c>
      <c r="M95" s="22">
        <f t="shared" si="29"/>
        <v>2828.52029478121</v>
      </c>
      <c r="N95" s="22">
        <f t="shared" si="29"/>
        <v>2766.71430897973</v>
      </c>
      <c r="O95" s="22">
        <f t="shared" si="29"/>
        <v>4449.8766661512</v>
      </c>
      <c r="P95" s="22">
        <f t="shared" si="29"/>
        <v>3820.38665933111</v>
      </c>
      <c r="Q95" s="22">
        <f t="shared" si="29"/>
        <v>3222.84746069723</v>
      </c>
      <c r="R95" s="22">
        <f t="shared" si="29"/>
        <v>5992.21870080859</v>
      </c>
      <c r="S95" s="22">
        <f t="shared" si="29"/>
        <v>2387.01539131683</v>
      </c>
      <c r="T95" s="22">
        <f t="shared" si="29"/>
        <v>2370.2537282953</v>
      </c>
      <c r="U95" s="22">
        <f t="shared" si="29"/>
        <v>2419.64145149835</v>
      </c>
      <c r="V95" s="22">
        <f t="shared" si="29"/>
        <v>2717.87032478838</v>
      </c>
      <c r="W95" s="22">
        <f t="shared" si="29"/>
        <v>4868.22501813519</v>
      </c>
      <c r="X95" s="22">
        <f t="shared" si="29"/>
        <v>7577.77669106833</v>
      </c>
      <c r="Y95" s="22">
        <f t="shared" si="29"/>
        <v>1507.32742725798</v>
      </c>
      <c r="Z95" s="22">
        <f t="shared" si="29"/>
        <v>1710.34644228344</v>
      </c>
      <c r="AA95" s="22">
        <f t="shared" si="29"/>
        <v>5372.96413124434</v>
      </c>
      <c r="AB95" s="22">
        <f t="shared" si="29"/>
        <v>7175.24952733374</v>
      </c>
      <c r="AC95" s="22">
        <f t="shared" si="29"/>
        <v>3496.51759276742</v>
      </c>
      <c r="AD95" s="22">
        <f t="shared" si="13"/>
        <v>101096.467910588</v>
      </c>
      <c r="AE95" s="22">
        <f t="shared" si="14"/>
        <v>101.096467910588</v>
      </c>
      <c r="AF95" s="95">
        <f t="shared" si="15"/>
        <v>0.101096467910588</v>
      </c>
      <c r="AH95" s="91"/>
    </row>
    <row r="96" s="22" customFormat="1" spans="1:34">
      <c r="A96" s="66"/>
      <c r="B96" s="79" t="s">
        <v>29</v>
      </c>
      <c r="C96" s="23"/>
      <c r="D96" s="23">
        <f t="shared" ref="D96:AC96" si="30">(C19+D19)/2*(D$3-C$3)*24</f>
        <v>233.800743569766</v>
      </c>
      <c r="E96" s="23">
        <f t="shared" si="30"/>
        <v>810.731695077254</v>
      </c>
      <c r="F96" s="23">
        <f t="shared" si="30"/>
        <v>913.734994655083</v>
      </c>
      <c r="G96" s="23">
        <f t="shared" si="30"/>
        <v>2378.99234858133</v>
      </c>
      <c r="H96" s="23">
        <f t="shared" si="30"/>
        <v>4552.72912547413</v>
      </c>
      <c r="I96" s="23">
        <f t="shared" si="30"/>
        <v>5355.52145037311</v>
      </c>
      <c r="J96" s="23">
        <f t="shared" si="30"/>
        <v>8122.9302020175</v>
      </c>
      <c r="K96" s="23">
        <f t="shared" si="30"/>
        <v>7919.01283820637</v>
      </c>
      <c r="L96" s="23">
        <f t="shared" si="30"/>
        <v>7257.33950858887</v>
      </c>
      <c r="M96" s="23">
        <f t="shared" si="30"/>
        <v>2974.81758860063</v>
      </c>
      <c r="N96" s="23">
        <f t="shared" si="30"/>
        <v>3092.79954337245</v>
      </c>
      <c r="O96" s="23">
        <f t="shared" si="30"/>
        <v>4505.92455242638</v>
      </c>
      <c r="P96" s="23">
        <f t="shared" si="30"/>
        <v>4490.21809890463</v>
      </c>
      <c r="Q96" s="23">
        <f t="shared" si="30"/>
        <v>8100.54588302408</v>
      </c>
      <c r="R96" s="23">
        <f t="shared" si="30"/>
        <v>15569.4039297946</v>
      </c>
      <c r="S96" s="23">
        <f t="shared" si="30"/>
        <v>2026.91038033082</v>
      </c>
      <c r="T96" s="23">
        <f t="shared" si="30"/>
        <v>1505.61877343979</v>
      </c>
      <c r="U96" s="23">
        <f t="shared" si="30"/>
        <v>3134.8507177783</v>
      </c>
      <c r="V96" s="23">
        <f t="shared" si="30"/>
        <v>3331.44982466696</v>
      </c>
      <c r="W96" s="23">
        <f t="shared" si="30"/>
        <v>4224.85413163708</v>
      </c>
      <c r="X96" s="23">
        <f t="shared" si="30"/>
        <v>8832.03527087248</v>
      </c>
      <c r="Y96" s="23">
        <f t="shared" si="30"/>
        <v>1607.21816083723</v>
      </c>
      <c r="Z96" s="23">
        <f t="shared" si="30"/>
        <v>1651.94543926147</v>
      </c>
      <c r="AA96" s="23">
        <f t="shared" si="30"/>
        <v>5798.47968296438</v>
      </c>
      <c r="AB96" s="23">
        <f t="shared" si="30"/>
        <v>7809.43020444965</v>
      </c>
      <c r="AC96" s="23">
        <f t="shared" si="30"/>
        <v>3952.48522119476</v>
      </c>
      <c r="AD96" s="23">
        <f t="shared" si="13"/>
        <v>120153.780310099</v>
      </c>
      <c r="AE96" s="23">
        <f t="shared" si="14"/>
        <v>120.153780310099</v>
      </c>
      <c r="AF96" s="96">
        <f t="shared" si="15"/>
        <v>0.120153780310099</v>
      </c>
      <c r="AG96" s="23"/>
      <c r="AH96" s="92"/>
    </row>
    <row r="97" s="22" customFormat="1" ht="15.75" customHeight="1" spans="1:34">
      <c r="A97" s="66" t="s">
        <v>30</v>
      </c>
      <c r="B97" s="77" t="s">
        <v>31</v>
      </c>
      <c r="C97" s="21"/>
      <c r="D97" s="21">
        <f t="shared" ref="D97:AC97" si="31">(C20+D20)/2*(D$3-C$3)*24</f>
        <v>278.612552753971</v>
      </c>
      <c r="E97" s="21">
        <f t="shared" si="31"/>
        <v>1060.18201199051</v>
      </c>
      <c r="F97" s="21">
        <f t="shared" si="31"/>
        <v>1224.30893997332</v>
      </c>
      <c r="G97" s="21">
        <f t="shared" si="31"/>
        <v>2785.66458103768</v>
      </c>
      <c r="H97" s="21">
        <f t="shared" si="31"/>
        <v>4173.12289402682</v>
      </c>
      <c r="I97" s="21">
        <f t="shared" si="31"/>
        <v>4156.10430824212</v>
      </c>
      <c r="J97" s="21">
        <f t="shared" si="31"/>
        <v>6955.56727513344</v>
      </c>
      <c r="K97" s="21">
        <f t="shared" si="31"/>
        <v>8057.64212059329</v>
      </c>
      <c r="L97" s="21">
        <f t="shared" si="31"/>
        <v>7627.0616389374</v>
      </c>
      <c r="M97" s="21">
        <f t="shared" si="31"/>
        <v>3616.89954528691</v>
      </c>
      <c r="N97" s="21">
        <f t="shared" si="31"/>
        <v>3880.84697826434</v>
      </c>
      <c r="O97" s="21">
        <f t="shared" si="31"/>
        <v>5061.13415768177</v>
      </c>
      <c r="P97" s="21">
        <f t="shared" si="31"/>
        <v>4588.78688234642</v>
      </c>
      <c r="Q97" s="21">
        <f t="shared" si="31"/>
        <v>6882.54465453437</v>
      </c>
      <c r="R97" s="21">
        <f t="shared" si="31"/>
        <v>10869.3077646102</v>
      </c>
      <c r="S97" s="21">
        <f t="shared" si="31"/>
        <v>2468.88891592276</v>
      </c>
      <c r="T97" s="21">
        <f t="shared" si="31"/>
        <v>2873.68902798881</v>
      </c>
      <c r="U97" s="21">
        <f t="shared" si="31"/>
        <v>3973.07876756174</v>
      </c>
      <c r="V97" s="21">
        <f t="shared" si="31"/>
        <v>3464.96782985143</v>
      </c>
      <c r="W97" s="21">
        <f t="shared" si="31"/>
        <v>4949.12486693659</v>
      </c>
      <c r="X97" s="21">
        <f t="shared" si="31"/>
        <v>9045.92244687628</v>
      </c>
      <c r="Y97" s="21">
        <f t="shared" si="31"/>
        <v>1554.07396012156</v>
      </c>
      <c r="Z97" s="21">
        <f t="shared" si="31"/>
        <v>1752.12212680926</v>
      </c>
      <c r="AA97" s="21">
        <f t="shared" si="31"/>
        <v>7137.18103800223</v>
      </c>
      <c r="AB97" s="21">
        <f t="shared" si="31"/>
        <v>8432.74101099689</v>
      </c>
      <c r="AC97" s="21">
        <f t="shared" si="31"/>
        <v>3342.60446717463</v>
      </c>
      <c r="AD97" s="21">
        <f t="shared" si="13"/>
        <v>120212.180763655</v>
      </c>
      <c r="AE97" s="21">
        <f t="shared" si="14"/>
        <v>120.212180763655</v>
      </c>
      <c r="AF97" s="94">
        <f t="shared" si="15"/>
        <v>0.120212180763655</v>
      </c>
      <c r="AG97" s="21">
        <f>AVERAGE(AF97:AF100)</f>
        <v>0.125740696864505</v>
      </c>
      <c r="AH97" s="88">
        <f>STDEV(AF97:AF100)</f>
        <v>0.00559031207087213</v>
      </c>
    </row>
    <row r="98" s="22" customFormat="1" spans="1:34">
      <c r="A98" s="66"/>
      <c r="B98" s="78" t="s">
        <v>32</v>
      </c>
      <c r="C98" s="22"/>
      <c r="D98" s="22">
        <f t="shared" ref="D98:AC98" si="32">(C21+D21)/2*(D$3-C$3)*24</f>
        <v>151.970483320348</v>
      </c>
      <c r="E98" s="22">
        <f t="shared" si="32"/>
        <v>845.886780602527</v>
      </c>
      <c r="F98" s="22">
        <f t="shared" si="32"/>
        <v>1140.5145226031</v>
      </c>
      <c r="G98" s="22">
        <f t="shared" si="32"/>
        <v>3384.69682468602</v>
      </c>
      <c r="H98" s="22">
        <f t="shared" si="32"/>
        <v>6292.38106983605</v>
      </c>
      <c r="I98" s="22">
        <f t="shared" si="32"/>
        <v>4638.66090930251</v>
      </c>
      <c r="J98" s="22">
        <f t="shared" si="32"/>
        <v>6924.01638602873</v>
      </c>
      <c r="K98" s="22">
        <f t="shared" si="32"/>
        <v>7645.70038005576</v>
      </c>
      <c r="L98" s="22">
        <f t="shared" si="32"/>
        <v>7583.37512914764</v>
      </c>
      <c r="M98" s="22">
        <f t="shared" si="32"/>
        <v>3390.27180713952</v>
      </c>
      <c r="N98" s="22">
        <f t="shared" si="32"/>
        <v>3407.53976870269</v>
      </c>
      <c r="O98" s="22">
        <f t="shared" si="32"/>
        <v>4950.39574594046</v>
      </c>
      <c r="P98" s="22">
        <f t="shared" si="32"/>
        <v>4319.1643702165</v>
      </c>
      <c r="Q98" s="22">
        <f t="shared" si="32"/>
        <v>6090.89329929164</v>
      </c>
      <c r="R98" s="22">
        <f t="shared" si="32"/>
        <v>15787.1999273823</v>
      </c>
      <c r="S98" s="22">
        <f t="shared" si="32"/>
        <v>3202.1151206613</v>
      </c>
      <c r="T98" s="22">
        <f t="shared" si="32"/>
        <v>2701.42339780993</v>
      </c>
      <c r="U98" s="22">
        <f t="shared" si="32"/>
        <v>4011.35715279902</v>
      </c>
      <c r="V98" s="22">
        <f t="shared" si="32"/>
        <v>4300.71638954251</v>
      </c>
      <c r="W98" s="22">
        <f t="shared" si="32"/>
        <v>5713.85093364844</v>
      </c>
      <c r="X98" s="22">
        <f t="shared" si="32"/>
        <v>8268.1744372888</v>
      </c>
      <c r="Y98" s="22">
        <f t="shared" si="32"/>
        <v>1674.5080555431</v>
      </c>
      <c r="Z98" s="22">
        <f t="shared" si="32"/>
        <v>1870.30712227739</v>
      </c>
      <c r="AA98" s="22">
        <f t="shared" si="32"/>
        <v>5549.40942728452</v>
      </c>
      <c r="AB98" s="22">
        <f t="shared" si="32"/>
        <v>7989.70818095344</v>
      </c>
      <c r="AC98" s="22">
        <f t="shared" si="32"/>
        <v>4863.62991517094</v>
      </c>
      <c r="AD98" s="22">
        <f t="shared" si="13"/>
        <v>126697.867537235</v>
      </c>
      <c r="AE98" s="22">
        <f t="shared" si="14"/>
        <v>126.697867537235</v>
      </c>
      <c r="AF98" s="95">
        <f t="shared" si="15"/>
        <v>0.126697867537235</v>
      </c>
      <c r="AH98" s="91"/>
    </row>
    <row r="99" s="22" customFormat="1" spans="1:34">
      <c r="A99" s="66"/>
      <c r="B99" s="78" t="s">
        <v>33</v>
      </c>
      <c r="C99" s="22"/>
      <c r="D99" s="22">
        <f t="shared" ref="D99:AC99" si="33">(C22+D22)/2*(D$3-C$3)*24</f>
        <v>237.697422629262</v>
      </c>
      <c r="E99" s="22">
        <f t="shared" si="33"/>
        <v>927.666172018039</v>
      </c>
      <c r="F99" s="22">
        <f t="shared" si="33"/>
        <v>1000.95930968068</v>
      </c>
      <c r="G99" s="22">
        <f t="shared" si="33"/>
        <v>3622.39123269459</v>
      </c>
      <c r="H99" s="22">
        <f t="shared" si="33"/>
        <v>6959.55906490402</v>
      </c>
      <c r="I99" s="22">
        <f t="shared" si="33"/>
        <v>5515.87065599449</v>
      </c>
      <c r="J99" s="22">
        <f t="shared" si="33"/>
        <v>8797.40499126755</v>
      </c>
      <c r="K99" s="22">
        <f t="shared" si="33"/>
        <v>9232.83238021069</v>
      </c>
      <c r="L99" s="22">
        <f t="shared" si="33"/>
        <v>8371.74925658788</v>
      </c>
      <c r="M99" s="22">
        <f t="shared" si="33"/>
        <v>3806.1747606778</v>
      </c>
      <c r="N99" s="22">
        <f t="shared" si="33"/>
        <v>4454.4447879982</v>
      </c>
      <c r="O99" s="22">
        <f t="shared" si="33"/>
        <v>6299.80521424912</v>
      </c>
      <c r="P99" s="22">
        <f t="shared" si="33"/>
        <v>5062.83369266453</v>
      </c>
      <c r="Q99" s="22">
        <f t="shared" si="33"/>
        <v>7178.03161895407</v>
      </c>
      <c r="R99" s="22">
        <f t="shared" si="33"/>
        <v>15411.0289806884</v>
      </c>
      <c r="S99" s="22">
        <f t="shared" si="33"/>
        <v>3088.10803058144</v>
      </c>
      <c r="T99" s="22">
        <f t="shared" si="33"/>
        <v>2840.58400406894</v>
      </c>
      <c r="U99" s="22">
        <f t="shared" si="33"/>
        <v>4166.52865280663</v>
      </c>
      <c r="V99" s="22">
        <f t="shared" si="33"/>
        <v>3322.0110212587</v>
      </c>
      <c r="W99" s="22">
        <f t="shared" si="33"/>
        <v>4184.61614309581</v>
      </c>
      <c r="X99" s="22">
        <f t="shared" si="33"/>
        <v>7733.10075153316</v>
      </c>
      <c r="Y99" s="22">
        <f t="shared" si="33"/>
        <v>1704.99958068889</v>
      </c>
      <c r="Z99" s="22">
        <f t="shared" si="33"/>
        <v>1645.26938520477</v>
      </c>
      <c r="AA99" s="22">
        <f t="shared" si="33"/>
        <v>4991.13171126001</v>
      </c>
      <c r="AB99" s="22">
        <f t="shared" si="33"/>
        <v>8918.86955769123</v>
      </c>
      <c r="AC99" s="22">
        <f t="shared" si="33"/>
        <v>3643.15803835667</v>
      </c>
      <c r="AD99" s="22">
        <f t="shared" si="13"/>
        <v>133116.826417766</v>
      </c>
      <c r="AE99" s="22">
        <f t="shared" si="14"/>
        <v>133.116826417766</v>
      </c>
      <c r="AF99" s="95">
        <f t="shared" si="15"/>
        <v>0.133116826417766</v>
      </c>
      <c r="AH99" s="91"/>
    </row>
    <row r="100" s="22" customFormat="1" ht="15.75" customHeight="1" spans="1:34">
      <c r="A100" s="66"/>
      <c r="B100" s="79" t="s">
        <v>34</v>
      </c>
      <c r="C100" s="23"/>
      <c r="D100" s="23">
        <f t="shared" ref="D100:AC100" si="34">(C23+D23)/2*(D$3-C$3)*24</f>
        <v>249.38745980775</v>
      </c>
      <c r="E100" s="23">
        <f t="shared" si="34"/>
        <v>1009.52960759392</v>
      </c>
      <c r="F100" s="23">
        <f t="shared" si="34"/>
        <v>1140.01922783206</v>
      </c>
      <c r="G100" s="23">
        <f t="shared" si="34"/>
        <v>2870.15835579202</v>
      </c>
      <c r="H100" s="23">
        <f t="shared" si="34"/>
        <v>4879.36717778738</v>
      </c>
      <c r="I100" s="23">
        <f t="shared" si="34"/>
        <v>4934.04172148965</v>
      </c>
      <c r="J100" s="23">
        <f t="shared" si="34"/>
        <v>8213.37363191371</v>
      </c>
      <c r="K100" s="23">
        <f t="shared" si="34"/>
        <v>8821.76110124099</v>
      </c>
      <c r="L100" s="23">
        <f t="shared" si="34"/>
        <v>8666.1299212313</v>
      </c>
      <c r="M100" s="23">
        <f t="shared" si="34"/>
        <v>3942.77048352458</v>
      </c>
      <c r="N100" s="23">
        <f t="shared" si="34"/>
        <v>3377.15703569557</v>
      </c>
      <c r="O100" s="23">
        <f t="shared" si="34"/>
        <v>4874.94091642066</v>
      </c>
      <c r="P100" s="23">
        <f t="shared" si="34"/>
        <v>6781.90974094051</v>
      </c>
      <c r="Q100" s="23">
        <f t="shared" si="34"/>
        <v>7842.64838043931</v>
      </c>
      <c r="R100" s="23">
        <f t="shared" si="34"/>
        <v>12943.1609790034</v>
      </c>
      <c r="S100" s="23">
        <f t="shared" si="34"/>
        <v>2821.84161135847</v>
      </c>
      <c r="T100" s="23">
        <f t="shared" si="34"/>
        <v>2721.16657276452</v>
      </c>
      <c r="U100" s="23">
        <f t="shared" si="34"/>
        <v>4502.50719977251</v>
      </c>
      <c r="V100" s="23">
        <f t="shared" si="34"/>
        <v>2465.61099453631</v>
      </c>
      <c r="W100" s="23">
        <f t="shared" si="34"/>
        <v>2503.1171468635</v>
      </c>
      <c r="X100" s="23">
        <f t="shared" si="34"/>
        <v>8496.72806064833</v>
      </c>
      <c r="Y100" s="23">
        <f t="shared" si="34"/>
        <v>1564.06170928951</v>
      </c>
      <c r="Z100" s="23">
        <f t="shared" si="34"/>
        <v>1386.95262964946</v>
      </c>
      <c r="AA100" s="23">
        <f t="shared" si="34"/>
        <v>4835.40210943594</v>
      </c>
      <c r="AB100" s="23">
        <f t="shared" si="34"/>
        <v>7291.46491390751</v>
      </c>
      <c r="AC100" s="23">
        <f t="shared" si="34"/>
        <v>3800.70405042641</v>
      </c>
      <c r="AD100" s="23">
        <f t="shared" si="13"/>
        <v>122935.912739365</v>
      </c>
      <c r="AE100" s="23">
        <f t="shared" si="14"/>
        <v>122.935912739365</v>
      </c>
      <c r="AF100" s="96">
        <f t="shared" si="15"/>
        <v>0.122935912739365</v>
      </c>
      <c r="AG100" s="23"/>
      <c r="AH100" s="92"/>
    </row>
    <row r="101" s="22" customFormat="1" spans="1:34">
      <c r="A101" s="66" t="s">
        <v>35</v>
      </c>
      <c r="B101" s="77" t="s">
        <v>36</v>
      </c>
      <c r="C101" s="21"/>
      <c r="D101" s="21">
        <f t="shared" ref="D101:AC101" si="35">(C24+D24)/2*(D$3-C$3)*24</f>
        <v>354.827828662873</v>
      </c>
      <c r="E101" s="21">
        <f t="shared" si="35"/>
        <v>1531.78831548735</v>
      </c>
      <c r="F101" s="21">
        <f t="shared" si="35"/>
        <v>2348.64121670706</v>
      </c>
      <c r="G101" s="21">
        <f t="shared" si="35"/>
        <v>7210.86705265156</v>
      </c>
      <c r="H101" s="21">
        <f t="shared" si="35"/>
        <v>11434.1596750986</v>
      </c>
      <c r="I101" s="21">
        <f t="shared" si="35"/>
        <v>8014.00220646005</v>
      </c>
      <c r="J101" s="21">
        <f t="shared" si="35"/>
        <v>9511.66091045435</v>
      </c>
      <c r="K101" s="21">
        <f t="shared" si="35"/>
        <v>8600.33140724369</v>
      </c>
      <c r="L101" s="21">
        <f t="shared" si="35"/>
        <v>10253.9777926525</v>
      </c>
      <c r="M101" s="21">
        <f t="shared" si="35"/>
        <v>4221.86233323767</v>
      </c>
      <c r="N101" s="21">
        <f t="shared" si="35"/>
        <v>4406.6208923921</v>
      </c>
      <c r="O101" s="21">
        <f t="shared" si="35"/>
        <v>7645.08737815008</v>
      </c>
      <c r="P101" s="21">
        <f t="shared" si="35"/>
        <v>5702.01218384053</v>
      </c>
      <c r="Q101" s="21">
        <f t="shared" si="35"/>
        <v>6394.02286348129</v>
      </c>
      <c r="R101" s="21">
        <f t="shared" si="35"/>
        <v>15304.6508511332</v>
      </c>
      <c r="S101" s="21">
        <f t="shared" si="35"/>
        <v>3085.23849817994</v>
      </c>
      <c r="T101" s="21">
        <f t="shared" si="35"/>
        <v>3238.43905943957</v>
      </c>
      <c r="U101" s="21">
        <f t="shared" si="35"/>
        <v>6530.51015456706</v>
      </c>
      <c r="V101" s="21">
        <f t="shared" si="35"/>
        <v>4916.28472798252</v>
      </c>
      <c r="W101" s="21">
        <f t="shared" si="35"/>
        <v>6070.60040923445</v>
      </c>
      <c r="X101" s="21">
        <f t="shared" si="35"/>
        <v>10934.8275011727</v>
      </c>
      <c r="Y101" s="21">
        <f t="shared" si="35"/>
        <v>2051.76966818857</v>
      </c>
      <c r="Z101" s="21">
        <f t="shared" si="35"/>
        <v>2260.56921354857</v>
      </c>
      <c r="AA101" s="21">
        <f t="shared" si="35"/>
        <v>5915.72593087106</v>
      </c>
      <c r="AB101" s="21">
        <f t="shared" si="35"/>
        <v>7807.19294989057</v>
      </c>
      <c r="AC101" s="21">
        <f t="shared" si="35"/>
        <v>5166.37559720534</v>
      </c>
      <c r="AD101" s="21">
        <f t="shared" si="13"/>
        <v>160912.046617933</v>
      </c>
      <c r="AE101" s="21">
        <f t="shared" si="14"/>
        <v>160.912046617933</v>
      </c>
      <c r="AF101" s="94">
        <f t="shared" si="15"/>
        <v>0.160912046617933</v>
      </c>
      <c r="AG101" s="21">
        <f>AVERAGE(AF101:AF104)</f>
        <v>0.146573573767426</v>
      </c>
      <c r="AH101" s="88">
        <f>STDEV(AF101:AF104)</f>
        <v>0.0120117583536569</v>
      </c>
    </row>
    <row r="102" s="22" customFormat="1" spans="1:34">
      <c r="A102" s="66"/>
      <c r="B102" s="78" t="s">
        <v>37</v>
      </c>
      <c r="C102" s="22"/>
      <c r="D102" s="22">
        <f t="shared" ref="D102:AC102" si="36">(C25+D25)/2*(D$3-C$3)*24</f>
        <v>222.254793777844</v>
      </c>
      <c r="E102" s="22">
        <f t="shared" si="36"/>
        <v>1223.78224932024</v>
      </c>
      <c r="F102" s="22">
        <f t="shared" si="36"/>
        <v>1992.84696580819</v>
      </c>
      <c r="G102" s="22">
        <f t="shared" si="36"/>
        <v>4292.60605963158</v>
      </c>
      <c r="H102" s="22">
        <f t="shared" si="36"/>
        <v>4091.25549874277</v>
      </c>
      <c r="I102" s="22">
        <f t="shared" si="36"/>
        <v>3800.57519885176</v>
      </c>
      <c r="J102" s="22">
        <f t="shared" si="36"/>
        <v>7035.52912118555</v>
      </c>
      <c r="K102" s="22">
        <f t="shared" si="36"/>
        <v>7720.2501120947</v>
      </c>
      <c r="L102" s="22">
        <f t="shared" si="36"/>
        <v>8329.05461268247</v>
      </c>
      <c r="M102" s="22">
        <f t="shared" si="36"/>
        <v>4561.27084073261</v>
      </c>
      <c r="N102" s="22">
        <f t="shared" si="36"/>
        <v>4658.81274803197</v>
      </c>
      <c r="O102" s="22">
        <f t="shared" si="36"/>
        <v>5382.11508595553</v>
      </c>
      <c r="P102" s="22">
        <f t="shared" si="36"/>
        <v>4583.64084243072</v>
      </c>
      <c r="Q102" s="22">
        <f t="shared" si="36"/>
        <v>7282.39108460935</v>
      </c>
      <c r="R102" s="22">
        <f t="shared" si="36"/>
        <v>13336.578774963</v>
      </c>
      <c r="S102" s="22">
        <f t="shared" si="36"/>
        <v>3089.04405864939</v>
      </c>
      <c r="T102" s="22">
        <f t="shared" si="36"/>
        <v>3302.02422329277</v>
      </c>
      <c r="U102" s="22">
        <f t="shared" si="36"/>
        <v>4803.96723047513</v>
      </c>
      <c r="V102" s="22">
        <f t="shared" si="36"/>
        <v>4553.22669413383</v>
      </c>
      <c r="W102" s="22">
        <f t="shared" si="36"/>
        <v>6192.72626326641</v>
      </c>
      <c r="X102" s="22">
        <f t="shared" si="36"/>
        <v>11417.5961715093</v>
      </c>
      <c r="Y102" s="22">
        <f t="shared" si="36"/>
        <v>2011.72657821746</v>
      </c>
      <c r="Z102" s="22">
        <f t="shared" si="36"/>
        <v>2038.86978170937</v>
      </c>
      <c r="AA102" s="22">
        <f t="shared" si="36"/>
        <v>7469.03900081791</v>
      </c>
      <c r="AB102" s="22">
        <f t="shared" si="36"/>
        <v>10142.5838016908</v>
      </c>
      <c r="AC102" s="22">
        <f t="shared" si="36"/>
        <v>3459.75015311241</v>
      </c>
      <c r="AD102" s="22">
        <f t="shared" si="13"/>
        <v>136993.517945693</v>
      </c>
      <c r="AE102" s="22">
        <f t="shared" si="14"/>
        <v>136.993517945693</v>
      </c>
      <c r="AF102" s="95">
        <f t="shared" si="15"/>
        <v>0.136993517945693</v>
      </c>
      <c r="AH102" s="91"/>
    </row>
    <row r="103" s="22" customFormat="1" spans="1:34">
      <c r="A103" s="66"/>
      <c r="B103" s="78" t="s">
        <v>38</v>
      </c>
      <c r="C103" s="22"/>
      <c r="D103" s="22">
        <f t="shared" ref="D103:AC103" si="37">(C26+D26)/2*(D$3-C$3)*24</f>
        <v>399.66870810928</v>
      </c>
      <c r="E103" s="22">
        <f t="shared" si="37"/>
        <v>1539.64644489489</v>
      </c>
      <c r="F103" s="22">
        <f t="shared" si="37"/>
        <v>2396.57081469815</v>
      </c>
      <c r="G103" s="22">
        <f t="shared" si="37"/>
        <v>6314.72134604794</v>
      </c>
      <c r="H103" s="22">
        <f t="shared" si="37"/>
        <v>6056.40725068316</v>
      </c>
      <c r="I103" s="22">
        <f t="shared" si="37"/>
        <v>4477.07716503565</v>
      </c>
      <c r="J103" s="22">
        <f t="shared" si="37"/>
        <v>9403.21680315473</v>
      </c>
      <c r="K103" s="22">
        <f t="shared" si="37"/>
        <v>9362.85509557732</v>
      </c>
      <c r="L103" s="22">
        <f t="shared" si="37"/>
        <v>7381.44523485869</v>
      </c>
      <c r="M103" s="22">
        <f t="shared" si="37"/>
        <v>3862.08135277011</v>
      </c>
      <c r="N103" s="22">
        <f t="shared" si="37"/>
        <v>4540.72584781662</v>
      </c>
      <c r="O103" s="22">
        <f t="shared" si="37"/>
        <v>6116.14355002329</v>
      </c>
      <c r="P103" s="22">
        <f t="shared" si="37"/>
        <v>5530.38624858505</v>
      </c>
      <c r="Q103" s="22">
        <f t="shared" si="37"/>
        <v>8818.04609803006</v>
      </c>
      <c r="R103" s="22">
        <f t="shared" si="37"/>
        <v>15126.4367658847</v>
      </c>
      <c r="S103" s="22">
        <f t="shared" si="37"/>
        <v>2666.82274165656</v>
      </c>
      <c r="T103" s="22">
        <f t="shared" si="37"/>
        <v>2422.45952346988</v>
      </c>
      <c r="U103" s="22">
        <f t="shared" si="37"/>
        <v>2996.87363315834</v>
      </c>
      <c r="V103" s="22">
        <f t="shared" si="37"/>
        <v>3403.54292027965</v>
      </c>
      <c r="W103" s="22">
        <f t="shared" si="37"/>
        <v>5673.69138363061</v>
      </c>
      <c r="X103" s="22">
        <f t="shared" si="37"/>
        <v>9246.57084144227</v>
      </c>
      <c r="Y103" s="22">
        <f t="shared" si="37"/>
        <v>1792.97718087034</v>
      </c>
      <c r="Z103" s="22">
        <f t="shared" si="37"/>
        <v>1329.83663474844</v>
      </c>
      <c r="AA103" s="22">
        <f t="shared" si="37"/>
        <v>3652.11923087586</v>
      </c>
      <c r="AB103" s="22">
        <f t="shared" si="37"/>
        <v>8129.290854375</v>
      </c>
      <c r="AC103" s="22">
        <f t="shared" si="37"/>
        <v>3675.77713457297</v>
      </c>
      <c r="AD103" s="22">
        <f t="shared" si="13"/>
        <v>136315.39080525</v>
      </c>
      <c r="AE103" s="22">
        <f t="shared" si="14"/>
        <v>136.31539080525</v>
      </c>
      <c r="AF103" s="95">
        <f t="shared" si="15"/>
        <v>0.13631539080525</v>
      </c>
      <c r="AH103" s="91"/>
    </row>
    <row r="104" s="22" customFormat="1" spans="1:34">
      <c r="A104" s="66"/>
      <c r="B104" s="79" t="s">
        <v>39</v>
      </c>
      <c r="C104" s="23"/>
      <c r="D104" s="23">
        <f t="shared" ref="D104:AC104" si="38">(C27+D27)/2*(D$3-C$3)*24</f>
        <v>393.819897746705</v>
      </c>
      <c r="E104" s="23">
        <f t="shared" si="38"/>
        <v>1664.32153997853</v>
      </c>
      <c r="F104" s="23">
        <f t="shared" si="38"/>
        <v>2185.66283343785</v>
      </c>
      <c r="G104" s="23">
        <f t="shared" si="38"/>
        <v>5818.39946459776</v>
      </c>
      <c r="H104" s="23">
        <f t="shared" si="38"/>
        <v>7395.1835815506</v>
      </c>
      <c r="I104" s="23">
        <f t="shared" si="38"/>
        <v>5633.59941411421</v>
      </c>
      <c r="J104" s="23">
        <f t="shared" si="38"/>
        <v>8954.96969598032</v>
      </c>
      <c r="K104" s="23">
        <f t="shared" si="38"/>
        <v>9159.31539067903</v>
      </c>
      <c r="L104" s="23">
        <f t="shared" si="38"/>
        <v>10510.5534624256</v>
      </c>
      <c r="M104" s="23">
        <f t="shared" si="38"/>
        <v>4349.11041531841</v>
      </c>
      <c r="N104" s="23">
        <f t="shared" si="38"/>
        <v>4970.81480185489</v>
      </c>
      <c r="O104" s="23">
        <f t="shared" si="38"/>
        <v>7326.21760654318</v>
      </c>
      <c r="P104" s="23">
        <f t="shared" si="38"/>
        <v>5347.67037134378</v>
      </c>
      <c r="Q104" s="23">
        <f t="shared" si="38"/>
        <v>7396.22895499694</v>
      </c>
      <c r="R104" s="23">
        <f t="shared" si="38"/>
        <v>13449.0679215332</v>
      </c>
      <c r="S104" s="23">
        <f t="shared" si="38"/>
        <v>4042.49626094191</v>
      </c>
      <c r="T104" s="23">
        <f t="shared" si="38"/>
        <v>4117.74484627399</v>
      </c>
      <c r="U104" s="23">
        <f t="shared" si="38"/>
        <v>4908.27490876178</v>
      </c>
      <c r="V104" s="23">
        <f t="shared" si="38"/>
        <v>4432.2073495176</v>
      </c>
      <c r="W104" s="23">
        <f t="shared" si="38"/>
        <v>6131.66333625043</v>
      </c>
      <c r="X104" s="23">
        <f t="shared" si="38"/>
        <v>10460.6609495228</v>
      </c>
      <c r="Y104" s="23">
        <f t="shared" si="38"/>
        <v>1294.07128518828</v>
      </c>
      <c r="Z104" s="23">
        <f t="shared" si="38"/>
        <v>1713.74851695111</v>
      </c>
      <c r="AA104" s="23">
        <f t="shared" si="38"/>
        <v>7702.29442167792</v>
      </c>
      <c r="AB104" s="23">
        <f t="shared" si="38"/>
        <v>8488.64365013509</v>
      </c>
      <c r="AC104" s="23">
        <f t="shared" si="38"/>
        <v>4226.59882350472</v>
      </c>
      <c r="AD104" s="23">
        <f t="shared" si="13"/>
        <v>152073.339700827</v>
      </c>
      <c r="AE104" s="23">
        <f t="shared" si="14"/>
        <v>152.073339700827</v>
      </c>
      <c r="AF104" s="96">
        <f t="shared" si="15"/>
        <v>0.152073339700827</v>
      </c>
      <c r="AG104" s="23"/>
      <c r="AH104" s="92"/>
    </row>
    <row r="106" s="22" customFormat="1" spans="1:29">
      <c r="A106" s="93" t="s">
        <v>99</v>
      </c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</row>
    <row r="107" s="22" customFormat="1" spans="1:33">
      <c r="A107" s="81" t="s">
        <v>10</v>
      </c>
      <c r="B107" s="82"/>
      <c r="C107" s="82"/>
      <c r="D107" s="82">
        <f>AVERAGE(D81:D84)</f>
        <v>176.697259806123</v>
      </c>
      <c r="E107" s="82">
        <f t="shared" ref="D107:AC107" si="39">AVERAGE(E81:E84)</f>
        <v>722.64473134765</v>
      </c>
      <c r="F107" s="82">
        <f t="shared" si="39"/>
        <v>733.501150085563</v>
      </c>
      <c r="G107" s="82">
        <f t="shared" si="39"/>
        <v>1794.2319092808</v>
      </c>
      <c r="H107" s="82">
        <f t="shared" si="39"/>
        <v>3516.4859520756</v>
      </c>
      <c r="I107" s="82">
        <f t="shared" si="39"/>
        <v>3499.09558778959</v>
      </c>
      <c r="J107" s="82">
        <f t="shared" si="39"/>
        <v>5241.06061964542</v>
      </c>
      <c r="K107" s="82">
        <f t="shared" si="39"/>
        <v>5226.75507624363</v>
      </c>
      <c r="L107" s="82">
        <f t="shared" si="39"/>
        <v>5223.51236937955</v>
      </c>
      <c r="M107" s="82">
        <f t="shared" si="39"/>
        <v>1754.27757668503</v>
      </c>
      <c r="N107" s="82">
        <f t="shared" si="39"/>
        <v>1764.00383045462</v>
      </c>
      <c r="O107" s="82">
        <f t="shared" si="39"/>
        <v>3513.06493697377</v>
      </c>
      <c r="P107" s="82">
        <f t="shared" si="39"/>
        <v>3497.00768462495</v>
      </c>
      <c r="Q107" s="82">
        <f t="shared" si="39"/>
        <v>5210.11282304424</v>
      </c>
      <c r="R107" s="82">
        <f t="shared" si="39"/>
        <v>10342.1260655704</v>
      </c>
      <c r="S107" s="82">
        <f t="shared" si="39"/>
        <v>1729.17137023565</v>
      </c>
      <c r="T107" s="82">
        <f t="shared" si="39"/>
        <v>1652.19427333648</v>
      </c>
      <c r="U107" s="82">
        <f t="shared" si="39"/>
        <v>2991.45840975547</v>
      </c>
      <c r="V107" s="82">
        <f t="shared" si="39"/>
        <v>2773.41229420165</v>
      </c>
      <c r="W107" s="82">
        <f t="shared" si="39"/>
        <v>3953.7771540636</v>
      </c>
      <c r="X107" s="82">
        <f t="shared" si="39"/>
        <v>7475.86083735656</v>
      </c>
      <c r="Y107" s="82">
        <f t="shared" si="39"/>
        <v>1255.30786666412</v>
      </c>
      <c r="Z107" s="82">
        <f t="shared" si="39"/>
        <v>1273.09358728028</v>
      </c>
      <c r="AA107" s="82">
        <f t="shared" si="39"/>
        <v>4838.93553584958</v>
      </c>
      <c r="AB107" s="82">
        <f t="shared" si="39"/>
        <v>7061.3101034346</v>
      </c>
      <c r="AC107" s="82">
        <f t="shared" si="39"/>
        <v>3455.74087018337</v>
      </c>
      <c r="AD107" s="82">
        <f>SUM(D107:AC107)</f>
        <v>90674.8398753683</v>
      </c>
      <c r="AE107" s="82">
        <f>(AD107/(1000))</f>
        <v>90.6748398753683</v>
      </c>
      <c r="AF107" s="82">
        <f>AE107/1000</f>
        <v>0.0906748398753683</v>
      </c>
      <c r="AG107" s="22">
        <f>AVERAGE(AF107:AF110)</f>
        <v>0.0906748398753683</v>
      </c>
    </row>
    <row r="108" s="22" customFormat="1" ht="8" customHeight="1" spans="1:32">
      <c r="A108" s="81"/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</row>
    <row r="109" s="22" customFormat="1" hidden="1" spans="1:32">
      <c r="A109" s="81"/>
      <c r="B109" s="82"/>
      <c r="C109" s="82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</row>
    <row r="110" s="22" customFormat="1" hidden="1" spans="1:32">
      <c r="A110" s="81"/>
      <c r="B110" s="82"/>
      <c r="C110" s="82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</row>
    <row r="111" s="22" customFormat="1" spans="1:33">
      <c r="A111" s="81" t="s">
        <v>15</v>
      </c>
      <c r="B111" s="82"/>
      <c r="C111" s="82"/>
      <c r="D111" s="82">
        <f t="shared" ref="D111:AC111" si="40">AVERAGE(D85:D88)</f>
        <v>232.339488922455</v>
      </c>
      <c r="E111" s="82">
        <f t="shared" si="40"/>
        <v>923.162229647611</v>
      </c>
      <c r="F111" s="82">
        <f t="shared" si="40"/>
        <v>1268.82860098212</v>
      </c>
      <c r="G111" s="82">
        <f t="shared" si="40"/>
        <v>3485.89592954376</v>
      </c>
      <c r="H111" s="82">
        <f t="shared" si="40"/>
        <v>5298.0759730664</v>
      </c>
      <c r="I111" s="82">
        <f t="shared" si="40"/>
        <v>4678.98445626907</v>
      </c>
      <c r="J111" s="82">
        <f t="shared" si="40"/>
        <v>6855.24144313732</v>
      </c>
      <c r="K111" s="82">
        <f t="shared" si="40"/>
        <v>7293.27106054023</v>
      </c>
      <c r="L111" s="82">
        <f t="shared" si="40"/>
        <v>7798.22945684985</v>
      </c>
      <c r="M111" s="82">
        <f t="shared" si="40"/>
        <v>2745.04958410914</v>
      </c>
      <c r="N111" s="82">
        <f t="shared" si="40"/>
        <v>2800.73864610417</v>
      </c>
      <c r="O111" s="82">
        <f t="shared" si="40"/>
        <v>5419.2432097486</v>
      </c>
      <c r="P111" s="82">
        <f t="shared" si="40"/>
        <v>4888.99013640165</v>
      </c>
      <c r="Q111" s="82">
        <f t="shared" si="40"/>
        <v>6687.75619540758</v>
      </c>
      <c r="R111" s="82">
        <f t="shared" si="40"/>
        <v>12117.7925413973</v>
      </c>
      <c r="S111" s="82">
        <f t="shared" si="40"/>
        <v>2148.44108156581</v>
      </c>
      <c r="T111" s="82">
        <f t="shared" si="40"/>
        <v>2366.79494658457</v>
      </c>
      <c r="U111" s="82">
        <f t="shared" si="40"/>
        <v>3707.07598976439</v>
      </c>
      <c r="V111" s="82">
        <f t="shared" si="40"/>
        <v>2967.4144036372</v>
      </c>
      <c r="W111" s="82">
        <f t="shared" si="40"/>
        <v>4320.06703721894</v>
      </c>
      <c r="X111" s="82">
        <f t="shared" si="40"/>
        <v>7675.51349171866</v>
      </c>
      <c r="Y111" s="82">
        <f t="shared" si="40"/>
        <v>1232.85754187959</v>
      </c>
      <c r="Z111" s="82">
        <f t="shared" si="40"/>
        <v>1262.21018519687</v>
      </c>
      <c r="AA111" s="82">
        <f t="shared" si="40"/>
        <v>4803.88740497488</v>
      </c>
      <c r="AB111" s="82">
        <f t="shared" si="40"/>
        <v>7145.8283066481</v>
      </c>
      <c r="AC111" s="82">
        <f t="shared" si="40"/>
        <v>3591.35204117242</v>
      </c>
      <c r="AD111" s="82">
        <f>SUM(D111:AC111)</f>
        <v>113715.041382489</v>
      </c>
      <c r="AE111" s="82">
        <f>(AD111/(1000))</f>
        <v>113.715041382489</v>
      </c>
      <c r="AF111" s="82">
        <f>AE111/1000</f>
        <v>0.113715041382489</v>
      </c>
      <c r="AG111" s="22">
        <f>AVERAGE(AF111:AF114)</f>
        <v>0.113715041382489</v>
      </c>
    </row>
    <row r="112" s="22" customFormat="1" ht="1" customHeight="1" spans="1:32">
      <c r="A112" s="81"/>
      <c r="B112" s="82"/>
      <c r="C112" s="82"/>
      <c r="D112" s="82"/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</row>
    <row r="113" s="22" customFormat="1" hidden="1" spans="1:32">
      <c r="A113" s="81"/>
      <c r="B113" s="82"/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</row>
    <row r="114" s="22" customFormat="1" hidden="1" spans="1:32">
      <c r="A114" s="81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</row>
    <row r="115" s="22" customFormat="1" spans="1:33">
      <c r="A115" s="83" t="s">
        <v>20</v>
      </c>
      <c r="B115" s="82"/>
      <c r="C115" s="82"/>
      <c r="D115" s="82">
        <f t="shared" ref="D115:AC115" si="41">AVERAGE(D89:D92)</f>
        <v>329.26938052742</v>
      </c>
      <c r="E115" s="82">
        <f t="shared" si="41"/>
        <v>1364.75461077897</v>
      </c>
      <c r="F115" s="82">
        <f t="shared" si="41"/>
        <v>1917.08053942414</v>
      </c>
      <c r="G115" s="82">
        <f t="shared" si="41"/>
        <v>5489.50367601047</v>
      </c>
      <c r="H115" s="82">
        <f t="shared" si="41"/>
        <v>7340.18783326411</v>
      </c>
      <c r="I115" s="82">
        <f t="shared" si="41"/>
        <v>4979.94747391967</v>
      </c>
      <c r="J115" s="82">
        <f t="shared" si="41"/>
        <v>8137.50038094767</v>
      </c>
      <c r="K115" s="82">
        <f t="shared" si="41"/>
        <v>8560.53143479591</v>
      </c>
      <c r="L115" s="82">
        <f t="shared" si="41"/>
        <v>8521.20565834908</v>
      </c>
      <c r="M115" s="82">
        <f t="shared" si="41"/>
        <v>3140.09461226813</v>
      </c>
      <c r="N115" s="82">
        <f t="shared" si="41"/>
        <v>3192.34798372608</v>
      </c>
      <c r="O115" s="82">
        <f t="shared" si="41"/>
        <v>5921.22243240365</v>
      </c>
      <c r="P115" s="82">
        <f t="shared" si="41"/>
        <v>5399.17417913693</v>
      </c>
      <c r="Q115" s="82">
        <f t="shared" si="41"/>
        <v>7392.00600436685</v>
      </c>
      <c r="R115" s="82">
        <f t="shared" si="41"/>
        <v>13456.8334531288</v>
      </c>
      <c r="S115" s="82">
        <f t="shared" si="41"/>
        <v>2504.50356296529</v>
      </c>
      <c r="T115" s="82">
        <f t="shared" si="41"/>
        <v>2658.86360242446</v>
      </c>
      <c r="U115" s="82">
        <f t="shared" si="41"/>
        <v>4222.3648415331</v>
      </c>
      <c r="V115" s="82">
        <f t="shared" si="41"/>
        <v>3656.99863123325</v>
      </c>
      <c r="W115" s="82">
        <f t="shared" si="41"/>
        <v>4777.70618726358</v>
      </c>
      <c r="X115" s="82">
        <f t="shared" si="41"/>
        <v>8583.09508126559</v>
      </c>
      <c r="Y115" s="82">
        <f t="shared" si="41"/>
        <v>1464.86233501927</v>
      </c>
      <c r="Z115" s="82">
        <f t="shared" si="41"/>
        <v>1459.58209948549</v>
      </c>
      <c r="AA115" s="82">
        <f t="shared" si="41"/>
        <v>5263.9396710746</v>
      </c>
      <c r="AB115" s="82">
        <f t="shared" si="41"/>
        <v>7427.53452006001</v>
      </c>
      <c r="AC115" s="82">
        <f t="shared" si="41"/>
        <v>3667.18105073741</v>
      </c>
      <c r="AD115" s="82">
        <f>SUM(D115:AC115)</f>
        <v>130828.29123611</v>
      </c>
      <c r="AE115" s="82">
        <f>(AD115/(1000))</f>
        <v>130.82829123611</v>
      </c>
      <c r="AF115" s="82">
        <f>AE115/1000</f>
        <v>0.13082829123611</v>
      </c>
      <c r="AG115" s="22">
        <f>AVERAGE(AF115:AF118)</f>
        <v>0.13082829123611</v>
      </c>
    </row>
    <row r="116" s="22" customFormat="1" ht="2" customHeight="1" spans="1:32">
      <c r="A116" s="81"/>
      <c r="B116" s="82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</row>
    <row r="117" s="22" customFormat="1" hidden="1" spans="1:32">
      <c r="A117" s="81"/>
      <c r="B117" s="82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</row>
    <row r="118" s="22" customFormat="1" hidden="1" spans="1:32">
      <c r="A118" s="81"/>
      <c r="B118" s="82"/>
      <c r="C118" s="82"/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</row>
    <row r="119" s="22" customFormat="1" spans="1:33">
      <c r="A119" s="81" t="s">
        <v>25</v>
      </c>
      <c r="B119" s="82"/>
      <c r="C119" s="82"/>
      <c r="D119" s="82">
        <f t="shared" ref="D119:AC119" si="42">AVERAGE(D93:D96)</f>
        <v>214.317348272285</v>
      </c>
      <c r="E119" s="82">
        <f t="shared" si="42"/>
        <v>878.993094462832</v>
      </c>
      <c r="F119" s="82">
        <f t="shared" si="42"/>
        <v>1026.74634125776</v>
      </c>
      <c r="G119" s="82">
        <f t="shared" si="42"/>
        <v>2638.71393844706</v>
      </c>
      <c r="H119" s="82">
        <f t="shared" si="42"/>
        <v>4685.71115935683</v>
      </c>
      <c r="I119" s="82">
        <f t="shared" si="42"/>
        <v>4593.76114816845</v>
      </c>
      <c r="J119" s="82">
        <f t="shared" si="42"/>
        <v>7239.03689059893</v>
      </c>
      <c r="K119" s="82">
        <f t="shared" si="42"/>
        <v>7582.99175009523</v>
      </c>
      <c r="L119" s="82">
        <f t="shared" si="42"/>
        <v>7204.78633438713</v>
      </c>
      <c r="M119" s="82">
        <f t="shared" si="42"/>
        <v>2535.12272902358</v>
      </c>
      <c r="N119" s="82">
        <f t="shared" si="42"/>
        <v>2636.89861291575</v>
      </c>
      <c r="O119" s="82">
        <f t="shared" si="42"/>
        <v>5234.95290384143</v>
      </c>
      <c r="P119" s="82">
        <f t="shared" si="42"/>
        <v>4794.7899390242</v>
      </c>
      <c r="Q119" s="82">
        <f t="shared" si="42"/>
        <v>6569.78706884971</v>
      </c>
      <c r="R119" s="82">
        <f t="shared" si="42"/>
        <v>12785.7990137659</v>
      </c>
      <c r="S119" s="82">
        <f t="shared" si="42"/>
        <v>2168.28858605754</v>
      </c>
      <c r="T119" s="82">
        <f t="shared" si="42"/>
        <v>2109.5577977487</v>
      </c>
      <c r="U119" s="82">
        <f t="shared" si="42"/>
        <v>3321.45285932739</v>
      </c>
      <c r="V119" s="82">
        <f t="shared" si="42"/>
        <v>3004.30610223578</v>
      </c>
      <c r="W119" s="82">
        <f t="shared" si="42"/>
        <v>4400.86373197223</v>
      </c>
      <c r="X119" s="82">
        <f t="shared" si="42"/>
        <v>8401.80722378514</v>
      </c>
      <c r="Y119" s="82">
        <f t="shared" si="42"/>
        <v>1504.87691430767</v>
      </c>
      <c r="Z119" s="82">
        <f t="shared" si="42"/>
        <v>1519.73027534607</v>
      </c>
      <c r="AA119" s="82">
        <f t="shared" si="42"/>
        <v>5414.91245474856</v>
      </c>
      <c r="AB119" s="82">
        <f t="shared" si="42"/>
        <v>7875.99623999256</v>
      </c>
      <c r="AC119" s="82">
        <f t="shared" si="42"/>
        <v>3899.88520827731</v>
      </c>
      <c r="AD119" s="82">
        <f>SUM(D119:AC119)</f>
        <v>114244.085666266</v>
      </c>
      <c r="AE119" s="82">
        <f>(AD119/(1000))</f>
        <v>114.244085666266</v>
      </c>
      <c r="AF119" s="82">
        <f>AE119/1000</f>
        <v>0.114244085666266</v>
      </c>
      <c r="AG119" s="22">
        <f>AVERAGE(AF119:AF122)</f>
        <v>0.114244085666266</v>
      </c>
    </row>
    <row r="120" s="22" customFormat="1" ht="6" customHeight="1" spans="1:32">
      <c r="A120" s="81"/>
      <c r="B120" s="82"/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</row>
    <row r="121" s="22" customFormat="1" hidden="1" spans="1:32">
      <c r="A121" s="81"/>
      <c r="B121" s="82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2"/>
    </row>
    <row r="122" s="22" customFormat="1" hidden="1" spans="1:32">
      <c r="A122" s="81"/>
      <c r="B122" s="82"/>
      <c r="C122" s="82"/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  <c r="AB122" s="82"/>
      <c r="AC122" s="82"/>
      <c r="AD122" s="82"/>
      <c r="AE122" s="82"/>
      <c r="AF122" s="82"/>
    </row>
    <row r="123" s="22" customFormat="1" spans="1:33">
      <c r="A123" s="81" t="s">
        <v>30</v>
      </c>
      <c r="B123" s="82"/>
      <c r="C123" s="82"/>
      <c r="D123" s="82">
        <f t="shared" ref="D123:AC123" si="43">AVERAGE(D97:D100)</f>
        <v>229.416979627833</v>
      </c>
      <c r="E123" s="82">
        <f t="shared" si="43"/>
        <v>960.816143051248</v>
      </c>
      <c r="F123" s="82">
        <f t="shared" si="43"/>
        <v>1126.45050002229</v>
      </c>
      <c r="G123" s="82">
        <f t="shared" si="43"/>
        <v>3165.72774855258</v>
      </c>
      <c r="H123" s="82">
        <f t="shared" si="43"/>
        <v>5576.10755163857</v>
      </c>
      <c r="I123" s="82">
        <f t="shared" si="43"/>
        <v>4811.16939875719</v>
      </c>
      <c r="J123" s="82">
        <f t="shared" si="43"/>
        <v>7722.59057108586</v>
      </c>
      <c r="K123" s="82">
        <f t="shared" si="43"/>
        <v>8439.48399552518</v>
      </c>
      <c r="L123" s="82">
        <f t="shared" si="43"/>
        <v>8062.07898647605</v>
      </c>
      <c r="M123" s="82">
        <f t="shared" si="43"/>
        <v>3689.0291491572</v>
      </c>
      <c r="N123" s="82">
        <f t="shared" si="43"/>
        <v>3779.9971426652</v>
      </c>
      <c r="O123" s="82">
        <f t="shared" si="43"/>
        <v>5296.569008573</v>
      </c>
      <c r="P123" s="82">
        <f t="shared" si="43"/>
        <v>5188.17367154199</v>
      </c>
      <c r="Q123" s="82">
        <f t="shared" si="43"/>
        <v>6998.52948830485</v>
      </c>
      <c r="R123" s="82">
        <f t="shared" si="43"/>
        <v>13752.6744129211</v>
      </c>
      <c r="S123" s="82">
        <f t="shared" si="43"/>
        <v>2895.23841963099</v>
      </c>
      <c r="T123" s="82">
        <f t="shared" si="43"/>
        <v>2784.21575065805</v>
      </c>
      <c r="U123" s="82">
        <f t="shared" si="43"/>
        <v>4163.36794323498</v>
      </c>
      <c r="V123" s="82">
        <f t="shared" si="43"/>
        <v>3388.32655879724</v>
      </c>
      <c r="W123" s="82">
        <f t="shared" si="43"/>
        <v>4337.67727263609</v>
      </c>
      <c r="X123" s="82">
        <f t="shared" si="43"/>
        <v>8385.98142408664</v>
      </c>
      <c r="Y123" s="82">
        <f t="shared" si="43"/>
        <v>1624.41082641076</v>
      </c>
      <c r="Z123" s="82">
        <f t="shared" si="43"/>
        <v>1663.66281598522</v>
      </c>
      <c r="AA123" s="82">
        <f t="shared" si="43"/>
        <v>5628.28107149568</v>
      </c>
      <c r="AB123" s="82">
        <f t="shared" si="43"/>
        <v>8158.19591588727</v>
      </c>
      <c r="AC123" s="82">
        <f t="shared" si="43"/>
        <v>3912.52411778216</v>
      </c>
      <c r="AD123" s="82">
        <f>SUM(D123:AC123)</f>
        <v>125740.696864505</v>
      </c>
      <c r="AE123" s="82">
        <f>(AD123/(1000))</f>
        <v>125.740696864505</v>
      </c>
      <c r="AF123" s="82">
        <f>AE123/1000</f>
        <v>0.125740696864505</v>
      </c>
      <c r="AG123" s="22">
        <f>AVERAGE(AF123:AF126)</f>
        <v>0.125740696864505</v>
      </c>
    </row>
    <row r="124" s="22" customFormat="1" ht="1" customHeight="1" spans="1:32">
      <c r="A124" s="81"/>
      <c r="B124" s="82"/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  <c r="AA124" s="82"/>
      <c r="AB124" s="82"/>
      <c r="AC124" s="82"/>
      <c r="AD124" s="82"/>
      <c r="AE124" s="82"/>
      <c r="AF124" s="82"/>
    </row>
    <row r="125" s="22" customFormat="1" hidden="1" spans="1:32">
      <c r="A125" s="81"/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  <c r="AA125" s="82"/>
      <c r="AB125" s="82"/>
      <c r="AC125" s="82"/>
      <c r="AD125" s="82"/>
      <c r="AE125" s="82"/>
      <c r="AF125" s="82"/>
    </row>
    <row r="126" s="22" customFormat="1" hidden="1" spans="1:32">
      <c r="A126" s="81"/>
      <c r="B126" s="82"/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2"/>
      <c r="R126" s="82"/>
      <c r="S126" s="82"/>
      <c r="T126" s="82"/>
      <c r="U126" s="82"/>
      <c r="V126" s="82"/>
      <c r="W126" s="82"/>
      <c r="X126" s="82"/>
      <c r="Y126" s="82"/>
      <c r="Z126" s="82"/>
      <c r="AA126" s="82"/>
      <c r="AB126" s="82"/>
      <c r="AC126" s="82"/>
      <c r="AD126" s="82"/>
      <c r="AE126" s="82"/>
      <c r="AF126" s="82"/>
    </row>
    <row r="127" s="22" customFormat="1" spans="1:33">
      <c r="A127" s="81" t="s">
        <v>35</v>
      </c>
      <c r="B127" s="82"/>
      <c r="C127" s="82"/>
      <c r="D127" s="82">
        <f t="shared" ref="D127:AC127" si="44">AVERAGE(D101:D104)</f>
        <v>342.642807074175</v>
      </c>
      <c r="E127" s="82">
        <f t="shared" si="44"/>
        <v>1489.88463742025</v>
      </c>
      <c r="F127" s="82">
        <f t="shared" si="44"/>
        <v>2230.93045766281</v>
      </c>
      <c r="G127" s="82">
        <f t="shared" si="44"/>
        <v>5909.14848073221</v>
      </c>
      <c r="H127" s="82">
        <f t="shared" si="44"/>
        <v>7244.25150151878</v>
      </c>
      <c r="I127" s="82">
        <f t="shared" si="44"/>
        <v>5481.31349611542</v>
      </c>
      <c r="J127" s="82">
        <f t="shared" si="44"/>
        <v>8726.34413269374</v>
      </c>
      <c r="K127" s="82">
        <f t="shared" si="44"/>
        <v>8710.68800139868</v>
      </c>
      <c r="L127" s="82">
        <f t="shared" si="44"/>
        <v>9118.75777565482</v>
      </c>
      <c r="M127" s="82">
        <f t="shared" si="44"/>
        <v>4248.5812355147</v>
      </c>
      <c r="N127" s="82">
        <f t="shared" si="44"/>
        <v>4644.24357252389</v>
      </c>
      <c r="O127" s="82">
        <f t="shared" si="44"/>
        <v>6617.39090516802</v>
      </c>
      <c r="P127" s="82">
        <f t="shared" si="44"/>
        <v>5290.92741155002</v>
      </c>
      <c r="Q127" s="82">
        <f t="shared" si="44"/>
        <v>7472.67225027941</v>
      </c>
      <c r="R127" s="82">
        <f t="shared" si="44"/>
        <v>14304.1835783785</v>
      </c>
      <c r="S127" s="82">
        <f t="shared" si="44"/>
        <v>3220.90038985695</v>
      </c>
      <c r="T127" s="82">
        <f t="shared" si="44"/>
        <v>3270.16691311905</v>
      </c>
      <c r="U127" s="82">
        <f t="shared" si="44"/>
        <v>4809.90648174058</v>
      </c>
      <c r="V127" s="82">
        <f t="shared" si="44"/>
        <v>4326.3154229784</v>
      </c>
      <c r="W127" s="82">
        <f t="shared" si="44"/>
        <v>6017.17034809548</v>
      </c>
      <c r="X127" s="82">
        <f t="shared" si="44"/>
        <v>10514.9138659118</v>
      </c>
      <c r="Y127" s="82">
        <f t="shared" si="44"/>
        <v>1787.63617811616</v>
      </c>
      <c r="Z127" s="82">
        <f t="shared" si="44"/>
        <v>1835.75603673937</v>
      </c>
      <c r="AA127" s="82">
        <f t="shared" si="44"/>
        <v>6184.79464606069</v>
      </c>
      <c r="AB127" s="82">
        <f t="shared" si="44"/>
        <v>8641.92781402287</v>
      </c>
      <c r="AC127" s="82">
        <f t="shared" si="44"/>
        <v>4132.12542709886</v>
      </c>
      <c r="AD127" s="82">
        <f>SUM(D127:AC127)</f>
        <v>146573.573767426</v>
      </c>
      <c r="AE127" s="82">
        <f>(AD127/(1000))</f>
        <v>146.573573767426</v>
      </c>
      <c r="AF127" s="82">
        <f>AE127/1000</f>
        <v>0.146573573767426</v>
      </c>
      <c r="AG127" s="22">
        <f>AVERAGE(AF127:AF130)</f>
        <v>0.146573573767426</v>
      </c>
    </row>
    <row r="128" s="22" customFormat="1" ht="3" customHeight="1" spans="1:32">
      <c r="A128" s="81"/>
      <c r="B128" s="82"/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  <c r="AA128" s="82"/>
      <c r="AB128" s="82"/>
      <c r="AC128" s="82"/>
      <c r="AD128" s="82"/>
      <c r="AE128" s="82"/>
      <c r="AF128" s="82"/>
    </row>
    <row r="129" s="22" customFormat="1" hidden="1" spans="1:32">
      <c r="A129" s="81"/>
      <c r="B129" s="82"/>
      <c r="C129" s="82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82"/>
      <c r="S129" s="82"/>
      <c r="T129" s="82"/>
      <c r="U129" s="82"/>
      <c r="V129" s="82"/>
      <c r="W129" s="82"/>
      <c r="X129" s="82"/>
      <c r="Y129" s="82"/>
      <c r="Z129" s="82"/>
      <c r="AA129" s="82"/>
      <c r="AB129" s="82"/>
      <c r="AC129" s="82"/>
      <c r="AD129" s="82"/>
      <c r="AE129" s="82"/>
      <c r="AF129" s="82"/>
    </row>
    <row r="130" s="22" customFormat="1" hidden="1" spans="1:32">
      <c r="A130" s="81"/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  <c r="Y130" s="82"/>
      <c r="Z130" s="82"/>
      <c r="AA130" s="82"/>
      <c r="AB130" s="82"/>
      <c r="AC130" s="82"/>
      <c r="AD130" s="82"/>
      <c r="AE130" s="82"/>
      <c r="AF130" s="82"/>
    </row>
    <row r="131" s="22" customFormat="1" spans="1:29">
      <c r="A131" s="93" t="s">
        <v>100</v>
      </c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</row>
    <row r="132" s="22" customFormat="1" spans="1:29">
      <c r="A132" s="81" t="s">
        <v>10</v>
      </c>
      <c r="B132" s="82"/>
      <c r="C132" s="82"/>
      <c r="D132" s="82">
        <f t="shared" ref="D132:AC132" si="45">STDEV(D81:D84)</f>
        <v>30.7603286476974</v>
      </c>
      <c r="E132" s="82">
        <f t="shared" si="45"/>
        <v>104.641594367447</v>
      </c>
      <c r="F132" s="82">
        <f t="shared" si="45"/>
        <v>127.947552894541</v>
      </c>
      <c r="G132" s="82">
        <f t="shared" si="45"/>
        <v>191.253176814698</v>
      </c>
      <c r="H132" s="82">
        <f t="shared" si="45"/>
        <v>494.339060343699</v>
      </c>
      <c r="I132" s="82">
        <f t="shared" si="45"/>
        <v>94.949106630396</v>
      </c>
      <c r="J132" s="82">
        <f t="shared" si="45"/>
        <v>415.062913972769</v>
      </c>
      <c r="K132" s="82">
        <f t="shared" si="45"/>
        <v>316.376385181263</v>
      </c>
      <c r="L132" s="82">
        <f t="shared" si="45"/>
        <v>137.378168003061</v>
      </c>
      <c r="M132" s="82">
        <f t="shared" si="45"/>
        <v>83.4650446031292</v>
      </c>
      <c r="N132" s="82">
        <f t="shared" si="45"/>
        <v>192.431620096739</v>
      </c>
      <c r="O132" s="82">
        <f t="shared" si="45"/>
        <v>419.858219859622</v>
      </c>
      <c r="P132" s="82">
        <f t="shared" si="45"/>
        <v>679.333353296683</v>
      </c>
      <c r="Q132" s="82">
        <f t="shared" si="45"/>
        <v>359.183539328617</v>
      </c>
      <c r="R132" s="82">
        <f t="shared" si="45"/>
        <v>682.251748948109</v>
      </c>
      <c r="S132" s="82">
        <f t="shared" si="45"/>
        <v>104.257318109958</v>
      </c>
      <c r="T132" s="82">
        <f t="shared" si="45"/>
        <v>274.440406660759</v>
      </c>
      <c r="U132" s="82">
        <f t="shared" si="45"/>
        <v>360.685580107171</v>
      </c>
      <c r="V132" s="82">
        <f t="shared" si="45"/>
        <v>566.44036642126</v>
      </c>
      <c r="W132" s="82">
        <f t="shared" si="45"/>
        <v>147.246966224036</v>
      </c>
      <c r="X132" s="82">
        <f t="shared" si="45"/>
        <v>201.548355925623</v>
      </c>
      <c r="Y132" s="82">
        <f t="shared" si="45"/>
        <v>140.520582476922</v>
      </c>
      <c r="Z132" s="82">
        <f t="shared" si="45"/>
        <v>147.305259819843</v>
      </c>
      <c r="AA132" s="82">
        <f t="shared" si="45"/>
        <v>611.896697606899</v>
      </c>
      <c r="AB132" s="82">
        <f t="shared" si="45"/>
        <v>1554.06571403121</v>
      </c>
      <c r="AC132" s="82">
        <f t="shared" si="45"/>
        <v>350.340085058834</v>
      </c>
    </row>
    <row r="133" s="22" customFormat="1" ht="3" customHeight="1" spans="1:29">
      <c r="A133" s="81"/>
      <c r="B133" s="82"/>
      <c r="C133" s="82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</row>
    <row r="134" s="22" customFormat="1" hidden="1" spans="1:29">
      <c r="A134" s="81"/>
      <c r="B134" s="82"/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2"/>
      <c r="S134" s="82"/>
      <c r="T134" s="82"/>
      <c r="U134" s="82"/>
      <c r="V134" s="82"/>
      <c r="W134" s="82"/>
      <c r="X134" s="82"/>
      <c r="Y134" s="82"/>
      <c r="Z134" s="82"/>
      <c r="AA134" s="82"/>
      <c r="AB134" s="82"/>
      <c r="AC134" s="82"/>
    </row>
    <row r="135" s="22" customFormat="1" hidden="1" spans="1:29">
      <c r="A135" s="81"/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  <c r="AA135" s="82"/>
      <c r="AB135" s="82"/>
      <c r="AC135" s="82"/>
    </row>
    <row r="136" s="22" customFormat="1" spans="1:29">
      <c r="A136" s="81" t="s">
        <v>15</v>
      </c>
      <c r="B136" s="82"/>
      <c r="C136" s="82"/>
      <c r="D136" s="82">
        <f t="shared" ref="D136:AC136" si="46">STDEV(D85:D88)</f>
        <v>85.8209836677357</v>
      </c>
      <c r="E136" s="82">
        <f t="shared" si="46"/>
        <v>251.344621169954</v>
      </c>
      <c r="F136" s="82">
        <f t="shared" si="46"/>
        <v>242.498193187636</v>
      </c>
      <c r="G136" s="82">
        <f t="shared" si="46"/>
        <v>422.41301854335</v>
      </c>
      <c r="H136" s="82">
        <f t="shared" si="46"/>
        <v>1701.52373769302</v>
      </c>
      <c r="I136" s="82">
        <f t="shared" si="46"/>
        <v>1073.27808228179</v>
      </c>
      <c r="J136" s="82">
        <f t="shared" si="46"/>
        <v>459.446579832781</v>
      </c>
      <c r="K136" s="82">
        <f t="shared" si="46"/>
        <v>803.697500439259</v>
      </c>
      <c r="L136" s="82">
        <f t="shared" si="46"/>
        <v>963.047278809984</v>
      </c>
      <c r="M136" s="82">
        <f t="shared" si="46"/>
        <v>318.88150865495</v>
      </c>
      <c r="N136" s="82">
        <f t="shared" si="46"/>
        <v>243.460454833664</v>
      </c>
      <c r="O136" s="82">
        <f t="shared" si="46"/>
        <v>705.876356515828</v>
      </c>
      <c r="P136" s="82">
        <f t="shared" si="46"/>
        <v>796.098102750792</v>
      </c>
      <c r="Q136" s="82">
        <f t="shared" si="46"/>
        <v>1333.42042762085</v>
      </c>
      <c r="R136" s="82">
        <f t="shared" si="46"/>
        <v>1194.41242469724</v>
      </c>
      <c r="S136" s="82">
        <f t="shared" si="46"/>
        <v>334.905344727567</v>
      </c>
      <c r="T136" s="82">
        <f t="shared" si="46"/>
        <v>271.135855819394</v>
      </c>
      <c r="U136" s="82">
        <f t="shared" si="46"/>
        <v>376.453331052017</v>
      </c>
      <c r="V136" s="82">
        <f t="shared" si="46"/>
        <v>386.122016932763</v>
      </c>
      <c r="W136" s="82">
        <f t="shared" si="46"/>
        <v>617.452359967774</v>
      </c>
      <c r="X136" s="82">
        <f t="shared" si="46"/>
        <v>1264.98466832384</v>
      </c>
      <c r="Y136" s="82">
        <f t="shared" si="46"/>
        <v>304.352200802589</v>
      </c>
      <c r="Z136" s="82">
        <f t="shared" si="46"/>
        <v>188.417164884937</v>
      </c>
      <c r="AA136" s="82">
        <f t="shared" si="46"/>
        <v>324.744955484078</v>
      </c>
      <c r="AB136" s="82">
        <f t="shared" si="46"/>
        <v>1180.58894493745</v>
      </c>
      <c r="AC136" s="82">
        <f t="shared" si="46"/>
        <v>581.503764450709</v>
      </c>
    </row>
    <row r="137" s="22" customFormat="1" ht="2" customHeight="1" spans="1:29">
      <c r="A137" s="81"/>
      <c r="B137" s="82"/>
      <c r="C137" s="82"/>
      <c r="D137" s="82"/>
      <c r="E137" s="82"/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  <c r="AA137" s="82"/>
      <c r="AB137" s="82"/>
      <c r="AC137" s="82"/>
    </row>
    <row r="138" s="22" customFormat="1" hidden="1" spans="1:29">
      <c r="A138" s="81"/>
      <c r="B138" s="82"/>
      <c r="C138" s="82"/>
      <c r="D138" s="82"/>
      <c r="E138" s="82"/>
      <c r="F138" s="82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2"/>
      <c r="R138" s="82"/>
      <c r="S138" s="82"/>
      <c r="T138" s="82"/>
      <c r="U138" s="82"/>
      <c r="V138" s="82"/>
      <c r="W138" s="82"/>
      <c r="X138" s="82"/>
      <c r="Y138" s="82"/>
      <c r="Z138" s="82"/>
      <c r="AA138" s="82"/>
      <c r="AB138" s="82"/>
      <c r="AC138" s="82"/>
    </row>
    <row r="139" s="22" customFormat="1" hidden="1" spans="1:29">
      <c r="A139" s="81"/>
      <c r="B139" s="82"/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</row>
    <row r="140" s="22" customFormat="1" ht="13" customHeight="1" spans="1:29">
      <c r="A140" s="83" t="s">
        <v>20</v>
      </c>
      <c r="B140" s="82"/>
      <c r="C140" s="82"/>
      <c r="D140" s="82">
        <f t="shared" ref="D140:AC140" si="47">STDEV(D89:D92)</f>
        <v>90.5646114035815</v>
      </c>
      <c r="E140" s="82">
        <f t="shared" si="47"/>
        <v>200.294117202883</v>
      </c>
      <c r="F140" s="82">
        <f t="shared" si="47"/>
        <v>180.779977716421</v>
      </c>
      <c r="G140" s="82">
        <f t="shared" si="47"/>
        <v>329.263051001605</v>
      </c>
      <c r="H140" s="82">
        <f t="shared" si="47"/>
        <v>929.319667252718</v>
      </c>
      <c r="I140" s="82">
        <f t="shared" si="47"/>
        <v>747.065940363894</v>
      </c>
      <c r="J140" s="82">
        <f t="shared" si="47"/>
        <v>930.714065920745</v>
      </c>
      <c r="K140" s="82">
        <f t="shared" si="47"/>
        <v>1350.64320629662</v>
      </c>
      <c r="L140" s="82">
        <f t="shared" si="47"/>
        <v>687.210743121187</v>
      </c>
      <c r="M140" s="82">
        <f t="shared" si="47"/>
        <v>735.417183248246</v>
      </c>
      <c r="N140" s="82">
        <f t="shared" si="47"/>
        <v>661.771060240386</v>
      </c>
      <c r="O140" s="82">
        <f t="shared" si="47"/>
        <v>1015.74402786308</v>
      </c>
      <c r="P140" s="82">
        <f t="shared" si="47"/>
        <v>745.209503049595</v>
      </c>
      <c r="Q140" s="82">
        <f t="shared" si="47"/>
        <v>1196.38294023917</v>
      </c>
      <c r="R140" s="82">
        <f t="shared" si="47"/>
        <v>639.271205873101</v>
      </c>
      <c r="S140" s="82">
        <f t="shared" si="47"/>
        <v>590.039687103666</v>
      </c>
      <c r="T140" s="82">
        <f t="shared" si="47"/>
        <v>612.182144444982</v>
      </c>
      <c r="U140" s="82">
        <f t="shared" si="47"/>
        <v>812.931799956817</v>
      </c>
      <c r="V140" s="82">
        <f t="shared" si="47"/>
        <v>915.797703547999</v>
      </c>
      <c r="W140" s="82">
        <f t="shared" si="47"/>
        <v>990.055127354758</v>
      </c>
      <c r="X140" s="82">
        <f t="shared" si="47"/>
        <v>1362.3034615819</v>
      </c>
      <c r="Y140" s="82">
        <f t="shared" si="47"/>
        <v>137.325476826741</v>
      </c>
      <c r="Z140" s="82">
        <f t="shared" si="47"/>
        <v>70.538858844139</v>
      </c>
      <c r="AA140" s="82">
        <f t="shared" si="47"/>
        <v>381.175277322404</v>
      </c>
      <c r="AB140" s="82">
        <f t="shared" si="47"/>
        <v>1487.26709010019</v>
      </c>
      <c r="AC140" s="82">
        <f t="shared" si="47"/>
        <v>850.830648779337</v>
      </c>
    </row>
    <row r="141" s="22" customFormat="1" hidden="1" spans="1:29">
      <c r="A141" s="81"/>
      <c r="B141" s="82"/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</row>
    <row r="142" s="22" customFormat="1" hidden="1" spans="1:29">
      <c r="A142" s="81"/>
      <c r="B142" s="82"/>
      <c r="C142" s="82"/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</row>
    <row r="143" s="22" customFormat="1" hidden="1" spans="1:29">
      <c r="A143" s="81"/>
      <c r="B143" s="82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</row>
    <row r="144" s="22" customFormat="1" ht="12" customHeight="1" spans="1:29">
      <c r="A144" s="81" t="s">
        <v>25</v>
      </c>
      <c r="B144" s="82"/>
      <c r="C144" s="82"/>
      <c r="D144" s="82">
        <f t="shared" ref="D144:AC144" si="48">STDEV(D93:D96)</f>
        <v>27.9639329525523</v>
      </c>
      <c r="E144" s="82">
        <f t="shared" si="48"/>
        <v>79.5918954375287</v>
      </c>
      <c r="F144" s="82">
        <f t="shared" si="48"/>
        <v>231.77286341717</v>
      </c>
      <c r="G144" s="82">
        <f t="shared" si="48"/>
        <v>238.522655341393</v>
      </c>
      <c r="H144" s="82">
        <f t="shared" si="48"/>
        <v>716.533082734098</v>
      </c>
      <c r="I144" s="82">
        <f t="shared" si="48"/>
        <v>659.515903711187</v>
      </c>
      <c r="J144" s="82">
        <f t="shared" si="48"/>
        <v>750.810311993159</v>
      </c>
      <c r="K144" s="82">
        <f t="shared" si="48"/>
        <v>243.881019935083</v>
      </c>
      <c r="L144" s="82">
        <f t="shared" si="48"/>
        <v>514.768905486112</v>
      </c>
      <c r="M144" s="82">
        <f t="shared" si="48"/>
        <v>502.398581527908</v>
      </c>
      <c r="N144" s="82">
        <f t="shared" si="48"/>
        <v>379.107298460534</v>
      </c>
      <c r="O144" s="82">
        <f t="shared" si="48"/>
        <v>897.651486813688</v>
      </c>
      <c r="P144" s="82">
        <f t="shared" si="48"/>
        <v>835.137262514059</v>
      </c>
      <c r="Q144" s="82">
        <f t="shared" si="48"/>
        <v>2250.80820900812</v>
      </c>
      <c r="R144" s="82">
        <f t="shared" si="48"/>
        <v>4556.90390935873</v>
      </c>
      <c r="S144" s="82">
        <f t="shared" si="48"/>
        <v>155.593345010258</v>
      </c>
      <c r="T144" s="82">
        <f t="shared" si="48"/>
        <v>419.414134042158</v>
      </c>
      <c r="U144" s="82">
        <f t="shared" si="48"/>
        <v>713.471995118679</v>
      </c>
      <c r="V144" s="82">
        <f t="shared" si="48"/>
        <v>343.246720376607</v>
      </c>
      <c r="W144" s="82">
        <f t="shared" si="48"/>
        <v>568.557462231769</v>
      </c>
      <c r="X144" s="82">
        <f t="shared" si="48"/>
        <v>578.895075742825</v>
      </c>
      <c r="Y144" s="82">
        <f t="shared" si="48"/>
        <v>95.1734727140311</v>
      </c>
      <c r="Z144" s="82">
        <f t="shared" si="48"/>
        <v>187.913569646941</v>
      </c>
      <c r="AA144" s="82">
        <f t="shared" si="48"/>
        <v>312.575356301094</v>
      </c>
      <c r="AB144" s="82">
        <f t="shared" si="48"/>
        <v>710.783979419246</v>
      </c>
      <c r="AC144" s="82">
        <f t="shared" si="48"/>
        <v>301.676685970926</v>
      </c>
    </row>
    <row r="145" s="22" customFormat="1" hidden="1" spans="1:29">
      <c r="A145" s="81"/>
      <c r="B145" s="82"/>
      <c r="C145" s="82"/>
      <c r="D145" s="82"/>
      <c r="E145" s="8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</row>
    <row r="146" s="22" customFormat="1" hidden="1" spans="1:29">
      <c r="A146" s="81"/>
      <c r="B146" s="82"/>
      <c r="C146" s="82"/>
      <c r="D146" s="82"/>
      <c r="E146" s="82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</row>
    <row r="147" s="22" customFormat="1" hidden="1" spans="1:29">
      <c r="A147" s="81"/>
      <c r="B147" s="82"/>
      <c r="C147" s="82"/>
      <c r="D147" s="82"/>
      <c r="E147" s="82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  <c r="AC147" s="82"/>
    </row>
    <row r="148" s="22" customFormat="1" spans="1:29">
      <c r="A148" s="81" t="s">
        <v>30</v>
      </c>
      <c r="B148" s="82"/>
      <c r="C148" s="82"/>
      <c r="D148" s="82">
        <f t="shared" ref="D148:AC148" si="49">STDEV(D97:D100)</f>
        <v>54.4228812799388</v>
      </c>
      <c r="E148" s="82">
        <f t="shared" si="49"/>
        <v>94.0819792701657</v>
      </c>
      <c r="F148" s="82">
        <f t="shared" si="49"/>
        <v>92.5674893047121</v>
      </c>
      <c r="G148" s="82">
        <f t="shared" si="49"/>
        <v>403.442796973647</v>
      </c>
      <c r="H148" s="82">
        <f t="shared" si="49"/>
        <v>1275.51283026027</v>
      </c>
      <c r="I148" s="82">
        <f t="shared" si="49"/>
        <v>568.791385715056</v>
      </c>
      <c r="J148" s="82">
        <f t="shared" si="49"/>
        <v>934.904543469443</v>
      </c>
      <c r="K148" s="82">
        <f t="shared" si="49"/>
        <v>719.127501601018</v>
      </c>
      <c r="L148" s="82">
        <f t="shared" si="49"/>
        <v>541.347295689343</v>
      </c>
      <c r="M148" s="82">
        <f t="shared" si="49"/>
        <v>239.837714735768</v>
      </c>
      <c r="N148" s="82">
        <f t="shared" si="49"/>
        <v>505.323316579909</v>
      </c>
      <c r="O148" s="82">
        <f t="shared" si="49"/>
        <v>673.181161661373</v>
      </c>
      <c r="P148" s="82">
        <f t="shared" si="49"/>
        <v>1106.06607066957</v>
      </c>
      <c r="Q148" s="82">
        <f t="shared" si="49"/>
        <v>726.18033853791</v>
      </c>
      <c r="R148" s="82">
        <f t="shared" si="49"/>
        <v>2299.17007995737</v>
      </c>
      <c r="S148" s="82">
        <f t="shared" si="49"/>
        <v>325.849140574934</v>
      </c>
      <c r="T148" s="82">
        <f t="shared" si="49"/>
        <v>85.6594417292081</v>
      </c>
      <c r="U148" s="82">
        <f t="shared" si="49"/>
        <v>241.068922507783</v>
      </c>
      <c r="V148" s="82">
        <f t="shared" si="49"/>
        <v>751.472077708053</v>
      </c>
      <c r="W148" s="82">
        <f t="shared" si="49"/>
        <v>1373.16673790802</v>
      </c>
      <c r="X148" s="82">
        <f t="shared" si="49"/>
        <v>544.033892878812</v>
      </c>
      <c r="Y148" s="82">
        <f t="shared" si="49"/>
        <v>76.5801766767768</v>
      </c>
      <c r="Z148" s="82">
        <f t="shared" si="49"/>
        <v>206.101726106539</v>
      </c>
      <c r="AA148" s="82">
        <f t="shared" si="49"/>
        <v>1051.60452023082</v>
      </c>
      <c r="AB148" s="82">
        <f t="shared" si="49"/>
        <v>691.281453823263</v>
      </c>
      <c r="AC148" s="82">
        <f t="shared" si="49"/>
        <v>661.934653920777</v>
      </c>
    </row>
    <row r="149" s="22" customFormat="1" ht="2" customHeight="1" spans="1:29">
      <c r="A149" s="81"/>
      <c r="B149" s="82"/>
      <c r="C149" s="82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</row>
    <row r="150" s="22" customFormat="1" hidden="1" spans="1:29">
      <c r="A150" s="81"/>
      <c r="B150" s="82"/>
      <c r="C150" s="82"/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</row>
    <row r="151" s="22" customFormat="1" hidden="1" spans="1:29">
      <c r="A151" s="81"/>
      <c r="B151" s="82"/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</row>
    <row r="152" s="22" customFormat="1" ht="12" customHeight="1" spans="1:29">
      <c r="A152" s="81" t="s">
        <v>35</v>
      </c>
      <c r="B152" s="82"/>
      <c r="C152" s="82"/>
      <c r="D152" s="82">
        <f t="shared" ref="D152:AC152" si="50">STDEV(D101:D104)</f>
        <v>82.6897746502444</v>
      </c>
      <c r="E152" s="82">
        <f t="shared" si="50"/>
        <v>187.501884119733</v>
      </c>
      <c r="F152" s="82">
        <f t="shared" si="50"/>
        <v>182.59742383198</v>
      </c>
      <c r="G152" s="82">
        <f t="shared" si="50"/>
        <v>1222.07547130656</v>
      </c>
      <c r="H152" s="82">
        <f t="shared" si="50"/>
        <v>3105.39684815422</v>
      </c>
      <c r="I152" s="82">
        <f t="shared" si="50"/>
        <v>1850.32203835595</v>
      </c>
      <c r="J152" s="82">
        <f t="shared" si="50"/>
        <v>1152.67863471406</v>
      </c>
      <c r="K152" s="82">
        <f t="shared" si="50"/>
        <v>734.786645583675</v>
      </c>
      <c r="L152" s="82">
        <f t="shared" si="50"/>
        <v>1513.02188469764</v>
      </c>
      <c r="M152" s="82">
        <f t="shared" si="50"/>
        <v>293.244473834722</v>
      </c>
      <c r="N152" s="82">
        <f t="shared" si="50"/>
        <v>240.860600170393</v>
      </c>
      <c r="O152" s="82">
        <f t="shared" si="50"/>
        <v>1054.47468655137</v>
      </c>
      <c r="P152" s="82">
        <f t="shared" si="50"/>
        <v>493.222491710053</v>
      </c>
      <c r="Q152" s="82">
        <f t="shared" si="50"/>
        <v>1002.59094171946</v>
      </c>
      <c r="R152" s="82">
        <f t="shared" si="50"/>
        <v>1055.85935149086</v>
      </c>
      <c r="S152" s="82">
        <f t="shared" si="50"/>
        <v>582.469471747099</v>
      </c>
      <c r="T152" s="82">
        <f t="shared" si="50"/>
        <v>692.583981946744</v>
      </c>
      <c r="U152" s="82">
        <f t="shared" si="50"/>
        <v>1444.21567308146</v>
      </c>
      <c r="V152" s="82">
        <f t="shared" si="50"/>
        <v>648.658795173422</v>
      </c>
      <c r="W152" s="82">
        <f t="shared" si="50"/>
        <v>234.350943495241</v>
      </c>
      <c r="X152" s="82">
        <f t="shared" si="50"/>
        <v>931.450519811991</v>
      </c>
      <c r="Y152" s="82">
        <f t="shared" si="50"/>
        <v>348.146443247055</v>
      </c>
      <c r="Z152" s="82">
        <f t="shared" si="50"/>
        <v>405.200240532258</v>
      </c>
      <c r="AA152" s="82">
        <f t="shared" si="50"/>
        <v>1865.38037800155</v>
      </c>
      <c r="AB152" s="82">
        <f t="shared" si="50"/>
        <v>1038.43526102456</v>
      </c>
      <c r="AC152" s="82">
        <f t="shared" si="50"/>
        <v>761.345499790427</v>
      </c>
    </row>
    <row r="153" s="22" customFormat="1" hidden="1" spans="1:29">
      <c r="A153" s="81"/>
      <c r="B153" s="82"/>
      <c r="C153" s="82"/>
      <c r="D153" s="82"/>
      <c r="E153" s="82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</row>
    <row r="154" s="22" customFormat="1" hidden="1" spans="1:29">
      <c r="A154" s="81"/>
      <c r="B154" s="82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</row>
    <row r="155" s="22" customFormat="1" hidden="1" spans="1:29">
      <c r="A155" s="81"/>
      <c r="B155" s="82"/>
      <c r="C155" s="82"/>
      <c r="D155" s="82"/>
      <c r="E155" s="82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</row>
    <row r="164" spans="1:2">
      <c r="A164" s="76" t="s">
        <v>101</v>
      </c>
      <c r="B164" s="76"/>
    </row>
    <row r="165" spans="1:2">
      <c r="A165" s="76"/>
      <c r="B165" s="76"/>
    </row>
    <row r="166" ht="13.85" spans="1:64">
      <c r="A166" s="13"/>
      <c r="B166" s="13"/>
      <c r="C166" s="13" t="s">
        <v>102</v>
      </c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 t="s">
        <v>55</v>
      </c>
      <c r="AF166" s="89" t="s">
        <v>56</v>
      </c>
      <c r="AG166" s="90" t="s">
        <v>57</v>
      </c>
      <c r="AH166" s="89" t="s">
        <v>56</v>
      </c>
      <c r="AI166" s="90" t="s">
        <v>57</v>
      </c>
      <c r="AJ166" s="89" t="s">
        <v>56</v>
      </c>
      <c r="AK166" s="90" t="s">
        <v>57</v>
      </c>
      <c r="AL166" s="89" t="s">
        <v>56</v>
      </c>
      <c r="AM166" s="90" t="s">
        <v>57</v>
      </c>
      <c r="AN166" s="89" t="s">
        <v>56</v>
      </c>
      <c r="AO166" s="90" t="s">
        <v>57</v>
      </c>
      <c r="AP166" s="89" t="s">
        <v>56</v>
      </c>
      <c r="AQ166" s="90" t="s">
        <v>57</v>
      </c>
      <c r="AR166" s="13"/>
      <c r="AS166" s="13"/>
      <c r="AT166" s="89" t="s">
        <v>56</v>
      </c>
      <c r="AU166" s="90" t="s">
        <v>57</v>
      </c>
      <c r="AV166" s="89" t="s">
        <v>56</v>
      </c>
      <c r="AW166" s="90" t="s">
        <v>57</v>
      </c>
      <c r="AX166" s="89" t="s">
        <v>56</v>
      </c>
      <c r="AY166" s="90" t="s">
        <v>57</v>
      </c>
      <c r="AZ166" s="89" t="s">
        <v>56</v>
      </c>
      <c r="BA166" s="90" t="s">
        <v>57</v>
      </c>
      <c r="BB166" s="89" t="s">
        <v>56</v>
      </c>
      <c r="BC166" s="90" t="s">
        <v>57</v>
      </c>
      <c r="BD166" s="89" t="s">
        <v>56</v>
      </c>
      <c r="BE166" s="90" t="s">
        <v>57</v>
      </c>
      <c r="BF166" s="13"/>
      <c r="BG166" s="13"/>
      <c r="BH166" s="13"/>
      <c r="BI166" s="13"/>
      <c r="BJ166" s="13"/>
      <c r="BK166" s="13"/>
      <c r="BL166" s="13"/>
    </row>
    <row r="167" ht="13.85" spans="1:64">
      <c r="A167" s="13"/>
      <c r="B167" s="13" t="s">
        <v>103</v>
      </c>
      <c r="C167" s="17"/>
      <c r="D167" s="13">
        <v>1</v>
      </c>
      <c r="E167" s="13">
        <v>3</v>
      </c>
      <c r="F167" s="13">
        <v>5</v>
      </c>
      <c r="G167" s="13">
        <v>10</v>
      </c>
      <c r="H167" s="13">
        <v>20</v>
      </c>
      <c r="I167" s="13">
        <v>30</v>
      </c>
      <c r="J167" s="13">
        <v>45</v>
      </c>
      <c r="K167" s="13">
        <v>60</v>
      </c>
      <c r="L167" s="13">
        <v>75</v>
      </c>
      <c r="M167" s="13">
        <v>80</v>
      </c>
      <c r="N167" s="13">
        <v>85</v>
      </c>
      <c r="O167" s="13">
        <v>95</v>
      </c>
      <c r="P167" s="13">
        <v>105</v>
      </c>
      <c r="Q167" s="13">
        <v>120</v>
      </c>
      <c r="R167" s="13">
        <v>150</v>
      </c>
      <c r="S167" s="13">
        <v>155</v>
      </c>
      <c r="T167" s="13">
        <v>160</v>
      </c>
      <c r="U167" s="13">
        <v>170</v>
      </c>
      <c r="V167" s="13">
        <v>180</v>
      </c>
      <c r="W167" s="13">
        <v>195</v>
      </c>
      <c r="X167" s="13">
        <v>225</v>
      </c>
      <c r="Y167" s="13">
        <v>230</v>
      </c>
      <c r="Z167" s="13">
        <v>235</v>
      </c>
      <c r="AA167" s="13">
        <v>255</v>
      </c>
      <c r="AB167" s="13">
        <v>285</v>
      </c>
      <c r="AC167" s="13">
        <v>300</v>
      </c>
      <c r="AD167" s="13"/>
      <c r="AE167" s="13" t="s">
        <v>58</v>
      </c>
      <c r="AF167" s="89">
        <v>61.5824943979337</v>
      </c>
      <c r="AG167" s="90">
        <v>6.25115263073496</v>
      </c>
      <c r="AH167" s="89">
        <v>78.5827168117187</v>
      </c>
      <c r="AI167" s="90">
        <v>8.02718671391147</v>
      </c>
      <c r="AJ167" s="89">
        <v>87.5070644044164</v>
      </c>
      <c r="AK167" s="90">
        <v>9.67127488162127</v>
      </c>
      <c r="AL167" s="89">
        <v>66.9124161135755</v>
      </c>
      <c r="AM167" s="90">
        <v>6.95674999772892</v>
      </c>
      <c r="AN167" s="89">
        <v>9.21693220265446</v>
      </c>
      <c r="AO167" s="90">
        <v>101.868214199712</v>
      </c>
      <c r="AP167" s="89">
        <v>3.16284546708909</v>
      </c>
      <c r="AQ167" s="90"/>
      <c r="AR167" s="13"/>
      <c r="AS167" s="13"/>
      <c r="AT167" s="89">
        <f t="shared" ref="AT167:AY167" si="51">AF168/1000</f>
        <v>0.105963582631027</v>
      </c>
      <c r="AU167" s="90">
        <f t="shared" si="51"/>
        <v>0.0156310503729689</v>
      </c>
      <c r="AV167" s="89">
        <f t="shared" si="51"/>
        <v>0.106169917891901</v>
      </c>
      <c r="AW167" s="90">
        <f t="shared" si="51"/>
        <v>0.00782192855450338</v>
      </c>
      <c r="AX167" s="89">
        <f t="shared" si="51"/>
        <v>0.122548417172116</v>
      </c>
      <c r="AY167" s="90">
        <f t="shared" si="51"/>
        <v>0.00328201233235135</v>
      </c>
      <c r="AZ167" s="89">
        <f t="shared" ref="AZ167:AZ191" si="52">AL167/1000</f>
        <v>0.0669124161135755</v>
      </c>
      <c r="BA167" s="90">
        <f t="shared" ref="BA167:BE167" si="53">AM168/1000</f>
        <v>0.00905761200207025</v>
      </c>
      <c r="BB167" s="89">
        <f t="shared" si="53"/>
        <v>0.0980619235653568</v>
      </c>
      <c r="BC167" s="90">
        <f t="shared" si="53"/>
        <v>0.0113650175733191</v>
      </c>
      <c r="BD167" s="89">
        <f t="shared" si="53"/>
        <v>0.13022031149261</v>
      </c>
      <c r="BE167" s="90">
        <f t="shared" si="53"/>
        <v>0.00836277976126433</v>
      </c>
      <c r="BF167" s="13"/>
      <c r="BG167" s="13"/>
      <c r="BH167" s="13"/>
      <c r="BI167" s="13"/>
      <c r="BJ167" s="13"/>
      <c r="BK167" s="13"/>
      <c r="BL167" s="13"/>
    </row>
    <row r="168" ht="15.35" spans="1:64">
      <c r="A168" s="98" t="s">
        <v>10</v>
      </c>
      <c r="B168" s="99" t="s">
        <v>11</v>
      </c>
      <c r="C168" s="100">
        <v>0</v>
      </c>
      <c r="D168" s="41">
        <v>62.9545814290804</v>
      </c>
      <c r="E168" s="101">
        <v>103.398962690284</v>
      </c>
      <c r="F168" s="101">
        <v>98.0228480156249</v>
      </c>
      <c r="G168" s="101">
        <v>105.595722841344</v>
      </c>
      <c r="H168" s="101">
        <v>87.7658711788078</v>
      </c>
      <c r="I168" s="101">
        <v>50.1291685498771</v>
      </c>
      <c r="J168" s="101">
        <v>65.0719377488677</v>
      </c>
      <c r="K168" s="109">
        <v>42.9971974268315</v>
      </c>
      <c r="L168" s="109">
        <v>82.9282158022477</v>
      </c>
      <c r="M168" s="109">
        <v>76.4803686535449</v>
      </c>
      <c r="N168" s="101">
        <v>76.1299746828209</v>
      </c>
      <c r="O168" s="101">
        <v>52.6999165884399</v>
      </c>
      <c r="P168" s="101">
        <v>43.6475671805887</v>
      </c>
      <c r="Q168" s="101">
        <v>25.8620719038987</v>
      </c>
      <c r="R168" s="101">
        <v>53.384255799345</v>
      </c>
      <c r="S168" s="109">
        <v>90.5719355851399</v>
      </c>
      <c r="T168" s="101">
        <v>95.8157019639682</v>
      </c>
      <c r="U168" s="101">
        <v>77.4583484583185</v>
      </c>
      <c r="V168" s="101">
        <v>76.6238275198043</v>
      </c>
      <c r="W168" s="101">
        <v>63.9206418654368</v>
      </c>
      <c r="X168" s="101">
        <v>57.2998221860603</v>
      </c>
      <c r="Y168" s="109">
        <v>61.5442290225631</v>
      </c>
      <c r="Z168" s="101">
        <v>69.0459572077747</v>
      </c>
      <c r="AA168" s="101">
        <v>61.8316270233356</v>
      </c>
      <c r="AB168" s="101">
        <v>62.3935435260721</v>
      </c>
      <c r="AC168" s="112">
        <v>24.8226125451789</v>
      </c>
      <c r="AD168" s="13"/>
      <c r="AE168" s="13" t="s">
        <v>59</v>
      </c>
      <c r="AF168" s="89">
        <v>105.963582631027</v>
      </c>
      <c r="AG168" s="90">
        <v>15.6310503729689</v>
      </c>
      <c r="AH168" s="89">
        <v>106.169917891901</v>
      </c>
      <c r="AI168" s="90">
        <v>7.82192855450338</v>
      </c>
      <c r="AJ168" s="89">
        <v>122.548417172116</v>
      </c>
      <c r="AK168" s="90">
        <v>3.28201233235135</v>
      </c>
      <c r="AL168" s="89">
        <v>83.6442694936151</v>
      </c>
      <c r="AM168" s="90">
        <v>9.05761200207025</v>
      </c>
      <c r="AN168" s="89">
        <v>98.0619235653568</v>
      </c>
      <c r="AO168" s="90">
        <v>11.3650175733191</v>
      </c>
      <c r="AP168" s="89">
        <v>130.22031149261</v>
      </c>
      <c r="AQ168" s="90">
        <v>8.36277976126433</v>
      </c>
      <c r="AR168" s="13"/>
      <c r="AS168" s="13"/>
      <c r="AT168" s="89">
        <f t="shared" ref="AT168:AY168" si="54">AF169/1000</f>
        <v>0.102665610586381</v>
      </c>
      <c r="AU168" s="90">
        <f t="shared" si="54"/>
        <v>0.0165430022395771</v>
      </c>
      <c r="AV168" s="89">
        <f t="shared" si="54"/>
        <v>0.0865716096610013</v>
      </c>
      <c r="AW168" s="90">
        <f t="shared" si="54"/>
        <v>0.00637998250467091</v>
      </c>
      <c r="AX168" s="89">
        <f t="shared" si="54"/>
        <v>0.0954758213602102</v>
      </c>
      <c r="AY168" s="90">
        <f t="shared" si="54"/>
        <v>0.0168847862652099</v>
      </c>
      <c r="AZ168" s="89">
        <f t="shared" si="52"/>
        <v>0.0836442694936151</v>
      </c>
      <c r="BA168" s="90">
        <f t="shared" ref="BA168:BE168" si="55">AM169/1000</f>
        <v>0.00703800358061484</v>
      </c>
      <c r="BB168" s="89">
        <f t="shared" si="55"/>
        <v>0.0984929133096977</v>
      </c>
      <c r="BC168" s="90">
        <f t="shared" si="55"/>
        <v>0.00574406559875709</v>
      </c>
      <c r="BD168" s="89">
        <f t="shared" si="55"/>
        <v>0.125012463627805</v>
      </c>
      <c r="BE168" s="90">
        <f t="shared" si="55"/>
        <v>0.0041980947593253</v>
      </c>
      <c r="BF168" s="13"/>
      <c r="BG168" s="13"/>
      <c r="BH168" s="13"/>
      <c r="BI168" s="13"/>
      <c r="BJ168" s="13"/>
      <c r="BK168" s="13"/>
      <c r="BL168" s="13"/>
    </row>
    <row r="169" ht="15.35" spans="1:64">
      <c r="A169" s="102"/>
      <c r="B169" s="103" t="s">
        <v>12</v>
      </c>
      <c r="C169" s="82">
        <v>0</v>
      </c>
      <c r="D169" s="39">
        <v>63.6002694437376</v>
      </c>
      <c r="E169" s="104">
        <v>110.726448235265</v>
      </c>
      <c r="F169" s="104">
        <v>106.743167278959</v>
      </c>
      <c r="G169" s="104">
        <v>62.5279808969893</v>
      </c>
      <c r="H169" s="104">
        <v>80.9773507561375</v>
      </c>
      <c r="I169" s="104">
        <v>63.5076926323202</v>
      </c>
      <c r="J169" s="104">
        <v>58.4990147439316</v>
      </c>
      <c r="K169" s="110">
        <v>78.4739724900348</v>
      </c>
      <c r="L169" s="110">
        <v>72.397648716248</v>
      </c>
      <c r="M169" s="110">
        <v>75.825290549446</v>
      </c>
      <c r="N169" s="104">
        <v>74.8286075942257</v>
      </c>
      <c r="O169" s="104">
        <v>75.8484780805584</v>
      </c>
      <c r="P169" s="104">
        <v>83.98850048386</v>
      </c>
      <c r="Q169" s="104">
        <v>60.6829007418276</v>
      </c>
      <c r="R169" s="104">
        <v>58.8246895113802</v>
      </c>
      <c r="S169" s="110">
        <v>83.0242742863782</v>
      </c>
      <c r="T169" s="104">
        <v>81.8603066512765</v>
      </c>
      <c r="U169" s="104">
        <v>76.2718967313858</v>
      </c>
      <c r="V169" s="104">
        <v>69.6580250180039</v>
      </c>
      <c r="W169" s="104">
        <v>67.6507588973721</v>
      </c>
      <c r="X169" s="104">
        <v>38.586296443214</v>
      </c>
      <c r="Y169" s="110">
        <v>77.2611692299381</v>
      </c>
      <c r="Z169" s="104">
        <v>78.6450293073922</v>
      </c>
      <c r="AA169" s="104">
        <v>42.8832251936037</v>
      </c>
      <c r="AB169" s="104">
        <v>43.608390636502</v>
      </c>
      <c r="AC169" s="113">
        <v>35.9674589940347</v>
      </c>
      <c r="AD169" s="13"/>
      <c r="AE169" s="13" t="s">
        <v>60</v>
      </c>
      <c r="AF169" s="89">
        <v>102.665610586381</v>
      </c>
      <c r="AG169" s="90">
        <v>16.5430022395771</v>
      </c>
      <c r="AH169" s="89">
        <v>86.5716096610013</v>
      </c>
      <c r="AI169" s="90">
        <v>6.37998250467091</v>
      </c>
      <c r="AJ169" s="89">
        <v>95.4758213602102</v>
      </c>
      <c r="AK169" s="90">
        <v>16.8847862652099</v>
      </c>
      <c r="AL169" s="89">
        <v>92.5341022948961</v>
      </c>
      <c r="AM169" s="90">
        <v>7.03800358061484</v>
      </c>
      <c r="AN169" s="89">
        <v>98.4929133096977</v>
      </c>
      <c r="AO169" s="90">
        <v>5.74406559875709</v>
      </c>
      <c r="AP169" s="89">
        <v>125.012463627805</v>
      </c>
      <c r="AQ169" s="90">
        <v>4.1980947593253</v>
      </c>
      <c r="AR169" s="13"/>
      <c r="AS169" s="13"/>
      <c r="AT169" s="89">
        <f t="shared" ref="AT169:AY169" si="56">AF170/1000</f>
        <v>0.0840219743303293</v>
      </c>
      <c r="AU169" s="90">
        <f t="shared" si="56"/>
        <v>0.0189127189612495</v>
      </c>
      <c r="AV169" s="89">
        <f t="shared" si="56"/>
        <v>0.0778024133646906</v>
      </c>
      <c r="AW169" s="90">
        <f t="shared" si="56"/>
        <v>0.0092260946890194</v>
      </c>
      <c r="AX169" s="89">
        <f t="shared" si="56"/>
        <v>0.083418899099381</v>
      </c>
      <c r="AY169" s="90">
        <f t="shared" si="56"/>
        <v>0.0163364790598381</v>
      </c>
      <c r="AZ169" s="89">
        <f t="shared" si="52"/>
        <v>0.0925341022948961</v>
      </c>
      <c r="BA169" s="90">
        <f t="shared" ref="BA169:BE169" si="57">AM170/1000</f>
        <v>0.0186613600757751</v>
      </c>
      <c r="BB169" s="89">
        <f t="shared" si="57"/>
        <v>0.0808035634926187</v>
      </c>
      <c r="BC169" s="90">
        <f t="shared" si="57"/>
        <v>0.0142116209829944</v>
      </c>
      <c r="BD169" s="89">
        <f t="shared" si="57"/>
        <v>0.104468359165454</v>
      </c>
      <c r="BE169" s="90">
        <f t="shared" si="57"/>
        <v>0.0147512869307736</v>
      </c>
      <c r="BF169" s="13"/>
      <c r="BG169" s="13"/>
      <c r="BH169" s="13"/>
      <c r="BI169" s="13"/>
      <c r="BJ169" s="13"/>
      <c r="BK169" s="13"/>
      <c r="BL169" s="13"/>
    </row>
    <row r="170" ht="15.35" spans="1:64">
      <c r="A170" s="102"/>
      <c r="B170" s="103" t="s">
        <v>13</v>
      </c>
      <c r="C170" s="82">
        <v>0</v>
      </c>
      <c r="D170" s="39">
        <v>52.6235731945646</v>
      </c>
      <c r="E170" s="104">
        <v>86.1386634065519</v>
      </c>
      <c r="F170" s="104">
        <v>83.166007789204</v>
      </c>
      <c r="G170" s="104">
        <v>92.5158901026882</v>
      </c>
      <c r="H170" s="104">
        <v>74.5120932107373</v>
      </c>
      <c r="I170" s="104">
        <v>82.3665759774509</v>
      </c>
      <c r="J170" s="104">
        <v>53.2406763399827</v>
      </c>
      <c r="K170" s="110">
        <v>68.5012384860928</v>
      </c>
      <c r="L170" s="110">
        <v>52.8173755407175</v>
      </c>
      <c r="M170" s="110">
        <v>80.9021458562123</v>
      </c>
      <c r="N170" s="104">
        <v>69.7858101259192</v>
      </c>
      <c r="O170" s="104">
        <v>71.9082974010489</v>
      </c>
      <c r="P170" s="104">
        <v>58.1967562407849</v>
      </c>
      <c r="Q170" s="104">
        <v>59.6687018436355</v>
      </c>
      <c r="R170" s="104">
        <v>52.3641744783384</v>
      </c>
      <c r="S170" s="110">
        <v>90.9000947720426</v>
      </c>
      <c r="T170" s="104">
        <v>67.2241603477219</v>
      </c>
      <c r="U170" s="104">
        <v>73.0515277582829</v>
      </c>
      <c r="V170" s="104">
        <v>61.3330415402425</v>
      </c>
      <c r="W170" s="104">
        <v>60.3600756076804</v>
      </c>
      <c r="X170" s="104">
        <v>58.1278542985756</v>
      </c>
      <c r="Y170" s="110">
        <v>70.3126272435197</v>
      </c>
      <c r="Z170" s="104">
        <v>73.4244813233897</v>
      </c>
      <c r="AA170" s="104">
        <v>63.1613394324396</v>
      </c>
      <c r="AB170" s="104">
        <v>33.3771912948611</v>
      </c>
      <c r="AC170" s="113">
        <v>73.4546697765498</v>
      </c>
      <c r="AD170" s="13"/>
      <c r="AE170" s="13" t="s">
        <v>61</v>
      </c>
      <c r="AF170" s="89">
        <v>84.0219743303293</v>
      </c>
      <c r="AG170" s="90">
        <v>18.9127189612495</v>
      </c>
      <c r="AH170" s="89">
        <v>77.8024133646906</v>
      </c>
      <c r="AI170" s="90">
        <v>9.2260946890194</v>
      </c>
      <c r="AJ170" s="89">
        <v>83.418899099381</v>
      </c>
      <c r="AK170" s="90">
        <v>16.3364790598381</v>
      </c>
      <c r="AL170" s="89">
        <v>72.3715812135634</v>
      </c>
      <c r="AM170" s="90">
        <v>18.6613600757751</v>
      </c>
      <c r="AN170" s="89">
        <v>80.8035634926187</v>
      </c>
      <c r="AO170" s="90">
        <v>14.2116209829944</v>
      </c>
      <c r="AP170" s="89">
        <v>104.468359165454</v>
      </c>
      <c r="AQ170" s="90">
        <v>14.7512869307736</v>
      </c>
      <c r="AR170" s="13"/>
      <c r="AS170" s="13"/>
      <c r="AT170" s="89">
        <f t="shared" ref="AT170:AY170" si="58">AF171/1000</f>
        <v>0.0820683629669238</v>
      </c>
      <c r="AU170" s="90">
        <f t="shared" si="58"/>
        <v>0.00575761192692018</v>
      </c>
      <c r="AV170" s="89">
        <f t="shared" si="58"/>
        <v>0.0728609517308366</v>
      </c>
      <c r="AW170" s="90">
        <f t="shared" si="58"/>
        <v>0.0109743437035878</v>
      </c>
      <c r="AX170" s="89">
        <f t="shared" si="58"/>
        <v>0.0711354022011325</v>
      </c>
      <c r="AY170" s="90">
        <f t="shared" si="58"/>
        <v>0.00316120162124891</v>
      </c>
      <c r="AZ170" s="89">
        <f t="shared" si="52"/>
        <v>0.0723715812135634</v>
      </c>
      <c r="BA170" s="90">
        <f t="shared" ref="BA170:BE170" si="59">AM171/1000</f>
        <v>0.00530691690999511</v>
      </c>
      <c r="BB170" s="89">
        <f t="shared" si="59"/>
        <v>0.070135133477055</v>
      </c>
      <c r="BC170" s="90">
        <f t="shared" si="59"/>
        <v>0.00606489688365192</v>
      </c>
      <c r="BD170" s="89">
        <f t="shared" si="59"/>
        <v>0.0786490760770615</v>
      </c>
      <c r="BE170" s="90">
        <f t="shared" si="59"/>
        <v>0.0135258126716649</v>
      </c>
      <c r="BF170" s="13"/>
      <c r="BG170" s="13"/>
      <c r="BH170" s="13"/>
      <c r="BI170" s="13"/>
      <c r="BJ170" s="13"/>
      <c r="BK170" s="13"/>
      <c r="BL170" s="13"/>
    </row>
    <row r="171" ht="15.35" spans="1:64">
      <c r="A171" s="102"/>
      <c r="B171" s="105" t="s">
        <v>14</v>
      </c>
      <c r="C171" s="106">
        <v>0</v>
      </c>
      <c r="D171" s="46">
        <v>67.1515535243524</v>
      </c>
      <c r="E171" s="107">
        <v>123.590256192009</v>
      </c>
      <c r="F171" s="107">
        <v>122.730419261738</v>
      </c>
      <c r="G171" s="107">
        <v>75.4483034802957</v>
      </c>
      <c r="H171" s="107">
        <v>85.0181367220127</v>
      </c>
      <c r="I171" s="107">
        <v>51.9022259583937</v>
      </c>
      <c r="J171" s="107">
        <v>71.1518915284337</v>
      </c>
      <c r="K171" s="111">
        <v>46.9208960513333</v>
      </c>
      <c r="L171" s="111">
        <v>40.9704875689676</v>
      </c>
      <c r="M171" s="111">
        <v>68.4556618783335</v>
      </c>
      <c r="N171" s="107">
        <v>65.3936962019103</v>
      </c>
      <c r="O171" s="107">
        <v>67.6397683315802</v>
      </c>
      <c r="P171" s="107">
        <v>67.4553310972734</v>
      </c>
      <c r="Q171" s="107">
        <v>46.9912156162342</v>
      </c>
      <c r="R171" s="107">
        <v>59.6747572788857</v>
      </c>
      <c r="S171" s="111">
        <v>92.048651926202</v>
      </c>
      <c r="T171" s="107">
        <v>71.9894172837629</v>
      </c>
      <c r="U171" s="107">
        <v>82.5431415737442</v>
      </c>
      <c r="V171" s="107">
        <v>72.5462845919212</v>
      </c>
      <c r="W171" s="107">
        <v>75.6196452837793</v>
      </c>
      <c r="X171" s="107">
        <v>75.0197093938882</v>
      </c>
      <c r="Y171" s="111">
        <v>88.3457481130341</v>
      </c>
      <c r="Z171" s="107">
        <v>52.4580870005411</v>
      </c>
      <c r="AA171" s="107">
        <v>55.6817071312296</v>
      </c>
      <c r="AB171" s="107">
        <v>66.9221071690934</v>
      </c>
      <c r="AC171" s="114">
        <v>46.9434441330594</v>
      </c>
      <c r="AD171" s="13"/>
      <c r="AE171" s="13" t="s">
        <v>62</v>
      </c>
      <c r="AF171" s="89">
        <v>82.0683629669238</v>
      </c>
      <c r="AG171" s="90">
        <v>5.75761192692018</v>
      </c>
      <c r="AH171" s="89">
        <v>72.8609517308366</v>
      </c>
      <c r="AI171" s="90">
        <v>10.9743437035878</v>
      </c>
      <c r="AJ171" s="89">
        <v>71.1354022011325</v>
      </c>
      <c r="AK171" s="90">
        <v>3.16120162124891</v>
      </c>
      <c r="AL171" s="89">
        <v>70.2600689868777</v>
      </c>
      <c r="AM171" s="90">
        <v>5.30691690999511</v>
      </c>
      <c r="AN171" s="89">
        <v>70.135133477055</v>
      </c>
      <c r="AO171" s="90">
        <v>6.06489688365192</v>
      </c>
      <c r="AP171" s="89">
        <v>78.6490760770615</v>
      </c>
      <c r="AQ171" s="90">
        <v>13.5258126716649</v>
      </c>
      <c r="AR171" s="13"/>
      <c r="AS171" s="13"/>
      <c r="AT171" s="89">
        <f t="shared" ref="AT171:AY171" si="60">AF172/1000</f>
        <v>0.0619764157795105</v>
      </c>
      <c r="AU171" s="90">
        <f t="shared" si="60"/>
        <v>0.0148318352333707</v>
      </c>
      <c r="AV171" s="89">
        <f t="shared" si="60"/>
        <v>0.0611642256326363</v>
      </c>
      <c r="AW171" s="90">
        <f t="shared" si="60"/>
        <v>0.0043251543655405</v>
      </c>
      <c r="AX171" s="89">
        <f t="shared" si="60"/>
        <v>0.0702361748516601</v>
      </c>
      <c r="AY171" s="90">
        <f t="shared" si="60"/>
        <v>0.00616786406158644</v>
      </c>
      <c r="AZ171" s="89">
        <f t="shared" si="52"/>
        <v>0.0702600689868777</v>
      </c>
      <c r="BA171" s="90">
        <f t="shared" ref="BA171:BE171" si="61">AM172/1000</f>
        <v>0.00948233843740417</v>
      </c>
      <c r="BB171" s="89">
        <f t="shared" si="61"/>
        <v>0.0657954517827545</v>
      </c>
      <c r="BC171" s="90">
        <f t="shared" si="61"/>
        <v>0.00639693559365488</v>
      </c>
      <c r="BD171" s="89">
        <f t="shared" si="61"/>
        <v>0.0679411111162535</v>
      </c>
      <c r="BE171" s="90">
        <f t="shared" si="61"/>
        <v>0.00500866797967082</v>
      </c>
      <c r="BF171" s="13"/>
      <c r="BG171" s="13"/>
      <c r="BH171" s="13"/>
      <c r="BI171" s="13"/>
      <c r="BJ171" s="13"/>
      <c r="BK171" s="13"/>
      <c r="BL171" s="13"/>
    </row>
    <row r="172" ht="15.35" spans="1:64">
      <c r="A172" s="98" t="s">
        <v>15</v>
      </c>
      <c r="B172" s="99" t="s">
        <v>16</v>
      </c>
      <c r="C172" s="100">
        <v>0</v>
      </c>
      <c r="D172" s="41">
        <v>90.2933991731773</v>
      </c>
      <c r="E172" s="101">
        <v>117.030046897638</v>
      </c>
      <c r="F172" s="101">
        <v>96.0655222446427</v>
      </c>
      <c r="G172" s="101">
        <v>79.7932632460798</v>
      </c>
      <c r="H172" s="101">
        <v>64.4631471954493</v>
      </c>
      <c r="I172" s="101">
        <v>67.3087604466831</v>
      </c>
      <c r="J172" s="101">
        <v>58.8561248188543</v>
      </c>
      <c r="K172" s="109">
        <v>63.1453384727033</v>
      </c>
      <c r="L172" s="109">
        <v>55.1579863958946</v>
      </c>
      <c r="M172" s="109">
        <v>62.4573259188179</v>
      </c>
      <c r="N172" s="101">
        <v>81.2780830621109</v>
      </c>
      <c r="O172" s="101">
        <v>81.3098523742457</v>
      </c>
      <c r="P172" s="101">
        <v>46.112243237801</v>
      </c>
      <c r="Q172" s="101">
        <v>58.7637358212398</v>
      </c>
      <c r="R172" s="101">
        <v>54.178869248275</v>
      </c>
      <c r="S172" s="109">
        <v>91.332187232191</v>
      </c>
      <c r="T172" s="101">
        <v>55.5375869723697</v>
      </c>
      <c r="U172" s="101">
        <v>73.8174067665159</v>
      </c>
      <c r="V172" s="101">
        <v>79.1453074285146</v>
      </c>
      <c r="W172" s="101">
        <v>64.3854796390526</v>
      </c>
      <c r="X172" s="101">
        <v>55.2941688551876</v>
      </c>
      <c r="Y172" s="109">
        <v>84.7341678377951</v>
      </c>
      <c r="Z172" s="101">
        <v>60.0393425367142</v>
      </c>
      <c r="AA172" s="101">
        <v>59.4847888168043</v>
      </c>
      <c r="AB172" s="101">
        <v>55.2746922194514</v>
      </c>
      <c r="AC172" s="112">
        <v>68.9187687888753</v>
      </c>
      <c r="AD172" s="13"/>
      <c r="AE172" s="13" t="s">
        <v>63</v>
      </c>
      <c r="AF172" s="89">
        <v>61.9764157795105</v>
      </c>
      <c r="AG172" s="90">
        <v>14.8318352333707</v>
      </c>
      <c r="AH172" s="89">
        <v>61.1642256326363</v>
      </c>
      <c r="AI172" s="90">
        <v>4.3251543655405</v>
      </c>
      <c r="AJ172" s="89">
        <v>70.2361748516601</v>
      </c>
      <c r="AK172" s="90">
        <v>6.16786406158644</v>
      </c>
      <c r="AL172" s="89">
        <v>68.7992036891243</v>
      </c>
      <c r="AM172" s="90">
        <v>9.48233843740417</v>
      </c>
      <c r="AN172" s="89">
        <v>65.7954517827545</v>
      </c>
      <c r="AO172" s="90">
        <v>6.39693559365488</v>
      </c>
      <c r="AP172" s="89">
        <v>67.9411111162535</v>
      </c>
      <c r="AQ172" s="90">
        <v>5.00866797967082</v>
      </c>
      <c r="AR172" s="13"/>
      <c r="AS172" s="13"/>
      <c r="AT172" s="89">
        <f t="shared" ref="AT172:AY172" si="62">AF173/1000</f>
        <v>0.0619908800903039</v>
      </c>
      <c r="AU172" s="90">
        <f t="shared" si="62"/>
        <v>0.00779265115636244</v>
      </c>
      <c r="AV172" s="89">
        <f t="shared" si="62"/>
        <v>0.060659515830017</v>
      </c>
      <c r="AW172" s="90">
        <f t="shared" si="62"/>
        <v>0.00721232193288174</v>
      </c>
      <c r="AX172" s="89">
        <f t="shared" si="62"/>
        <v>0.0690367451925781</v>
      </c>
      <c r="AY172" s="90">
        <f t="shared" si="62"/>
        <v>0.00414444311966817</v>
      </c>
      <c r="AZ172" s="89">
        <f t="shared" si="52"/>
        <v>0.0687992036891243</v>
      </c>
      <c r="BA172" s="90">
        <f t="shared" ref="BA172:BE172" si="63">AM173/1000</f>
        <v>0.00758976434304255</v>
      </c>
      <c r="BB172" s="89">
        <f t="shared" si="63"/>
        <v>0.0675832819255955</v>
      </c>
      <c r="BC172" s="90">
        <f t="shared" si="63"/>
        <v>0.00347386990777565</v>
      </c>
      <c r="BD172" s="89">
        <f t="shared" si="63"/>
        <v>0.0682865880896429</v>
      </c>
      <c r="BE172" s="90">
        <f t="shared" si="63"/>
        <v>0.00290396672915096</v>
      </c>
      <c r="BF172" s="13"/>
      <c r="BG172" s="13"/>
      <c r="BH172" s="13"/>
      <c r="BI172" s="13"/>
      <c r="BJ172" s="13"/>
      <c r="BK172" s="13"/>
      <c r="BL172" s="13"/>
    </row>
    <row r="173" ht="15.35" spans="1:64">
      <c r="A173" s="102"/>
      <c r="B173" s="103" t="s">
        <v>17</v>
      </c>
      <c r="C173" s="82">
        <v>0</v>
      </c>
      <c r="D173" s="39">
        <v>75.917527032904</v>
      </c>
      <c r="E173" s="104">
        <v>99.3620758286037</v>
      </c>
      <c r="F173" s="104">
        <v>82.548765345899</v>
      </c>
      <c r="G173" s="104">
        <v>89.9864146387926</v>
      </c>
      <c r="H173" s="104">
        <v>70.2216417340006</v>
      </c>
      <c r="I173" s="104">
        <v>61.043744557851</v>
      </c>
      <c r="J173" s="104">
        <v>56.0690659834211</v>
      </c>
      <c r="K173" s="110">
        <v>73.424812177562</v>
      </c>
      <c r="L173" s="110">
        <v>55.6504684172866</v>
      </c>
      <c r="M173" s="110">
        <v>80.4424197697864</v>
      </c>
      <c r="N173" s="104">
        <v>67.0788998765614</v>
      </c>
      <c r="O173" s="104">
        <v>50.1629331179822</v>
      </c>
      <c r="P173" s="104">
        <v>72.7218172925894</v>
      </c>
      <c r="Q173" s="104">
        <v>36.4740429235282</v>
      </c>
      <c r="R173" s="104">
        <v>52.140792662133</v>
      </c>
      <c r="S173" s="110">
        <v>84.2814079665102</v>
      </c>
      <c r="T173" s="104">
        <v>83.900819462846</v>
      </c>
      <c r="U173" s="104">
        <v>91.2160175146879</v>
      </c>
      <c r="V173" s="104">
        <v>70.9930010839466</v>
      </c>
      <c r="W173" s="104">
        <v>62.3522539662405</v>
      </c>
      <c r="X173" s="104">
        <v>51.4864865687525</v>
      </c>
      <c r="Y173" s="110">
        <v>68.0190292604175</v>
      </c>
      <c r="Z173" s="104">
        <v>61.7211168374625</v>
      </c>
      <c r="AA173" s="104">
        <v>77.9283965225732</v>
      </c>
      <c r="AB173" s="104">
        <v>75.0395821645885</v>
      </c>
      <c r="AC173" s="113">
        <v>39.8647780249376</v>
      </c>
      <c r="AD173" s="13"/>
      <c r="AE173" s="13" t="s">
        <v>64</v>
      </c>
      <c r="AF173" s="89">
        <v>61.9908800903039</v>
      </c>
      <c r="AG173" s="90">
        <v>7.79265115636244</v>
      </c>
      <c r="AH173" s="89">
        <v>60.659515830017</v>
      </c>
      <c r="AI173" s="90">
        <v>7.21232193288174</v>
      </c>
      <c r="AJ173" s="89">
        <v>69.0367451925781</v>
      </c>
      <c r="AK173" s="90">
        <v>4.14444311966817</v>
      </c>
      <c r="AL173" s="89">
        <v>70.7718503177061</v>
      </c>
      <c r="AM173" s="90">
        <v>7.58976434304255</v>
      </c>
      <c r="AN173" s="89">
        <v>67.5832819255955</v>
      </c>
      <c r="AO173" s="90">
        <v>3.47386990777565</v>
      </c>
      <c r="AP173" s="89">
        <v>68.2865880896429</v>
      </c>
      <c r="AQ173" s="90">
        <v>2.90396672915096</v>
      </c>
      <c r="AR173" s="13"/>
      <c r="AS173" s="13"/>
      <c r="AT173" s="89">
        <f t="shared" ref="AT173:AY173" si="64">AF174/1000</f>
        <v>0.0592233261135731</v>
      </c>
      <c r="AU173" s="90">
        <f t="shared" si="64"/>
        <v>0.0170421446371315</v>
      </c>
      <c r="AV173" s="89">
        <f t="shared" si="64"/>
        <v>0.0632677131596659</v>
      </c>
      <c r="AW173" s="90">
        <f t="shared" si="64"/>
        <v>0.013282023340904</v>
      </c>
      <c r="AX173" s="89">
        <f t="shared" si="64"/>
        <v>0.0580761498639727</v>
      </c>
      <c r="AY173" s="90">
        <f t="shared" si="64"/>
        <v>0.00277950706871873</v>
      </c>
      <c r="AZ173" s="89">
        <f t="shared" si="52"/>
        <v>0.0707718503177061</v>
      </c>
      <c r="BA173" s="90">
        <f t="shared" ref="BA173:BE173" si="65">AM174/1000</f>
        <v>0.00618652705174102</v>
      </c>
      <c r="BB173" s="89">
        <f t="shared" si="65"/>
        <v>0.0679291921964023</v>
      </c>
      <c r="BC173" s="90">
        <f t="shared" si="65"/>
        <v>0.00981127501196689</v>
      </c>
      <c r="BD173" s="89">
        <f t="shared" si="65"/>
        <v>0.0675859964682319</v>
      </c>
      <c r="BE173" s="90">
        <f t="shared" si="65"/>
        <v>0.00674351820102416</v>
      </c>
      <c r="BF173" s="13"/>
      <c r="BG173" s="13"/>
      <c r="BH173" s="13"/>
      <c r="BI173" s="13"/>
      <c r="BJ173" s="13"/>
      <c r="BK173" s="13"/>
      <c r="BL173" s="13"/>
    </row>
    <row r="174" ht="15.35" spans="1:64">
      <c r="A174" s="102"/>
      <c r="B174" s="103" t="s">
        <v>18</v>
      </c>
      <c r="C174" s="82">
        <v>0</v>
      </c>
      <c r="D174" s="39">
        <v>72.040887354628</v>
      </c>
      <c r="E174" s="104">
        <v>106.494100847296</v>
      </c>
      <c r="F174" s="104">
        <v>84.4797306171481</v>
      </c>
      <c r="G174" s="104">
        <v>71.8298637205229</v>
      </c>
      <c r="H174" s="104">
        <v>67.8222690096042</v>
      </c>
      <c r="I174" s="104">
        <v>58.4734816290994</v>
      </c>
      <c r="J174" s="104">
        <v>71.3159172596146</v>
      </c>
      <c r="K174" s="110">
        <v>44.5443860543876</v>
      </c>
      <c r="L174" s="110">
        <v>54.6655043745027</v>
      </c>
      <c r="M174" s="110">
        <v>107.093058839858</v>
      </c>
      <c r="N174" s="104">
        <v>63.4883018296408</v>
      </c>
      <c r="O174" s="104">
        <v>81.9655769901671</v>
      </c>
      <c r="P174" s="104">
        <v>63.4663132735326</v>
      </c>
      <c r="Q174" s="104">
        <v>59.9457649900579</v>
      </c>
      <c r="R174" s="104">
        <v>54.178869248275</v>
      </c>
      <c r="S174" s="110">
        <v>63.1290701694678</v>
      </c>
      <c r="T174" s="104">
        <v>85.938896048988</v>
      </c>
      <c r="U174" s="104">
        <v>65.7093163207659</v>
      </c>
      <c r="V174" s="104">
        <v>60.293099006701</v>
      </c>
      <c r="W174" s="104">
        <v>73.3655596939732</v>
      </c>
      <c r="X174" s="104">
        <v>73.8359260760888</v>
      </c>
      <c r="Y174" s="110">
        <v>75.6318646520944</v>
      </c>
      <c r="Z174" s="104">
        <v>64.2437782885851</v>
      </c>
      <c r="AA174" s="104">
        <v>63.9710717722616</v>
      </c>
      <c r="AB174" s="104">
        <v>61.4721577107232</v>
      </c>
      <c r="AC174" s="113">
        <v>40.7093707797033</v>
      </c>
      <c r="AD174" s="13"/>
      <c r="AE174" s="13" t="s">
        <v>65</v>
      </c>
      <c r="AF174" s="89">
        <v>59.2233261135731</v>
      </c>
      <c r="AG174" s="90">
        <v>17.0421446371315</v>
      </c>
      <c r="AH174" s="89">
        <v>63.2677131596659</v>
      </c>
      <c r="AI174" s="90">
        <v>13.282023340904</v>
      </c>
      <c r="AJ174" s="89">
        <v>58.0761498639727</v>
      </c>
      <c r="AK174" s="90">
        <v>2.77950706871873</v>
      </c>
      <c r="AL174" s="89">
        <v>66.6701261336832</v>
      </c>
      <c r="AM174" s="90">
        <v>6.18652705174102</v>
      </c>
      <c r="AN174" s="89">
        <v>67.9291921964023</v>
      </c>
      <c r="AO174" s="90">
        <v>9.81127501196689</v>
      </c>
      <c r="AP174" s="89">
        <v>67.5859964682319</v>
      </c>
      <c r="AQ174" s="90">
        <v>6.74351820102416</v>
      </c>
      <c r="AR174" s="13"/>
      <c r="AS174" s="13"/>
      <c r="AT174" s="89">
        <f t="shared" ref="AT174:AY174" si="66">AF175/1000</f>
        <v>0.0622784319070452</v>
      </c>
      <c r="AU174" s="90">
        <f t="shared" si="66"/>
        <v>0.0189063675625582</v>
      </c>
      <c r="AV174" s="89">
        <f t="shared" si="66"/>
        <v>0.0566354324600704</v>
      </c>
      <c r="AW174" s="90">
        <f t="shared" si="66"/>
        <v>0.00298212673290776</v>
      </c>
      <c r="AX174" s="89">
        <f t="shared" si="66"/>
        <v>0.0540507606251965</v>
      </c>
      <c r="AY174" s="90">
        <f t="shared" si="66"/>
        <v>0.00495141037078868</v>
      </c>
      <c r="AZ174" s="89">
        <f t="shared" si="52"/>
        <v>0.0666701261336832</v>
      </c>
      <c r="BA174" s="90">
        <f t="shared" ref="BA174:BE174" si="67">AM175/1000</f>
        <v>0.0103490363163929</v>
      </c>
      <c r="BB174" s="89">
        <f t="shared" si="67"/>
        <v>0.0595400843717356</v>
      </c>
      <c r="BC174" s="90">
        <f t="shared" si="67"/>
        <v>0.0120040882172055</v>
      </c>
      <c r="BD174" s="89">
        <f t="shared" si="67"/>
        <v>0.0676645837302511</v>
      </c>
      <c r="BE174" s="90">
        <f t="shared" si="67"/>
        <v>0.00537259150314358</v>
      </c>
      <c r="BF174" s="13"/>
      <c r="BG174" s="13"/>
      <c r="BH174" s="13"/>
      <c r="BI174" s="13"/>
      <c r="BJ174" s="13"/>
      <c r="BK174" s="13"/>
      <c r="BL174" s="13"/>
    </row>
    <row r="175" ht="15.35" spans="1:64">
      <c r="A175" s="102"/>
      <c r="B175" s="105" t="s">
        <v>19</v>
      </c>
      <c r="C175" s="106">
        <v>0</v>
      </c>
      <c r="D175" s="46">
        <v>76.0790536861655</v>
      </c>
      <c r="E175" s="107">
        <v>101.793447994067</v>
      </c>
      <c r="F175" s="107">
        <v>83.1924204363154</v>
      </c>
      <c r="G175" s="107">
        <v>69.600111853367</v>
      </c>
      <c r="H175" s="107">
        <v>88.9367489842924</v>
      </c>
      <c r="I175" s="107">
        <v>57.8309158969115</v>
      </c>
      <c r="J175" s="107">
        <v>56.396955258178</v>
      </c>
      <c r="K175" s="111">
        <v>71.9563159340108</v>
      </c>
      <c r="L175" s="111">
        <v>61.0677706525976</v>
      </c>
      <c r="M175" s="111">
        <v>65.5638421294397</v>
      </c>
      <c r="N175" s="107">
        <v>77.8506940173231</v>
      </c>
      <c r="O175" s="107">
        <v>71.3100519814453</v>
      </c>
      <c r="P175" s="107">
        <v>62.1440984136673</v>
      </c>
      <c r="Q175" s="107">
        <v>62.6475459473563</v>
      </c>
      <c r="R175" s="107">
        <v>52.3106323776449</v>
      </c>
      <c r="S175" s="111">
        <v>88.0527550155953</v>
      </c>
      <c r="T175" s="107">
        <v>79.8246662905619</v>
      </c>
      <c r="U175" s="107">
        <v>58.9525742826408</v>
      </c>
      <c r="V175" s="107">
        <v>51.2915940845739</v>
      </c>
      <c r="W175" s="107">
        <v>64.2160441663183</v>
      </c>
      <c r="X175" s="107">
        <v>55.9563744702198</v>
      </c>
      <c r="Y175" s="111">
        <v>60.737186711857</v>
      </c>
      <c r="Z175" s="107">
        <v>53.4804227637961</v>
      </c>
      <c r="AA175" s="107">
        <v>37.7180085514373</v>
      </c>
      <c r="AB175" s="107">
        <v>39.3622808229426</v>
      </c>
      <c r="AC175" s="114">
        <v>70.9457914003128</v>
      </c>
      <c r="AD175" s="13"/>
      <c r="AE175" s="13" t="s">
        <v>66</v>
      </c>
      <c r="AF175" s="89">
        <v>62.2784319070452</v>
      </c>
      <c r="AG175" s="90">
        <v>18.9063675625582</v>
      </c>
      <c r="AH175" s="89">
        <v>56.6354324600704</v>
      </c>
      <c r="AI175" s="90">
        <v>2.98212673290776</v>
      </c>
      <c r="AJ175" s="89">
        <v>54.0507606251965</v>
      </c>
      <c r="AK175" s="90">
        <v>4.95141037078868</v>
      </c>
      <c r="AL175" s="89">
        <v>63.5150158415342</v>
      </c>
      <c r="AM175" s="90">
        <v>10.3490363163929</v>
      </c>
      <c r="AN175" s="89">
        <v>59.5400843717356</v>
      </c>
      <c r="AO175" s="90">
        <v>12.0040882172055</v>
      </c>
      <c r="AP175" s="89">
        <v>67.6645837302511</v>
      </c>
      <c r="AQ175" s="90">
        <v>5.37259150314358</v>
      </c>
      <c r="AR175" s="13"/>
      <c r="AS175" s="13"/>
      <c r="AT175" s="89">
        <f t="shared" ref="AT175:AY175" si="68">AF176/1000</f>
        <v>0.0754158667343842</v>
      </c>
      <c r="AU175" s="90">
        <f t="shared" si="68"/>
        <v>0.00515895669158779</v>
      </c>
      <c r="AV175" s="89">
        <f t="shared" si="68"/>
        <v>0.0788891616644755</v>
      </c>
      <c r="AW175" s="90">
        <f t="shared" si="68"/>
        <v>0.0203751629302634</v>
      </c>
      <c r="AX175" s="89">
        <f t="shared" si="68"/>
        <v>0.0863371495513003</v>
      </c>
      <c r="AY175" s="90">
        <f t="shared" si="68"/>
        <v>0.00381185218386123</v>
      </c>
      <c r="AZ175" s="89">
        <f t="shared" si="52"/>
        <v>0.0635150158415342</v>
      </c>
      <c r="BA175" s="90">
        <f t="shared" ref="BA175:BE175" si="69">AM176/1000</f>
        <v>0.00826503405208369</v>
      </c>
      <c r="BB175" s="89">
        <f t="shared" si="69"/>
        <v>0.0797164877731912</v>
      </c>
      <c r="BC175" s="90">
        <f t="shared" si="69"/>
        <v>0.00638960555932739</v>
      </c>
      <c r="BD175" s="89">
        <f t="shared" si="69"/>
        <v>0.087663713024087</v>
      </c>
      <c r="BE175" s="90">
        <f t="shared" si="69"/>
        <v>0.00429327558420127</v>
      </c>
      <c r="BF175" s="13"/>
      <c r="BG175" s="13"/>
      <c r="BH175" s="13"/>
      <c r="BI175" s="13"/>
      <c r="BJ175" s="13"/>
      <c r="BK175" s="13"/>
      <c r="BL175" s="13"/>
    </row>
    <row r="176" ht="15.35" spans="1:64">
      <c r="A176" s="98" t="s">
        <v>20</v>
      </c>
      <c r="B176" s="99" t="s">
        <v>21</v>
      </c>
      <c r="C176" s="100">
        <v>0</v>
      </c>
      <c r="D176" s="41">
        <v>75.7560003796425</v>
      </c>
      <c r="E176" s="101">
        <v>120.812146352214</v>
      </c>
      <c r="F176" s="101">
        <v>78.8923313094485</v>
      </c>
      <c r="G176" s="101">
        <v>71.3187513914017</v>
      </c>
      <c r="H176" s="101">
        <v>71.2560388357302</v>
      </c>
      <c r="I176" s="101">
        <v>76.4892518775115</v>
      </c>
      <c r="J176" s="101">
        <v>62.9133435869475</v>
      </c>
      <c r="K176" s="109">
        <v>59.0577185940682</v>
      </c>
      <c r="L176" s="109">
        <v>56.0466063453431</v>
      </c>
      <c r="M176" s="109">
        <v>87.6868065551813</v>
      </c>
      <c r="N176" s="101">
        <v>64.492903505285</v>
      </c>
      <c r="O176" s="101">
        <v>79.9912862297682</v>
      </c>
      <c r="P176" s="101">
        <v>70.8332909737337</v>
      </c>
      <c r="Q176" s="101">
        <v>54.1127949340536</v>
      </c>
      <c r="R176" s="101">
        <v>51.9178671928451</v>
      </c>
      <c r="S176" s="109">
        <v>97.698162893628</v>
      </c>
      <c r="T176" s="101">
        <v>81.4920991547676</v>
      </c>
      <c r="U176" s="101">
        <v>68.8542829907073</v>
      </c>
      <c r="V176" s="101">
        <v>88.0662709930144</v>
      </c>
      <c r="W176" s="101">
        <v>65.9552511555833</v>
      </c>
      <c r="X176" s="101">
        <v>65.6930343405316</v>
      </c>
      <c r="Y176" s="109">
        <v>77.8970728914107</v>
      </c>
      <c r="Z176" s="101">
        <v>76.4433327770846</v>
      </c>
      <c r="AA176" s="101">
        <v>70.2148613613784</v>
      </c>
      <c r="AB176" s="101">
        <v>63.1259295841797</v>
      </c>
      <c r="AC176" s="112">
        <v>42.4129335548464</v>
      </c>
      <c r="AD176" s="13"/>
      <c r="AE176" s="13" t="s">
        <v>67</v>
      </c>
      <c r="AF176" s="89">
        <v>75.4158667343842</v>
      </c>
      <c r="AG176" s="90">
        <v>5.15895669158779</v>
      </c>
      <c r="AH176" s="89">
        <v>78.8891616644755</v>
      </c>
      <c r="AI176" s="90">
        <v>20.3751629302634</v>
      </c>
      <c r="AJ176" s="89">
        <v>86.3371495513003</v>
      </c>
      <c r="AK176" s="90">
        <v>3.81185218386123</v>
      </c>
      <c r="AL176" s="89">
        <v>88.2376620351763</v>
      </c>
      <c r="AM176" s="90">
        <v>8.26503405208369</v>
      </c>
      <c r="AN176" s="89">
        <v>79.7164877731912</v>
      </c>
      <c r="AO176" s="90">
        <v>6.38960555932739</v>
      </c>
      <c r="AP176" s="89">
        <v>87.663713024087</v>
      </c>
      <c r="AQ176" s="90">
        <v>4.29327558420127</v>
      </c>
      <c r="AR176" s="13"/>
      <c r="AS176" s="13"/>
      <c r="AT176" s="89">
        <f t="shared" ref="AT176:AY176" si="70">AF177/1000</f>
        <v>0.071534522151219</v>
      </c>
      <c r="AU176" s="90">
        <f t="shared" si="70"/>
        <v>0.00492398618882324</v>
      </c>
      <c r="AV176" s="89">
        <f t="shared" si="70"/>
        <v>0.072423994696409</v>
      </c>
      <c r="AW176" s="90">
        <f t="shared" si="70"/>
        <v>0.00849039834066775</v>
      </c>
      <c r="AX176" s="89">
        <f t="shared" si="70"/>
        <v>0.0631867181178362</v>
      </c>
      <c r="AY176" s="90">
        <f t="shared" si="70"/>
        <v>0.00566065996620885</v>
      </c>
      <c r="AZ176" s="89">
        <f t="shared" si="52"/>
        <v>0.0882376620351763</v>
      </c>
      <c r="BA176" s="90">
        <f t="shared" ref="BA176:BE176" si="71">AM177/1000</f>
        <v>0.00833622900617729</v>
      </c>
      <c r="BB176" s="89">
        <f t="shared" si="71"/>
        <v>0.0710404604636269</v>
      </c>
      <c r="BC176" s="90">
        <f t="shared" si="71"/>
        <v>0.0151189229655378</v>
      </c>
      <c r="BD176" s="89">
        <f t="shared" si="71"/>
        <v>0.0748832765287519</v>
      </c>
      <c r="BE176" s="90">
        <f t="shared" si="71"/>
        <v>0.001547343397549</v>
      </c>
      <c r="BF176" s="13"/>
      <c r="BG176" s="13"/>
      <c r="BH176" s="13"/>
      <c r="BI176" s="13"/>
      <c r="BJ176" s="13"/>
      <c r="BK176" s="13"/>
      <c r="BL176" s="13"/>
    </row>
    <row r="177" ht="15.35" spans="1:64">
      <c r="A177" s="102"/>
      <c r="B177" s="103" t="s">
        <v>22</v>
      </c>
      <c r="C177" s="82">
        <v>0</v>
      </c>
      <c r="D177" s="39">
        <v>99.1773651025596</v>
      </c>
      <c r="E177" s="104">
        <v>127.434202502536</v>
      </c>
      <c r="F177" s="104">
        <v>115.118401808685</v>
      </c>
      <c r="G177" s="104">
        <v>77.0883582455375</v>
      </c>
      <c r="H177" s="104">
        <v>74.7947134505972</v>
      </c>
      <c r="I177" s="104">
        <v>68.0980259331432</v>
      </c>
      <c r="J177" s="104">
        <v>71.8424509449908</v>
      </c>
      <c r="K177" s="110">
        <v>53.9862801552422</v>
      </c>
      <c r="L177" s="110">
        <v>60.1197608762547</v>
      </c>
      <c r="M177" s="110">
        <v>88.3411857085782</v>
      </c>
      <c r="N177" s="104">
        <v>60.0845278226452</v>
      </c>
      <c r="O177" s="104">
        <v>55.6176632272417</v>
      </c>
      <c r="P177" s="104">
        <v>59.1102987612975</v>
      </c>
      <c r="Q177" s="104">
        <v>40.963891492134</v>
      </c>
      <c r="R177" s="104">
        <v>48.6942087723745</v>
      </c>
      <c r="S177" s="110">
        <v>113.899365785536</v>
      </c>
      <c r="T177" s="104">
        <v>54.1012265787392</v>
      </c>
      <c r="U177" s="104">
        <v>70.8744575527819</v>
      </c>
      <c r="V177" s="104">
        <v>83.6714091008486</v>
      </c>
      <c r="W177" s="104">
        <v>66.6334542522988</v>
      </c>
      <c r="X177" s="104">
        <v>55.1293303259737</v>
      </c>
      <c r="Y177" s="110">
        <v>71.4469967921219</v>
      </c>
      <c r="Z177" s="104">
        <v>77.1153620762238</v>
      </c>
      <c r="AA177" s="104">
        <v>59.0933584979922</v>
      </c>
      <c r="AB177" s="104">
        <v>59.6096311192784</v>
      </c>
      <c r="AC177" s="113">
        <v>43.4267885402212</v>
      </c>
      <c r="AD177" s="13"/>
      <c r="AE177" s="13" t="s">
        <v>68</v>
      </c>
      <c r="AF177" s="89">
        <v>71.534522151219</v>
      </c>
      <c r="AG177" s="90">
        <v>4.92398618882324</v>
      </c>
      <c r="AH177" s="89">
        <v>72.423994696409</v>
      </c>
      <c r="AI177" s="90">
        <v>8.49039834066775</v>
      </c>
      <c r="AJ177" s="89">
        <v>63.1867181178362</v>
      </c>
      <c r="AK177" s="90">
        <v>5.66065996620885</v>
      </c>
      <c r="AL177" s="89">
        <v>78.4893590406357</v>
      </c>
      <c r="AM177" s="90">
        <v>8.33622900617729</v>
      </c>
      <c r="AN177" s="89">
        <v>71.0404604636269</v>
      </c>
      <c r="AO177" s="90">
        <v>15.1189229655378</v>
      </c>
      <c r="AP177" s="89">
        <v>74.8832765287519</v>
      </c>
      <c r="AQ177" s="90">
        <v>1.547343397549</v>
      </c>
      <c r="AR177" s="13"/>
      <c r="AS177" s="13"/>
      <c r="AT177" s="89">
        <f t="shared" ref="AT177:AY177" si="72">AF178/1000</f>
        <v>0.0670241151004068</v>
      </c>
      <c r="AU177" s="90">
        <f t="shared" si="72"/>
        <v>0.0101207099662468</v>
      </c>
      <c r="AV177" s="89">
        <f t="shared" si="72"/>
        <v>0.0711871036159601</v>
      </c>
      <c r="AW177" s="90">
        <f t="shared" si="72"/>
        <v>0.0148399954192545</v>
      </c>
      <c r="AX177" s="89">
        <f t="shared" si="72"/>
        <v>0.0703399858462174</v>
      </c>
      <c r="AY177" s="90">
        <f t="shared" si="72"/>
        <v>0.0120895370045287</v>
      </c>
      <c r="AZ177" s="89">
        <f t="shared" si="52"/>
        <v>0.0784893590406357</v>
      </c>
      <c r="BA177" s="90">
        <f t="shared" ref="BA177:BE177" si="73">AM178/1000</f>
        <v>0.00845726402762002</v>
      </c>
      <c r="BB177" s="89">
        <f t="shared" si="73"/>
        <v>0.0740553842556644</v>
      </c>
      <c r="BC177" s="90">
        <f t="shared" si="73"/>
        <v>0.00383920353053154</v>
      </c>
      <c r="BD177" s="89">
        <f t="shared" si="73"/>
        <v>0.0751348051782562</v>
      </c>
      <c r="BE177" s="90">
        <f t="shared" si="73"/>
        <v>0.00673194408626907</v>
      </c>
      <c r="BF177" s="13"/>
      <c r="BG177" s="13"/>
      <c r="BH177" s="13"/>
      <c r="BI177" s="13"/>
      <c r="BJ177" s="13"/>
      <c r="BK177" s="13"/>
      <c r="BL177" s="13"/>
    </row>
    <row r="178" ht="15.35" spans="1:64">
      <c r="A178" s="102"/>
      <c r="B178" s="103" t="s">
        <v>23</v>
      </c>
      <c r="C178" s="82">
        <v>0</v>
      </c>
      <c r="D178" s="39">
        <v>85.7706528818553</v>
      </c>
      <c r="E178" s="104">
        <v>120.48911922293</v>
      </c>
      <c r="F178" s="104">
        <v>84.2054883160032</v>
      </c>
      <c r="G178" s="104">
        <v>107.53906108681</v>
      </c>
      <c r="H178" s="104">
        <v>71.4168876818606</v>
      </c>
      <c r="I178" s="104">
        <v>73.7459664726219</v>
      </c>
      <c r="J178" s="104">
        <v>71.2690220320889</v>
      </c>
      <c r="K178" s="110">
        <v>60.2028821125124</v>
      </c>
      <c r="L178" s="110">
        <v>49.6924852771211</v>
      </c>
      <c r="M178" s="110">
        <v>88.6683752852766</v>
      </c>
      <c r="N178" s="104">
        <v>70.5340109222357</v>
      </c>
      <c r="O178" s="104">
        <v>80.4820303170674</v>
      </c>
      <c r="P178" s="104">
        <v>64.3939008852124</v>
      </c>
      <c r="Q178" s="104">
        <v>41.4696185475925</v>
      </c>
      <c r="R178" s="104">
        <v>77.3678020912988</v>
      </c>
      <c r="S178" s="110">
        <v>82.3152025720182</v>
      </c>
      <c r="T178" s="104">
        <v>85.4050809513431</v>
      </c>
      <c r="U178" s="104">
        <v>82.9955049252292</v>
      </c>
      <c r="V178" s="104">
        <v>51.0480112090026</v>
      </c>
      <c r="W178" s="104">
        <v>56.9690601241028</v>
      </c>
      <c r="X178" s="104">
        <v>51.4980570709695</v>
      </c>
      <c r="Y178" s="110">
        <v>86.1664012238322</v>
      </c>
      <c r="Z178" s="104">
        <v>51.578248708934</v>
      </c>
      <c r="AA178" s="104">
        <v>42.3281079128877</v>
      </c>
      <c r="AB178" s="104">
        <v>52.7444769735188</v>
      </c>
      <c r="AC178" s="113">
        <v>44.6096193564918</v>
      </c>
      <c r="AD178" s="13"/>
      <c r="AE178" s="13" t="s">
        <v>69</v>
      </c>
      <c r="AF178" s="89">
        <v>67.0241151004068</v>
      </c>
      <c r="AG178" s="90">
        <v>10.1207099662468</v>
      </c>
      <c r="AH178" s="89">
        <v>71.1871036159601</v>
      </c>
      <c r="AI178" s="90">
        <v>14.8399954192545</v>
      </c>
      <c r="AJ178" s="89">
        <v>70.3399858462174</v>
      </c>
      <c r="AK178" s="90">
        <v>12.0895370045287</v>
      </c>
      <c r="AL178" s="89">
        <v>68.6631120349731</v>
      </c>
      <c r="AM178" s="90">
        <v>8.45726402762002</v>
      </c>
      <c r="AN178" s="89">
        <v>74.0553842556644</v>
      </c>
      <c r="AO178" s="90">
        <v>3.83920353053154</v>
      </c>
      <c r="AP178" s="89">
        <v>75.1348051782562</v>
      </c>
      <c r="AQ178" s="90">
        <v>6.73194408626907</v>
      </c>
      <c r="AR178" s="13"/>
      <c r="AS178" s="13"/>
      <c r="AT178" s="89">
        <f t="shared" ref="AT178:AY178" si="74">AF179/1000</f>
        <v>0.0633220387506267</v>
      </c>
      <c r="AU178" s="90">
        <f t="shared" si="74"/>
        <v>0.0169070014940553</v>
      </c>
      <c r="AV178" s="89">
        <f t="shared" si="74"/>
        <v>0.0611111180543976</v>
      </c>
      <c r="AW178" s="90">
        <f t="shared" si="74"/>
        <v>0.0110512227906622</v>
      </c>
      <c r="AX178" s="89">
        <f t="shared" si="74"/>
        <v>0.0673659270799145</v>
      </c>
      <c r="AY178" s="90">
        <f t="shared" si="74"/>
        <v>0.00705296773253187</v>
      </c>
      <c r="AZ178" s="89">
        <f t="shared" si="52"/>
        <v>0.0686631120349731</v>
      </c>
      <c r="BA178" s="90">
        <f t="shared" ref="BA178:BE178" si="75">AM179/1000</f>
        <v>0.0046665960833247</v>
      </c>
      <c r="BB178" s="89">
        <f t="shared" si="75"/>
        <v>0.0687650920608144</v>
      </c>
      <c r="BC178" s="90">
        <f t="shared" si="75"/>
        <v>0.0121262399719833</v>
      </c>
      <c r="BD178" s="89">
        <f t="shared" si="75"/>
        <v>0.0654433576687935</v>
      </c>
      <c r="BE178" s="90">
        <f t="shared" si="75"/>
        <v>0.0143371713946821</v>
      </c>
      <c r="BF178" s="13"/>
      <c r="BG178" s="13"/>
      <c r="BH178" s="13"/>
      <c r="BI178" s="13"/>
      <c r="BJ178" s="13"/>
      <c r="BK178" s="13"/>
      <c r="BL178" s="13"/>
    </row>
    <row r="179" ht="15.35" spans="1:64">
      <c r="A179" s="102"/>
      <c r="B179" s="105" t="s">
        <v>24</v>
      </c>
      <c r="C179" s="106">
        <v>0</v>
      </c>
      <c r="D179" s="46">
        <v>89.3242392536083</v>
      </c>
      <c r="E179" s="107">
        <v>121.458200610782</v>
      </c>
      <c r="F179" s="107">
        <v>103.687064006704</v>
      </c>
      <c r="G179" s="107">
        <v>77.7294256737749</v>
      </c>
      <c r="H179" s="107">
        <v>67.073968836342</v>
      </c>
      <c r="I179" s="107">
        <v>62.6114551233639</v>
      </c>
      <c r="J179" s="107">
        <v>70.1221642062852</v>
      </c>
      <c r="K179" s="111">
        <v>59.057718594068</v>
      </c>
      <c r="L179" s="111">
        <v>50.3441900020669</v>
      </c>
      <c r="M179" s="111">
        <v>80.6522306561649</v>
      </c>
      <c r="N179" s="107">
        <v>57.6354302211787</v>
      </c>
      <c r="O179" s="107">
        <v>65.2689636107925</v>
      </c>
      <c r="P179" s="107">
        <v>75.1262176994145</v>
      </c>
      <c r="Q179" s="107">
        <v>50.9098569161501</v>
      </c>
      <c r="R179" s="107">
        <v>66.8484956666047</v>
      </c>
      <c r="S179" s="111">
        <v>85.0972273110328</v>
      </c>
      <c r="T179" s="107">
        <v>91.0193591812123</v>
      </c>
      <c r="U179" s="107">
        <v>58.7534101803346</v>
      </c>
      <c r="V179" s="107">
        <v>55.2738399514697</v>
      </c>
      <c r="W179" s="107">
        <v>51.8825368987365</v>
      </c>
      <c r="X179" s="107">
        <v>34.1669801720855</v>
      </c>
      <c r="Y179" s="111">
        <v>66.6507863593174</v>
      </c>
      <c r="Z179" s="107">
        <v>67.0349225891357</v>
      </c>
      <c r="AA179" s="107">
        <v>46.1459372540501</v>
      </c>
      <c r="AB179" s="107">
        <v>61.6189445277934</v>
      </c>
      <c r="AC179" s="114">
        <v>50.5237734378449</v>
      </c>
      <c r="AD179" s="13"/>
      <c r="AE179" s="13" t="s">
        <v>70</v>
      </c>
      <c r="AF179" s="89">
        <v>63.3220387506267</v>
      </c>
      <c r="AG179" s="90">
        <v>16.9070014940553</v>
      </c>
      <c r="AH179" s="89">
        <v>61.1111180543976</v>
      </c>
      <c r="AI179" s="90">
        <v>11.0512227906622</v>
      </c>
      <c r="AJ179" s="89">
        <v>67.3659270799145</v>
      </c>
      <c r="AK179" s="90">
        <v>7.05296773253187</v>
      </c>
      <c r="AL179" s="89">
        <v>67.1785552175788</v>
      </c>
      <c r="AM179" s="90">
        <v>4.6665960833247</v>
      </c>
      <c r="AN179" s="89">
        <v>68.7650920608144</v>
      </c>
      <c r="AO179" s="90">
        <v>12.1262399719833</v>
      </c>
      <c r="AP179" s="89">
        <v>65.4433576687935</v>
      </c>
      <c r="AQ179" s="90">
        <v>14.3371713946821</v>
      </c>
      <c r="AR179" s="13"/>
      <c r="AS179" s="13"/>
      <c r="AT179" s="89">
        <f t="shared" ref="AT179:AY179" si="76">AF180/1000</f>
        <v>0.048301222526399</v>
      </c>
      <c r="AU179" s="90">
        <f t="shared" si="76"/>
        <v>0.0162044967033038</v>
      </c>
      <c r="AV179" s="89">
        <f t="shared" si="76"/>
        <v>0.0544577724205456</v>
      </c>
      <c r="AW179" s="90">
        <f t="shared" si="76"/>
        <v>0.0120988470565516</v>
      </c>
      <c r="AX179" s="89">
        <f t="shared" si="76"/>
        <v>0.0468640404724826</v>
      </c>
      <c r="AY179" s="90">
        <f t="shared" si="76"/>
        <v>0.00665393662513752</v>
      </c>
      <c r="AZ179" s="89">
        <f t="shared" si="52"/>
        <v>0.0671785552175788</v>
      </c>
      <c r="BA179" s="90">
        <f t="shared" ref="BA179:BE179" si="77">AM180/1000</f>
        <v>0.00268101101014092</v>
      </c>
      <c r="BB179" s="89">
        <f t="shared" si="77"/>
        <v>0.063722579125424</v>
      </c>
      <c r="BC179" s="90">
        <f t="shared" si="77"/>
        <v>0.0128517398928354</v>
      </c>
      <c r="BD179" s="89">
        <f t="shared" si="77"/>
        <v>0.0667950662900938</v>
      </c>
      <c r="BE179" s="90">
        <f t="shared" si="77"/>
        <v>0.0110916394677327</v>
      </c>
      <c r="BF179" s="13"/>
      <c r="BG179" s="13"/>
      <c r="BH179" s="13"/>
      <c r="BI179" s="13"/>
      <c r="BJ179" s="13"/>
      <c r="BK179" s="13"/>
      <c r="BL179" s="13"/>
    </row>
    <row r="180" ht="15.35" spans="1:64">
      <c r="A180" s="98" t="s">
        <v>25</v>
      </c>
      <c r="B180" s="99" t="s">
        <v>26</v>
      </c>
      <c r="C180" s="100">
        <v>0</v>
      </c>
      <c r="D180" s="41">
        <v>76.4021069926885</v>
      </c>
      <c r="E180" s="101">
        <v>93.4229715310329</v>
      </c>
      <c r="F180" s="101">
        <v>92.374285192487</v>
      </c>
      <c r="G180" s="101">
        <v>97.127163003473</v>
      </c>
      <c r="H180" s="101">
        <v>73.8652036555316</v>
      </c>
      <c r="I180" s="101">
        <v>80.2657376373117</v>
      </c>
      <c r="J180" s="101">
        <v>78.6443607637715</v>
      </c>
      <c r="K180" s="109">
        <v>72.8485206209355</v>
      </c>
      <c r="L180" s="109">
        <v>61.6001949662602</v>
      </c>
      <c r="M180" s="109">
        <v>93.7167383617349</v>
      </c>
      <c r="N180" s="101">
        <v>86.794249727508</v>
      </c>
      <c r="O180" s="101">
        <v>67.3923320510422</v>
      </c>
      <c r="P180" s="101">
        <v>66.0231500909865</v>
      </c>
      <c r="Q180" s="101">
        <v>67.5216429961681</v>
      </c>
      <c r="R180" s="101">
        <v>60.4423380616602</v>
      </c>
      <c r="S180" s="109">
        <v>99.563691419496</v>
      </c>
      <c r="T180" s="101">
        <v>73.6602250631086</v>
      </c>
      <c r="U180" s="101">
        <v>55.0852587504453</v>
      </c>
      <c r="V180" s="101">
        <v>74.0181339093209</v>
      </c>
      <c r="W180" s="101">
        <v>63.2183979873078</v>
      </c>
      <c r="X180" s="101">
        <v>63.5717390430899</v>
      </c>
      <c r="Y180" s="109">
        <v>71.825446956256</v>
      </c>
      <c r="Z180" s="101">
        <v>74.8476042078498</v>
      </c>
      <c r="AA180" s="101">
        <v>62.4548189057357</v>
      </c>
      <c r="AB180" s="101">
        <v>63.1872110593192</v>
      </c>
      <c r="AC180" s="112">
        <v>66.7454532038419</v>
      </c>
      <c r="AD180" s="13"/>
      <c r="AE180" s="13" t="s">
        <v>71</v>
      </c>
      <c r="AF180" s="89">
        <v>48.301222526399</v>
      </c>
      <c r="AG180" s="90">
        <v>16.2044967033038</v>
      </c>
      <c r="AH180" s="89">
        <v>54.4577724205456</v>
      </c>
      <c r="AI180" s="90">
        <v>12.0988470565516</v>
      </c>
      <c r="AJ180" s="89">
        <v>46.8640404724826</v>
      </c>
      <c r="AK180" s="90">
        <v>6.65393662513752</v>
      </c>
      <c r="AL180" s="89">
        <v>65.2849885719201</v>
      </c>
      <c r="AM180" s="90">
        <v>2.68101101014092</v>
      </c>
      <c r="AN180" s="89">
        <v>63.722579125424</v>
      </c>
      <c r="AO180" s="90">
        <v>12.8517398928354</v>
      </c>
      <c r="AP180" s="89">
        <v>66.7950662900938</v>
      </c>
      <c r="AQ180" s="90">
        <v>11.0916394677327</v>
      </c>
      <c r="AR180" s="13"/>
      <c r="AS180" s="13"/>
      <c r="AT180" s="89">
        <f t="shared" ref="AT180:AY180" si="78">AF181/1000</f>
        <v>0.0560619692669873</v>
      </c>
      <c r="AU180" s="90">
        <f t="shared" si="78"/>
        <v>0.00372060461401312</v>
      </c>
      <c r="AV180" s="89">
        <f t="shared" si="78"/>
        <v>0.053202290884082</v>
      </c>
      <c r="AW180" s="90">
        <f t="shared" si="78"/>
        <v>0.00112978522592014</v>
      </c>
      <c r="AX180" s="89">
        <f t="shared" si="78"/>
        <v>0.0612070934307808</v>
      </c>
      <c r="AY180" s="90">
        <f t="shared" si="78"/>
        <v>0.0133648285956166</v>
      </c>
      <c r="AZ180" s="89">
        <f t="shared" si="52"/>
        <v>0.0652849885719201</v>
      </c>
      <c r="BA180" s="90">
        <f t="shared" ref="BA180:BE180" si="79">AM181/1000</f>
        <v>0.00772507410619534</v>
      </c>
      <c r="BB180" s="89">
        <f t="shared" si="79"/>
        <v>0.06445269693022</v>
      </c>
      <c r="BC180" s="90">
        <f t="shared" si="79"/>
        <v>0.00444183251777705</v>
      </c>
      <c r="BD180" s="89">
        <f t="shared" si="79"/>
        <v>0.0730763836710962</v>
      </c>
      <c r="BE180" s="90">
        <f t="shared" si="79"/>
        <v>0.00518171133246818</v>
      </c>
      <c r="BF180" s="13"/>
      <c r="BG180" s="13"/>
      <c r="BH180" s="13"/>
      <c r="BI180" s="13"/>
      <c r="BJ180" s="13"/>
      <c r="BK180" s="13"/>
      <c r="BL180" s="13"/>
    </row>
    <row r="181" ht="15.35" spans="1:64">
      <c r="A181" s="102"/>
      <c r="B181" s="103" t="s">
        <v>27</v>
      </c>
      <c r="C181" s="82">
        <v>0</v>
      </c>
      <c r="D181" s="39">
        <v>66.5489811437371</v>
      </c>
      <c r="E181" s="104">
        <v>77.7447219834374</v>
      </c>
      <c r="F181" s="104">
        <v>102.442762644263</v>
      </c>
      <c r="G181" s="104">
        <v>74.5431234758362</v>
      </c>
      <c r="H181" s="104">
        <v>68.4174446006768</v>
      </c>
      <c r="I181" s="104">
        <v>72.029213251994</v>
      </c>
      <c r="J181" s="104">
        <v>61.2037222371035</v>
      </c>
      <c r="K181" s="110">
        <v>64.6106613045991</v>
      </c>
      <c r="L181" s="110">
        <v>68.2816975948757</v>
      </c>
      <c r="M181" s="110">
        <v>96.8242741887384</v>
      </c>
      <c r="N181" s="104">
        <v>81.5833379239803</v>
      </c>
      <c r="O181" s="104">
        <v>77.3946003116592</v>
      </c>
      <c r="P181" s="104">
        <v>72.4604072248577</v>
      </c>
      <c r="Q181" s="104">
        <v>67.6904471036585</v>
      </c>
      <c r="R181" s="104">
        <v>56.0280100009771</v>
      </c>
      <c r="S181" s="110">
        <v>95.4697896341548</v>
      </c>
      <c r="T181" s="104">
        <v>62.6281637057306</v>
      </c>
      <c r="U181" s="104">
        <v>56.1022173735305</v>
      </c>
      <c r="V181" s="104">
        <v>66.7348850349483</v>
      </c>
      <c r="W181" s="104">
        <v>65.7538952327881</v>
      </c>
      <c r="X181" s="104">
        <v>62.4128792167836</v>
      </c>
      <c r="Y181" s="110">
        <v>66.8605543095102</v>
      </c>
      <c r="Z181" s="104">
        <v>80.7477531881983</v>
      </c>
      <c r="AA181" s="104">
        <v>64.9463675322943</v>
      </c>
      <c r="AB181" s="104">
        <v>52.990333084138</v>
      </c>
      <c r="AC181" s="113">
        <v>52.8894350703861</v>
      </c>
      <c r="AD181" s="13"/>
      <c r="AE181" s="13" t="s">
        <v>72</v>
      </c>
      <c r="AF181" s="89">
        <v>56.0619692669873</v>
      </c>
      <c r="AG181" s="90">
        <v>3.72060461401312</v>
      </c>
      <c r="AH181" s="89">
        <v>53.202290884082</v>
      </c>
      <c r="AI181" s="90">
        <v>1.12978522592014</v>
      </c>
      <c r="AJ181" s="89">
        <v>61.2070934307808</v>
      </c>
      <c r="AK181" s="90">
        <v>13.3648285956166</v>
      </c>
      <c r="AL181" s="89">
        <v>52.1654729478795</v>
      </c>
      <c r="AM181" s="90">
        <v>7.72507410619534</v>
      </c>
      <c r="AN181" s="89">
        <v>64.45269693022</v>
      </c>
      <c r="AO181" s="90">
        <v>4.44183251777705</v>
      </c>
      <c r="AP181" s="89">
        <v>73.0763836710962</v>
      </c>
      <c r="AQ181" s="90">
        <v>5.18171133246818</v>
      </c>
      <c r="AR181" s="13"/>
      <c r="AS181" s="13"/>
      <c r="AT181" s="89">
        <f t="shared" ref="AT181:AY181" si="80">AF182/1000</f>
        <v>0.0891362391424407</v>
      </c>
      <c r="AU181" s="90">
        <f t="shared" si="80"/>
        <v>0.00412353705704285</v>
      </c>
      <c r="AV181" s="89">
        <f t="shared" si="80"/>
        <v>0.0816988550959411</v>
      </c>
      <c r="AW181" s="90">
        <f t="shared" si="80"/>
        <v>0.0127106205432183</v>
      </c>
      <c r="AX181" s="89">
        <f t="shared" si="80"/>
        <v>0.0947524896405537</v>
      </c>
      <c r="AY181" s="90">
        <f t="shared" si="80"/>
        <v>0.0144128421590168</v>
      </c>
      <c r="AZ181" s="89">
        <f t="shared" si="52"/>
        <v>0.0521654729478795</v>
      </c>
      <c r="BA181" s="90">
        <f t="shared" ref="BA181:BE181" si="81">AM182/1000</f>
        <v>0.00284921054851428</v>
      </c>
      <c r="BB181" s="89">
        <f t="shared" si="81"/>
        <v>0.0936166355263915</v>
      </c>
      <c r="BC181" s="90">
        <f t="shared" si="81"/>
        <v>0.0077994775662468</v>
      </c>
      <c r="BD181" s="89">
        <f t="shared" si="81"/>
        <v>0.100637429027065</v>
      </c>
      <c r="BE181" s="90">
        <f t="shared" si="81"/>
        <v>0.0116340824523636</v>
      </c>
      <c r="BF181" s="13"/>
      <c r="BG181" s="13"/>
      <c r="BH181" s="13"/>
      <c r="BI181" s="13"/>
      <c r="BJ181" s="13"/>
      <c r="BK181" s="13"/>
      <c r="BL181" s="13"/>
    </row>
    <row r="182" ht="15.35" spans="1:64">
      <c r="A182" s="102"/>
      <c r="B182" s="103" t="s">
        <v>28</v>
      </c>
      <c r="C182" s="82">
        <v>0</v>
      </c>
      <c r="D182" s="39">
        <v>59.7648617067542</v>
      </c>
      <c r="E182" s="104">
        <v>89.0589226878878</v>
      </c>
      <c r="F182" s="104">
        <v>86.4610524033486</v>
      </c>
      <c r="G182" s="104">
        <v>64.5935116559682</v>
      </c>
      <c r="H182" s="104">
        <v>75.1470293154974</v>
      </c>
      <c r="I182" s="104">
        <v>58.3016726097978</v>
      </c>
      <c r="J182" s="104">
        <v>68.632142350314</v>
      </c>
      <c r="K182" s="110">
        <v>58.9572284404467</v>
      </c>
      <c r="L182" s="110">
        <v>74.1483828297577</v>
      </c>
      <c r="M182" s="110">
        <v>82.2679221569855</v>
      </c>
      <c r="N182" s="104">
        <v>67.0904894704189</v>
      </c>
      <c r="O182" s="104">
        <v>57.554035401255</v>
      </c>
      <c r="P182" s="104">
        <v>61.4015295846175</v>
      </c>
      <c r="Q182" s="104">
        <v>62.9639320939268</v>
      </c>
      <c r="R182" s="104">
        <v>42.785025818928</v>
      </c>
      <c r="S182" s="110">
        <v>94.5691312413798</v>
      </c>
      <c r="T182" s="104">
        <v>100.306896341699</v>
      </c>
      <c r="U182" s="104">
        <v>80.5092243275741</v>
      </c>
      <c r="V182" s="104">
        <v>64.3635947037573</v>
      </c>
      <c r="W182" s="104">
        <v>61.8999394196581</v>
      </c>
      <c r="X182" s="104">
        <v>61.5851221979934</v>
      </c>
      <c r="Y182" s="110">
        <v>69.8394898975577</v>
      </c>
      <c r="Z182" s="104">
        <v>69.4531822829597</v>
      </c>
      <c r="AA182" s="104">
        <v>57.1395151690773</v>
      </c>
      <c r="AB182" s="104">
        <v>57.8380291706995</v>
      </c>
      <c r="AC182" s="113">
        <v>40.2162477532009</v>
      </c>
      <c r="AD182" s="13"/>
      <c r="AE182" s="13" t="s">
        <v>73</v>
      </c>
      <c r="AF182" s="89">
        <v>89.1362391424407</v>
      </c>
      <c r="AG182" s="90">
        <v>4.12353705704285</v>
      </c>
      <c r="AH182" s="89">
        <v>81.6988550959411</v>
      </c>
      <c r="AI182" s="90">
        <v>12.7106205432183</v>
      </c>
      <c r="AJ182" s="89">
        <v>94.7524896405537</v>
      </c>
      <c r="AK182" s="90">
        <v>14.4128421590168</v>
      </c>
      <c r="AL182" s="89">
        <v>95.6130761966418</v>
      </c>
      <c r="AM182" s="90">
        <v>2.84921054851428</v>
      </c>
      <c r="AN182" s="89">
        <v>93.6166355263915</v>
      </c>
      <c r="AO182" s="90">
        <v>7.7994775662468</v>
      </c>
      <c r="AP182" s="89">
        <v>100.637429027065</v>
      </c>
      <c r="AQ182" s="90">
        <v>11.6340824523636</v>
      </c>
      <c r="AR182" s="13"/>
      <c r="AS182" s="13"/>
      <c r="AT182" s="89">
        <f t="shared" ref="AT182:AY182" si="82">AF183/1000</f>
        <v>0.0792223965616824</v>
      </c>
      <c r="AU182" s="90">
        <f t="shared" si="82"/>
        <v>0.0126302548838772</v>
      </c>
      <c r="AV182" s="89">
        <f t="shared" si="82"/>
        <v>0.0763004921936914</v>
      </c>
      <c r="AW182" s="90">
        <f t="shared" si="82"/>
        <v>0.0140734009129598</v>
      </c>
      <c r="AX182" s="89">
        <f t="shared" si="82"/>
        <v>0.0780044414665155</v>
      </c>
      <c r="AY182" s="90">
        <f t="shared" si="82"/>
        <v>0.01640817871293</v>
      </c>
      <c r="AZ182" s="89">
        <f t="shared" si="52"/>
        <v>0.0956130761966418</v>
      </c>
      <c r="BA182" s="90">
        <f t="shared" ref="BA182:BE182" si="83">AM183/1000</f>
        <v>0.0190758398630127</v>
      </c>
      <c r="BB182" s="89">
        <f t="shared" si="83"/>
        <v>0.0809880509994372</v>
      </c>
      <c r="BC182" s="90">
        <f t="shared" si="83"/>
        <v>0.00848551091737463</v>
      </c>
      <c r="BD182" s="89">
        <f t="shared" si="83"/>
        <v>0.0839690844062833</v>
      </c>
      <c r="BE182" s="90">
        <f t="shared" si="83"/>
        <v>0.00848736431719976</v>
      </c>
      <c r="BF182" s="13"/>
      <c r="BG182" s="13"/>
      <c r="BH182" s="13"/>
      <c r="BI182" s="13"/>
      <c r="BJ182" s="13"/>
      <c r="BK182" s="13"/>
      <c r="BL182" s="13"/>
    </row>
    <row r="183" ht="15.35" spans="1:64">
      <c r="A183" s="102"/>
      <c r="B183" s="105" t="s">
        <v>29</v>
      </c>
      <c r="C183" s="106">
        <v>0</v>
      </c>
      <c r="D183" s="46">
        <v>64.9337146111221</v>
      </c>
      <c r="E183" s="107">
        <v>74.3504617721023</v>
      </c>
      <c r="F183" s="107">
        <v>88.8583089394858</v>
      </c>
      <c r="G183" s="107">
        <v>53.2225267189763</v>
      </c>
      <c r="H183" s="107">
        <v>63.6105983758049</v>
      </c>
      <c r="I183" s="107">
        <v>64.6001912573937</v>
      </c>
      <c r="J183" s="107">
        <v>74.6071759196354</v>
      </c>
      <c r="K183" s="111">
        <v>70.2640941687516</v>
      </c>
      <c r="L183" s="111">
        <v>50.0297879752431</v>
      </c>
      <c r="M183" s="111">
        <v>80.1417134332463</v>
      </c>
      <c r="N183" s="107">
        <v>78.4893590406357</v>
      </c>
      <c r="O183" s="107">
        <v>72.3114803759358</v>
      </c>
      <c r="P183" s="107">
        <v>68.8291339698534</v>
      </c>
      <c r="Q183" s="107">
        <v>62.9639320939268</v>
      </c>
      <c r="R183" s="107">
        <v>49.4065179099525</v>
      </c>
      <c r="S183" s="111">
        <v>92.8496924915365</v>
      </c>
      <c r="T183" s="107">
        <v>57.5364430792484</v>
      </c>
      <c r="U183" s="107">
        <v>76.2718967313858</v>
      </c>
      <c r="V183" s="107">
        <v>59.6210140413751</v>
      </c>
      <c r="W183" s="107">
        <v>69.1345582267618</v>
      </c>
      <c r="X183" s="107">
        <v>74.332580287363</v>
      </c>
      <c r="Y183" s="111">
        <v>111.875580973339</v>
      </c>
      <c r="Z183" s="107">
        <v>79.06199633667</v>
      </c>
      <c r="AA183" s="107">
        <v>56.3089989602245</v>
      </c>
      <c r="AB183" s="107">
        <v>51.4858756779638</v>
      </c>
      <c r="AC183" s="114">
        <v>57.6207583354686</v>
      </c>
      <c r="AD183" s="13"/>
      <c r="AE183" s="13" t="s">
        <v>74</v>
      </c>
      <c r="AF183" s="89">
        <v>79.2223965616824</v>
      </c>
      <c r="AG183" s="90">
        <v>12.6302548838772</v>
      </c>
      <c r="AH183" s="89">
        <v>76.3004921936914</v>
      </c>
      <c r="AI183" s="90">
        <v>14.0734009129598</v>
      </c>
      <c r="AJ183" s="89">
        <v>78.0044414665155</v>
      </c>
      <c r="AK183" s="90">
        <v>16.40817871293</v>
      </c>
      <c r="AL183" s="89">
        <v>73.5329320474466</v>
      </c>
      <c r="AM183" s="90">
        <v>19.0758398630127</v>
      </c>
      <c r="AN183" s="89">
        <v>80.9880509994372</v>
      </c>
      <c r="AO183" s="90">
        <v>8.48551091737463</v>
      </c>
      <c r="AP183" s="89">
        <v>83.9690844062833</v>
      </c>
      <c r="AQ183" s="90">
        <v>8.48736431719976</v>
      </c>
      <c r="AR183" s="13"/>
      <c r="AS183" s="13"/>
      <c r="AT183" s="89">
        <f t="shared" ref="AT183:AY183" si="84">AF184/1000</f>
        <v>0.0773312286304328</v>
      </c>
      <c r="AU183" s="90">
        <f t="shared" si="84"/>
        <v>0.00394200539517294</v>
      </c>
      <c r="AV183" s="89">
        <f t="shared" si="84"/>
        <v>0.0724238287211526</v>
      </c>
      <c r="AW183" s="90">
        <f t="shared" si="84"/>
        <v>0.0139241731333493</v>
      </c>
      <c r="AX183" s="89">
        <f t="shared" si="84"/>
        <v>0.0703694139122633</v>
      </c>
      <c r="AY183" s="90">
        <f t="shared" si="84"/>
        <v>0.00994820599833898</v>
      </c>
      <c r="AZ183" s="89">
        <f t="shared" si="52"/>
        <v>0.0735329320474466</v>
      </c>
      <c r="BA183" s="90">
        <f t="shared" ref="BA183:BE183" si="85">AM184/1000</f>
        <v>0.0132814367899159</v>
      </c>
      <c r="BB183" s="89">
        <f t="shared" si="85"/>
        <v>0.0692143762530432</v>
      </c>
      <c r="BC183" s="90">
        <f t="shared" si="85"/>
        <v>0.0107475879937185</v>
      </c>
      <c r="BD183" s="89">
        <f t="shared" si="85"/>
        <v>0.070942248645469</v>
      </c>
      <c r="BE183" s="90">
        <f t="shared" si="85"/>
        <v>0.00769006001192935</v>
      </c>
      <c r="BF183" s="13"/>
      <c r="BG183" s="13"/>
      <c r="BH183" s="13"/>
      <c r="BI183" s="13"/>
      <c r="BJ183" s="13"/>
      <c r="BK183" s="13"/>
      <c r="BL183" s="13"/>
    </row>
    <row r="184" ht="15.35" spans="1:64">
      <c r="A184" s="98" t="s">
        <v>30</v>
      </c>
      <c r="B184" s="99" t="s">
        <v>31</v>
      </c>
      <c r="C184" s="100">
        <v>0</v>
      </c>
      <c r="D184" s="41">
        <v>78.6634801383494</v>
      </c>
      <c r="E184" s="101">
        <v>98.2639464816431</v>
      </c>
      <c r="F184" s="101">
        <v>93.0453843943047</v>
      </c>
      <c r="G184" s="101">
        <v>80.1710502754553</v>
      </c>
      <c r="H184" s="101">
        <v>70.0555249260028</v>
      </c>
      <c r="I184" s="101">
        <v>74.4336276609812</v>
      </c>
      <c r="J184" s="101">
        <v>67.8681000914469</v>
      </c>
      <c r="K184" s="109">
        <v>75.4768802182248</v>
      </c>
      <c r="L184" s="109">
        <v>49.5895497233086</v>
      </c>
      <c r="M184" s="109">
        <v>73.5090563482296</v>
      </c>
      <c r="N184" s="101">
        <v>71.5292709714042</v>
      </c>
      <c r="O184" s="101">
        <v>77.3676350147526</v>
      </c>
      <c r="P184" s="101">
        <v>77.8815199824941</v>
      </c>
      <c r="Q184" s="101">
        <v>64.6082006751486</v>
      </c>
      <c r="R184" s="101">
        <v>64.325403914558</v>
      </c>
      <c r="S184" s="109">
        <v>84.1937846302711</v>
      </c>
      <c r="T184" s="101">
        <v>91.7581897187341</v>
      </c>
      <c r="U184" s="101">
        <v>75.6755108270003</v>
      </c>
      <c r="V184" s="101">
        <v>78.0933151607921</v>
      </c>
      <c r="W184" s="101">
        <v>61.2136819926073</v>
      </c>
      <c r="X184" s="101">
        <v>60.2913585005255</v>
      </c>
      <c r="Y184" s="109">
        <v>71.7075809438269</v>
      </c>
      <c r="Z184" s="101">
        <v>73.8049829324715</v>
      </c>
      <c r="AA184" s="101">
        <v>73.8913121505217</v>
      </c>
      <c r="AB184" s="101">
        <v>75.3394857913463</v>
      </c>
      <c r="AC184" s="112">
        <v>66.8917461774378</v>
      </c>
      <c r="AD184" s="13"/>
      <c r="AE184" s="13" t="s">
        <v>75</v>
      </c>
      <c r="AF184" s="89">
        <v>77.3312286304328</v>
      </c>
      <c r="AG184" s="90">
        <v>3.94200539517294</v>
      </c>
      <c r="AH184" s="89">
        <v>72.4238287211526</v>
      </c>
      <c r="AI184" s="90">
        <v>13.9241731333493</v>
      </c>
      <c r="AJ184" s="89">
        <v>70.3694139122633</v>
      </c>
      <c r="AK184" s="90">
        <v>9.94820599833898</v>
      </c>
      <c r="AL184" s="89">
        <v>66.9921492957339</v>
      </c>
      <c r="AM184" s="90">
        <v>13.2814367899159</v>
      </c>
      <c r="AN184" s="89">
        <v>69.2143762530432</v>
      </c>
      <c r="AO184" s="90">
        <v>10.7475879937185</v>
      </c>
      <c r="AP184" s="89">
        <v>70.942248645469</v>
      </c>
      <c r="AQ184" s="90">
        <v>7.69006001192935</v>
      </c>
      <c r="AR184" s="13"/>
      <c r="AS184" s="13"/>
      <c r="AT184" s="89">
        <f t="shared" ref="AT184:AY184" si="86">AF185/1000</f>
        <v>0.070040294667493</v>
      </c>
      <c r="AU184" s="90">
        <f t="shared" si="86"/>
        <v>0.00647006639393373</v>
      </c>
      <c r="AV184" s="89">
        <f t="shared" si="86"/>
        <v>0.065430750400934</v>
      </c>
      <c r="AW184" s="90">
        <f t="shared" si="86"/>
        <v>0.0121838542110801</v>
      </c>
      <c r="AX184" s="89">
        <f t="shared" si="86"/>
        <v>0.0695148828135838</v>
      </c>
      <c r="AY184" s="90">
        <f t="shared" si="86"/>
        <v>0.0190472560453083</v>
      </c>
      <c r="AZ184" s="89">
        <f t="shared" si="52"/>
        <v>0.0669921492957339</v>
      </c>
      <c r="BA184" s="90">
        <f t="shared" ref="BA184:BE184" si="87">AM185/1000</f>
        <v>0.00600177162467479</v>
      </c>
      <c r="BB184" s="89">
        <f t="shared" si="87"/>
        <v>0.0667680941309802</v>
      </c>
      <c r="BC184" s="90">
        <f t="shared" si="87"/>
        <v>0.0110773687940909</v>
      </c>
      <c r="BD184" s="89">
        <f t="shared" si="87"/>
        <v>0.069448338154076</v>
      </c>
      <c r="BE184" s="90">
        <f t="shared" si="87"/>
        <v>0.0064916072174782</v>
      </c>
      <c r="BF184" s="13"/>
      <c r="BG184" s="13"/>
      <c r="BH184" s="13"/>
      <c r="BI184" s="13"/>
      <c r="BJ184" s="13"/>
      <c r="BK184" s="13"/>
      <c r="BL184" s="13"/>
    </row>
    <row r="185" ht="15.35" spans="1:64">
      <c r="A185" s="102"/>
      <c r="B185" s="103" t="s">
        <v>32</v>
      </c>
      <c r="C185" s="82">
        <v>0</v>
      </c>
      <c r="D185" s="39">
        <v>78.9865334448724</v>
      </c>
      <c r="E185" s="104">
        <v>81.9404948457123</v>
      </c>
      <c r="F185" s="104">
        <v>106.405747281692</v>
      </c>
      <c r="G185" s="104">
        <v>61.1956537605547</v>
      </c>
      <c r="H185" s="104">
        <v>62.4131040249843</v>
      </c>
      <c r="I185" s="104">
        <v>59.7406556064274</v>
      </c>
      <c r="J185" s="104">
        <v>66.0778144775238</v>
      </c>
      <c r="K185" s="110">
        <v>64.926348574817</v>
      </c>
      <c r="L185" s="110">
        <v>76.9943008861896</v>
      </c>
      <c r="M185" s="110">
        <v>86.0872726567044</v>
      </c>
      <c r="N185" s="104">
        <v>85.86771253287</v>
      </c>
      <c r="O185" s="104">
        <v>72.7877327305812</v>
      </c>
      <c r="P185" s="104">
        <v>74.5814555764562</v>
      </c>
      <c r="Q185" s="104">
        <v>50.6069456985498</v>
      </c>
      <c r="R185" s="104">
        <v>64.1556798936752</v>
      </c>
      <c r="S185" s="110">
        <v>103.284235796437</v>
      </c>
      <c r="T185" s="104">
        <v>83.7865909816167</v>
      </c>
      <c r="U185" s="104">
        <v>69.2566058907813</v>
      </c>
      <c r="V185" s="104">
        <v>73.6984532686263</v>
      </c>
      <c r="W185" s="104">
        <v>58.1782928028912</v>
      </c>
      <c r="X185" s="104">
        <v>58.1498621603429</v>
      </c>
      <c r="Y185" s="110">
        <v>72.3700066338391</v>
      </c>
      <c r="Z185" s="104">
        <v>81.5385346748259</v>
      </c>
      <c r="AA185" s="104">
        <v>69.7401148386947</v>
      </c>
      <c r="AB185" s="104">
        <v>67.1540427674528</v>
      </c>
      <c r="AC185" s="113">
        <v>51.5201580407033</v>
      </c>
      <c r="AD185" s="13"/>
      <c r="AE185" s="13" t="s">
        <v>76</v>
      </c>
      <c r="AF185" s="89">
        <v>70.040294667493</v>
      </c>
      <c r="AG185" s="90">
        <v>6.47006639393373</v>
      </c>
      <c r="AH185" s="89">
        <v>65.430750400934</v>
      </c>
      <c r="AI185" s="90">
        <v>12.1838542110801</v>
      </c>
      <c r="AJ185" s="89">
        <v>69.5148828135838</v>
      </c>
      <c r="AK185" s="90">
        <v>19.0472560453083</v>
      </c>
      <c r="AL185" s="89">
        <v>66.1844069223504</v>
      </c>
      <c r="AM185" s="90">
        <v>6.00177162467479</v>
      </c>
      <c r="AN185" s="89">
        <v>66.7680941309802</v>
      </c>
      <c r="AO185" s="90">
        <v>11.0773687940909</v>
      </c>
      <c r="AP185" s="89">
        <v>69.448338154076</v>
      </c>
      <c r="AQ185" s="90">
        <v>6.4916072174782</v>
      </c>
      <c r="AR185" s="13"/>
      <c r="AS185" s="13"/>
      <c r="AT185" s="89">
        <f t="shared" ref="AT185:AY185" si="88">AF186/1000</f>
        <v>0.0668877804135672</v>
      </c>
      <c r="AU185" s="90">
        <f t="shared" si="88"/>
        <v>0.00653815574085416</v>
      </c>
      <c r="AV185" s="89">
        <f t="shared" si="88"/>
        <v>0.0660798343663961</v>
      </c>
      <c r="AW185" s="90">
        <f t="shared" si="88"/>
        <v>0.00494372332830563</v>
      </c>
      <c r="AX185" s="89">
        <f t="shared" si="88"/>
        <v>0.0603600756076804</v>
      </c>
      <c r="AY185" s="90">
        <f t="shared" si="88"/>
        <v>0.00716540107279674</v>
      </c>
      <c r="AZ185" s="89">
        <f t="shared" si="52"/>
        <v>0.0661844069223504</v>
      </c>
      <c r="BA185" s="90">
        <f t="shared" ref="BA185:BE185" si="89">AM186/1000</f>
        <v>0.00318577042262181</v>
      </c>
      <c r="BB185" s="89">
        <f t="shared" si="89"/>
        <v>0.0593587219322253</v>
      </c>
      <c r="BC185" s="90">
        <f t="shared" si="89"/>
        <v>0.00136304215116055</v>
      </c>
      <c r="BD185" s="89">
        <f t="shared" si="89"/>
        <v>0.0658956815896468</v>
      </c>
      <c r="BE185" s="90">
        <f t="shared" si="89"/>
        <v>0.00725742658528963</v>
      </c>
      <c r="BF185" s="13"/>
      <c r="BG185" s="13"/>
      <c r="BH185" s="13"/>
      <c r="BI185" s="13"/>
      <c r="BJ185" s="13"/>
      <c r="BK185" s="13"/>
      <c r="BL185" s="13"/>
    </row>
    <row r="186" ht="15.35" spans="1:64">
      <c r="A186" s="102"/>
      <c r="B186" s="103" t="s">
        <v>33</v>
      </c>
      <c r="C186" s="82">
        <v>0</v>
      </c>
      <c r="D186" s="39">
        <v>93.2008789318842</v>
      </c>
      <c r="E186" s="104">
        <v>105.37515313492</v>
      </c>
      <c r="F186" s="104">
        <v>95.9083192987448</v>
      </c>
      <c r="G186" s="104">
        <v>93.7700844444675</v>
      </c>
      <c r="H186" s="104">
        <v>70.8516104365255</v>
      </c>
      <c r="I186" s="104">
        <v>66.5220273239138</v>
      </c>
      <c r="J186" s="104">
        <v>72.2624375074399</v>
      </c>
      <c r="K186" s="110">
        <v>75.9638278325359</v>
      </c>
      <c r="L186" s="110">
        <v>56.2776139952022</v>
      </c>
      <c r="M186" s="110">
        <v>84.2903846126366</v>
      </c>
      <c r="N186" s="104">
        <v>76.5803128851024</v>
      </c>
      <c r="O186" s="104">
        <v>69.1892380787323</v>
      </c>
      <c r="P186" s="104">
        <v>71.6113976110221</v>
      </c>
      <c r="Q186" s="104">
        <v>58.7040570103178</v>
      </c>
      <c r="R186" s="104">
        <v>59.2336832880758</v>
      </c>
      <c r="S186" s="110">
        <v>93.167928340862</v>
      </c>
      <c r="T186" s="104">
        <v>74.4581243743517</v>
      </c>
      <c r="U186" s="104">
        <v>54.0539363050002</v>
      </c>
      <c r="V186" s="104">
        <v>54.0906079035787</v>
      </c>
      <c r="W186" s="104">
        <v>58.5155582684153</v>
      </c>
      <c r="X186" s="104">
        <v>61.6092024021764</v>
      </c>
      <c r="Y186" s="110">
        <v>85.2873075890782</v>
      </c>
      <c r="Z186" s="104">
        <v>79.8573277743142</v>
      </c>
      <c r="AA186" s="104">
        <v>67.7475401290177</v>
      </c>
      <c r="AB186" s="104">
        <v>67.8222421979747</v>
      </c>
      <c r="AC186" s="113">
        <v>64.8647235660003</v>
      </c>
      <c r="AD186" s="13"/>
      <c r="AE186" s="13" t="s">
        <v>77</v>
      </c>
      <c r="AF186" s="89">
        <v>66.8877804135672</v>
      </c>
      <c r="AG186" s="90">
        <v>6.53815574085416</v>
      </c>
      <c r="AH186" s="89">
        <v>66.0798343663961</v>
      </c>
      <c r="AI186" s="90">
        <v>4.94372332830563</v>
      </c>
      <c r="AJ186" s="89">
        <v>60.3600756076804</v>
      </c>
      <c r="AK186" s="90">
        <v>7.16540107279674</v>
      </c>
      <c r="AL186" s="89">
        <v>65.001697716629</v>
      </c>
      <c r="AM186" s="90">
        <v>3.18577042262181</v>
      </c>
      <c r="AN186" s="89">
        <v>59.3587219322253</v>
      </c>
      <c r="AO186" s="90">
        <v>1.36304215116055</v>
      </c>
      <c r="AP186" s="89">
        <v>65.8956815896468</v>
      </c>
      <c r="AQ186" s="90">
        <v>7.25742658528963</v>
      </c>
      <c r="AR186" s="13"/>
      <c r="AS186" s="13"/>
      <c r="AT186" s="89">
        <f t="shared" ref="AT186:AY186" si="90">AF187/1000</f>
        <v>0.0572584205804345</v>
      </c>
      <c r="AU186" s="90">
        <f t="shared" si="90"/>
        <v>0.014887010324372</v>
      </c>
      <c r="AV186" s="89">
        <f t="shared" si="90"/>
        <v>0.0591432389925622</v>
      </c>
      <c r="AW186" s="90">
        <f t="shared" si="90"/>
        <v>0.00999120209351105</v>
      </c>
      <c r="AX186" s="89">
        <f t="shared" si="90"/>
        <v>0.0516218504773901</v>
      </c>
      <c r="AY186" s="90">
        <f t="shared" si="90"/>
        <v>0.0131020157785107</v>
      </c>
      <c r="AZ186" s="89">
        <f t="shared" si="52"/>
        <v>0.065001697716629</v>
      </c>
      <c r="BA186" s="90">
        <f t="shared" ref="BA186:BE186" si="91">AM187/1000</f>
        <v>0.00596061692769758</v>
      </c>
      <c r="BB186" s="89">
        <f t="shared" si="91"/>
        <v>0.0604560889882319</v>
      </c>
      <c r="BC186" s="90">
        <f t="shared" si="91"/>
        <v>0.00167453490157635</v>
      </c>
      <c r="BD186" s="89">
        <f t="shared" si="91"/>
        <v>0.0561092795861908</v>
      </c>
      <c r="BE186" s="90">
        <f t="shared" si="91"/>
        <v>0.00390068433068443</v>
      </c>
      <c r="BF186" s="13"/>
      <c r="BG186" s="13"/>
      <c r="BH186" s="13"/>
      <c r="BI186" s="13"/>
      <c r="BJ186" s="13"/>
      <c r="BK186" s="13"/>
      <c r="BL186" s="13"/>
    </row>
    <row r="187" ht="15.35" spans="1:64">
      <c r="A187" s="102"/>
      <c r="B187" s="105" t="s">
        <v>34</v>
      </c>
      <c r="C187" s="106">
        <v>0</v>
      </c>
      <c r="D187" s="46">
        <v>96.1083586905912</v>
      </c>
      <c r="E187" s="107">
        <v>106.668099799152</v>
      </c>
      <c r="F187" s="107">
        <v>98.6122022640494</v>
      </c>
      <c r="G187" s="107">
        <v>88.0774654899973</v>
      </c>
      <c r="H187" s="107">
        <v>77.2202945207076</v>
      </c>
      <c r="I187" s="107">
        <v>62.4854965396957</v>
      </c>
      <c r="J187" s="107">
        <v>64.1247756259714</v>
      </c>
      <c r="K187" s="111">
        <v>55.3497121600315</v>
      </c>
      <c r="L187" s="111">
        <v>55.2988728822421</v>
      </c>
      <c r="M187" s="111">
        <v>74.9792374751942</v>
      </c>
      <c r="N187" s="107">
        <v>50.184545465131</v>
      </c>
      <c r="O187" s="107">
        <v>76.8769311985914</v>
      </c>
      <c r="P187" s="107">
        <v>50.9859950732853</v>
      </c>
      <c r="Q187" s="107">
        <v>80.9711131176797</v>
      </c>
      <c r="R187" s="107">
        <v>70.096020624571</v>
      </c>
      <c r="S187" s="111">
        <v>93.8205933379959</v>
      </c>
      <c r="T187" s="107">
        <v>73.9492989230464</v>
      </c>
      <c r="U187" s="107">
        <v>77.8714519893908</v>
      </c>
      <c r="V187" s="107">
        <v>61.1900001909236</v>
      </c>
      <c r="W187" s="107">
        <v>59.5273546649873</v>
      </c>
      <c r="X187" s="107">
        <v>61.7739328898827</v>
      </c>
      <c r="Y187" s="111">
        <v>91.0835323766854</v>
      </c>
      <c r="Z187" s="107">
        <v>81.7066553648773</v>
      </c>
      <c r="AA187" s="107">
        <v>67.0833485591254</v>
      </c>
      <c r="AB187" s="107">
        <v>65.9846937640394</v>
      </c>
      <c r="AC187" s="114">
        <v>66.3849905245784</v>
      </c>
      <c r="AD187" s="13"/>
      <c r="AE187" s="13" t="s">
        <v>78</v>
      </c>
      <c r="AF187" s="89">
        <v>57.2584205804345</v>
      </c>
      <c r="AG187" s="90">
        <v>14.887010324372</v>
      </c>
      <c r="AH187" s="89">
        <v>59.1432389925622</v>
      </c>
      <c r="AI187" s="90">
        <v>9.99120209351105</v>
      </c>
      <c r="AJ187" s="89">
        <v>51.6218504773901</v>
      </c>
      <c r="AK187" s="90">
        <v>13.1020157785107</v>
      </c>
      <c r="AL187" s="89">
        <v>65.4755801863075</v>
      </c>
      <c r="AM187" s="90">
        <v>5.96061692769758</v>
      </c>
      <c r="AN187" s="89">
        <v>60.4560889882319</v>
      </c>
      <c r="AO187" s="90">
        <v>1.67453490157635</v>
      </c>
      <c r="AP187" s="89">
        <v>56.1092795861908</v>
      </c>
      <c r="AQ187" s="90">
        <v>3.90068433068443</v>
      </c>
      <c r="AR187" s="13"/>
      <c r="AS187" s="13"/>
      <c r="AT187" s="89">
        <f t="shared" ref="AT187:AY187" si="92">AF188/1000</f>
        <v>0.0743659434022638</v>
      </c>
      <c r="AU187" s="90">
        <f t="shared" si="92"/>
        <v>0.0113231768784481</v>
      </c>
      <c r="AV187" s="89">
        <f t="shared" si="92"/>
        <v>0.072280562115541</v>
      </c>
      <c r="AW187" s="90">
        <f t="shared" si="92"/>
        <v>0.010291318382704</v>
      </c>
      <c r="AX187" s="89">
        <f t="shared" si="92"/>
        <v>0.0755403143166705</v>
      </c>
      <c r="AY187" s="90">
        <f t="shared" si="92"/>
        <v>0.0084507788516701</v>
      </c>
      <c r="AZ187" s="89">
        <f t="shared" si="52"/>
        <v>0.0654755801863075</v>
      </c>
      <c r="BA187" s="90">
        <f t="shared" ref="BA187:BE187" si="93">AM188/1000</f>
        <v>0.0212815786047725</v>
      </c>
      <c r="BB187" s="89">
        <f t="shared" si="93"/>
        <v>0.0801121068858574</v>
      </c>
      <c r="BC187" s="90">
        <f t="shared" si="93"/>
        <v>0.00962169514243675</v>
      </c>
      <c r="BD187" s="89">
        <f t="shared" si="93"/>
        <v>0.0815769239993382</v>
      </c>
      <c r="BE187" s="90">
        <f t="shared" si="93"/>
        <v>0.00449570662377738</v>
      </c>
      <c r="BF187" s="13"/>
      <c r="BG187" s="13"/>
      <c r="BH187" s="13"/>
      <c r="BI187" s="13"/>
      <c r="BJ187" s="13"/>
      <c r="BK187" s="13"/>
      <c r="BL187" s="13"/>
    </row>
    <row r="188" ht="15.35" spans="1:64">
      <c r="A188" s="98" t="s">
        <v>35</v>
      </c>
      <c r="B188" s="99" t="s">
        <v>36</v>
      </c>
      <c r="C188" s="100">
        <v>0</v>
      </c>
      <c r="D188" s="41">
        <v>106.191855183198</v>
      </c>
      <c r="E188" s="101">
        <v>142.454964014241</v>
      </c>
      <c r="F188" s="101">
        <v>119.277946947631</v>
      </c>
      <c r="G188" s="101">
        <v>112.88748913225</v>
      </c>
      <c r="H188" s="101">
        <v>70.8120158913351</v>
      </c>
      <c r="I188" s="101">
        <v>72.7166528899299</v>
      </c>
      <c r="J188" s="101">
        <v>70.191317846446</v>
      </c>
      <c r="K188" s="109">
        <v>74.3648922100906</v>
      </c>
      <c r="L188" s="109">
        <v>65.6780261491952</v>
      </c>
      <c r="M188" s="109">
        <v>92.5950515995935</v>
      </c>
      <c r="N188" s="101">
        <v>72.8065788109888</v>
      </c>
      <c r="O188" s="101">
        <v>71.9462769933247</v>
      </c>
      <c r="P188" s="101">
        <v>78.0206885377173</v>
      </c>
      <c r="Q188" s="101">
        <v>71.25930148981</v>
      </c>
      <c r="R188" s="101">
        <v>72.3981805743807</v>
      </c>
      <c r="S188" s="109">
        <v>111.855494621359</v>
      </c>
      <c r="T188" s="101">
        <v>83.5032952340851</v>
      </c>
      <c r="U188" s="101">
        <v>60.5329263633701</v>
      </c>
      <c r="V188" s="101">
        <v>75.9762292480007</v>
      </c>
      <c r="W188" s="101">
        <v>56.5302262036662</v>
      </c>
      <c r="X188" s="101">
        <v>60.1465111570033</v>
      </c>
      <c r="Y188" s="109">
        <v>78.5586191580044</v>
      </c>
      <c r="Z188" s="101">
        <v>73.4439628874273</v>
      </c>
      <c r="AA188" s="101">
        <v>80.6186839219362</v>
      </c>
      <c r="AB188" s="101">
        <v>59.7838075273445</v>
      </c>
      <c r="AC188" s="112">
        <v>65.878234871719</v>
      </c>
      <c r="AD188" s="13"/>
      <c r="AE188" s="13" t="s">
        <v>79</v>
      </c>
      <c r="AF188" s="89">
        <v>74.3659434022638</v>
      </c>
      <c r="AG188" s="90">
        <v>11.3231768784481</v>
      </c>
      <c r="AH188" s="89">
        <v>72.280562115541</v>
      </c>
      <c r="AI188" s="90">
        <v>10.291318382704</v>
      </c>
      <c r="AJ188" s="89">
        <v>75.5403143166705</v>
      </c>
      <c r="AK188" s="90">
        <v>8.4507788516701</v>
      </c>
      <c r="AL188" s="89">
        <v>80.1002680341657</v>
      </c>
      <c r="AM188" s="90">
        <v>21.2815786047725</v>
      </c>
      <c r="AN188" s="89">
        <v>80.1121068858574</v>
      </c>
      <c r="AO188" s="90">
        <v>9.62169514243675</v>
      </c>
      <c r="AP188" s="89">
        <v>81.5769239993382</v>
      </c>
      <c r="AQ188" s="90">
        <v>4.49570662377738</v>
      </c>
      <c r="AR188" s="13"/>
      <c r="AS188" s="13"/>
      <c r="AT188" s="89">
        <f t="shared" ref="AT188:AY188" si="94">AF189/1000</f>
        <v>0.0683933887097744</v>
      </c>
      <c r="AU188" s="90">
        <f t="shared" si="94"/>
        <v>0.0113250123478722</v>
      </c>
      <c r="AV188" s="89">
        <f t="shared" si="94"/>
        <v>0.0598711651066395</v>
      </c>
      <c r="AW188" s="90">
        <f t="shared" si="94"/>
        <v>0.00459753335263949</v>
      </c>
      <c r="AX188" s="89">
        <f t="shared" si="94"/>
        <v>0.0680429665378445</v>
      </c>
      <c r="AY188" s="90">
        <f t="shared" si="94"/>
        <v>0.0119020670410135</v>
      </c>
      <c r="AZ188" s="89">
        <f t="shared" si="52"/>
        <v>0.0801002680341657</v>
      </c>
      <c r="BA188" s="90">
        <f t="shared" ref="BA188:BE188" si="95">AM189/1000</f>
        <v>0.00503662471737623</v>
      </c>
      <c r="BB188" s="89">
        <f t="shared" si="95"/>
        <v>0.0792268751866222</v>
      </c>
      <c r="BC188" s="90">
        <f t="shared" si="95"/>
        <v>0.00370978280598815</v>
      </c>
      <c r="BD188" s="89">
        <f t="shared" si="95"/>
        <v>0.0776035465978708</v>
      </c>
      <c r="BE188" s="90">
        <f t="shared" si="95"/>
        <v>0.00564016835424294</v>
      </c>
      <c r="BF188" s="13"/>
      <c r="BG188" s="13"/>
      <c r="BH188" s="13"/>
      <c r="BI188" s="13"/>
      <c r="BJ188" s="13"/>
      <c r="BK188" s="13"/>
      <c r="BL188" s="13"/>
    </row>
    <row r="189" ht="15.35" spans="1:64">
      <c r="A189" s="102"/>
      <c r="B189" s="103" t="s">
        <v>37</v>
      </c>
      <c r="C189" s="82">
        <v>0</v>
      </c>
      <c r="D189" s="39">
        <v>101.181280585513</v>
      </c>
      <c r="E189" s="104">
        <v>128.726311019671</v>
      </c>
      <c r="F189" s="104">
        <v>127.820399381546</v>
      </c>
      <c r="G189" s="104">
        <v>117.788766671605</v>
      </c>
      <c r="H189" s="104">
        <v>97.863797243081</v>
      </c>
      <c r="I189" s="104">
        <v>66.2957563875078</v>
      </c>
      <c r="J189" s="104">
        <v>66.1387013426097</v>
      </c>
      <c r="K189" s="110">
        <v>58.6151224625387</v>
      </c>
      <c r="L189" s="110">
        <v>73.2999205418178</v>
      </c>
      <c r="M189" s="110">
        <v>82.9769036341427</v>
      </c>
      <c r="N189" s="104">
        <v>75.0868743442189</v>
      </c>
      <c r="O189" s="104">
        <v>67.204363282401</v>
      </c>
      <c r="P189" s="104">
        <v>52.6186038975302</v>
      </c>
      <c r="Q189" s="104">
        <v>56.6031330982888</v>
      </c>
      <c r="R189" s="104">
        <v>72.3981805743807</v>
      </c>
      <c r="S189" s="110">
        <v>106.165171493818</v>
      </c>
      <c r="T189" s="104">
        <v>85.3664519228781</v>
      </c>
      <c r="U189" s="104">
        <v>72.2381883673367</v>
      </c>
      <c r="V189" s="104">
        <v>61.4885225621292</v>
      </c>
      <c r="W189" s="104">
        <v>64.1238386787856</v>
      </c>
      <c r="X189" s="104">
        <v>53.5551126740441</v>
      </c>
      <c r="Y189" s="110">
        <v>85.6702415238869</v>
      </c>
      <c r="Z189" s="104">
        <v>83.1916742088707</v>
      </c>
      <c r="AA189" s="104">
        <v>69.8363496525414</v>
      </c>
      <c r="AB189" s="104">
        <v>54.9409851298781</v>
      </c>
      <c r="AC189" s="113">
        <v>57.9390629769221</v>
      </c>
      <c r="AD189" s="13"/>
      <c r="AE189" s="13" t="s">
        <v>80</v>
      </c>
      <c r="AF189" s="89">
        <v>68.3933887097744</v>
      </c>
      <c r="AG189" s="90">
        <v>11.3250123478722</v>
      </c>
      <c r="AH189" s="89">
        <v>59.8711651066395</v>
      </c>
      <c r="AI189" s="90">
        <v>4.59753335263949</v>
      </c>
      <c r="AJ189" s="89">
        <v>68.0429665378445</v>
      </c>
      <c r="AK189" s="90">
        <v>11.9020670410135</v>
      </c>
      <c r="AL189" s="89">
        <v>76.0276340039194</v>
      </c>
      <c r="AM189" s="90">
        <v>5.03662471737623</v>
      </c>
      <c r="AN189" s="89">
        <v>79.2268751866222</v>
      </c>
      <c r="AO189" s="90">
        <v>3.70978280598815</v>
      </c>
      <c r="AP189" s="89">
        <v>77.6035465978708</v>
      </c>
      <c r="AQ189" s="90">
        <v>5.64016835424294</v>
      </c>
      <c r="AR189" s="13"/>
      <c r="AS189" s="13"/>
      <c r="AT189" s="89">
        <f t="shared" ref="AT189:AY189" si="96">AF190/1000</f>
        <v>0.0558894746951521</v>
      </c>
      <c r="AU189" s="90">
        <f t="shared" si="96"/>
        <v>0.0092627368976613</v>
      </c>
      <c r="AV189" s="89">
        <f t="shared" si="96"/>
        <v>0.0597755664157691</v>
      </c>
      <c r="AW189" s="90">
        <f t="shared" si="96"/>
        <v>0.0166708119841562</v>
      </c>
      <c r="AX189" s="89">
        <f t="shared" si="96"/>
        <v>0.0544455662565771</v>
      </c>
      <c r="AY189" s="90">
        <f t="shared" si="96"/>
        <v>0.012727781675169</v>
      </c>
      <c r="AZ189" s="89">
        <f t="shared" si="52"/>
        <v>0.0760276340039194</v>
      </c>
      <c r="BA189" s="90">
        <f t="shared" ref="BA189:BE189" si="97">AM190/1000</f>
        <v>0.00416805518215727</v>
      </c>
      <c r="BB189" s="89">
        <f t="shared" si="97"/>
        <v>0.0696155789193399</v>
      </c>
      <c r="BC189" s="90">
        <f t="shared" si="97"/>
        <v>0.00306589646372163</v>
      </c>
      <c r="BD189" s="89">
        <f t="shared" si="97"/>
        <v>0.0724489921870486</v>
      </c>
      <c r="BE189" s="90">
        <f t="shared" si="97"/>
        <v>0.0101232240316289</v>
      </c>
      <c r="BF189" s="13"/>
      <c r="BG189" s="13"/>
      <c r="BH189" s="13"/>
      <c r="BI189" s="13"/>
      <c r="BJ189" s="13"/>
      <c r="BK189" s="13"/>
      <c r="BL189" s="13"/>
    </row>
    <row r="190" ht="15.35" spans="1:64">
      <c r="A190" s="102"/>
      <c r="B190" s="103" t="s">
        <v>38</v>
      </c>
      <c r="C190" s="82">
        <v>0</v>
      </c>
      <c r="D190" s="39">
        <v>98.5951775673531</v>
      </c>
      <c r="E190" s="104">
        <v>125.173012597548</v>
      </c>
      <c r="F190" s="104">
        <v>128.45317363591</v>
      </c>
      <c r="G190" s="104">
        <v>102.768722599387</v>
      </c>
      <c r="H190" s="104">
        <v>67.7885815049634</v>
      </c>
      <c r="I190" s="104">
        <v>61.6406064232519</v>
      </c>
      <c r="J190" s="104">
        <v>65.4902827019959</v>
      </c>
      <c r="K190" s="110">
        <v>70.6304107235577</v>
      </c>
      <c r="L190" s="110">
        <v>61.1373231067817</v>
      </c>
      <c r="M190" s="110">
        <v>89.6607013728458</v>
      </c>
      <c r="N190" s="104">
        <v>76.5527786155811</v>
      </c>
      <c r="O190" s="104">
        <v>79.9584760221268</v>
      </c>
      <c r="P190" s="104">
        <v>77.690791334598</v>
      </c>
      <c r="Q190" s="104">
        <v>58.9615969773841</v>
      </c>
      <c r="R190" s="104">
        <v>80.0279654124301</v>
      </c>
      <c r="S190" s="110">
        <v>99.6619450623441</v>
      </c>
      <c r="T190" s="104">
        <v>73.1712445053241</v>
      </c>
      <c r="U190" s="104">
        <v>79.0941275410886</v>
      </c>
      <c r="V190" s="104">
        <v>67.0477588485682</v>
      </c>
      <c r="W190" s="104">
        <v>69.861234771098</v>
      </c>
      <c r="X190" s="104">
        <v>52.0720480153782</v>
      </c>
      <c r="Y190" s="110">
        <v>85.1740818239416</v>
      </c>
      <c r="Z190" s="104">
        <v>72.0994509810211</v>
      </c>
      <c r="AA190" s="104">
        <v>80.1210377248872</v>
      </c>
      <c r="AB190" s="104">
        <v>76.4831951048151</v>
      </c>
      <c r="AC190" s="113">
        <v>63.5133751583752</v>
      </c>
      <c r="AD190" s="13"/>
      <c r="AE190" s="13" t="s">
        <v>81</v>
      </c>
      <c r="AF190" s="89">
        <v>55.8894746951521</v>
      </c>
      <c r="AG190" s="90">
        <v>9.2627368976613</v>
      </c>
      <c r="AH190" s="89">
        <v>59.7755664157691</v>
      </c>
      <c r="AI190" s="90">
        <v>16.6708119841562</v>
      </c>
      <c r="AJ190" s="89">
        <v>54.4455662565771</v>
      </c>
      <c r="AK190" s="90">
        <v>12.727781675169</v>
      </c>
      <c r="AL190" s="89">
        <v>60.212425141833</v>
      </c>
      <c r="AM190" s="90">
        <v>4.16805518215727</v>
      </c>
      <c r="AN190" s="89">
        <v>69.6155789193399</v>
      </c>
      <c r="AO190" s="90">
        <v>3.06589646372163</v>
      </c>
      <c r="AP190" s="89">
        <v>72.4489921870486</v>
      </c>
      <c r="AQ190" s="90">
        <v>10.1232240316289</v>
      </c>
      <c r="AR190" s="13"/>
      <c r="AS190" s="13"/>
      <c r="AT190" s="89">
        <f t="shared" ref="AT190:AY190" si="98">AF191/1000</f>
        <v>0.0515753081566321</v>
      </c>
      <c r="AU190" s="90">
        <f t="shared" si="98"/>
        <v>0.0157818639427743</v>
      </c>
      <c r="AV190" s="89">
        <f t="shared" si="98"/>
        <v>0.0577871782294264</v>
      </c>
      <c r="AW190" s="90">
        <f t="shared" si="98"/>
        <v>0.0147988056467332</v>
      </c>
      <c r="AX190" s="89">
        <f t="shared" si="98"/>
        <v>0.0592747455511926</v>
      </c>
      <c r="AY190" s="90">
        <f t="shared" si="98"/>
        <v>0.0045856094955886</v>
      </c>
      <c r="AZ190" s="89">
        <f t="shared" si="52"/>
        <v>0.060212425141833</v>
      </c>
      <c r="BA190" s="90">
        <f t="shared" ref="BA190:BE190" si="99">AM191/1000</f>
        <v>0.00528854674788802</v>
      </c>
      <c r="BB190" s="89">
        <f t="shared" si="99"/>
        <v>0.0690751161302033</v>
      </c>
      <c r="BC190" s="90">
        <f t="shared" si="99"/>
        <v>0.0042447321708938</v>
      </c>
      <c r="BD190" s="89">
        <f t="shared" si="99"/>
        <v>0.0642091452353742</v>
      </c>
      <c r="BE190" s="90">
        <f t="shared" si="99"/>
        <v>0.00927630562660783</v>
      </c>
      <c r="BF190" s="13"/>
      <c r="BG190" s="13"/>
      <c r="BH190" s="13"/>
      <c r="BI190" s="13"/>
      <c r="BJ190" s="13"/>
      <c r="BK190" s="13"/>
      <c r="BL190" s="13"/>
    </row>
    <row r="191" ht="15.35" spans="1:64">
      <c r="A191" s="102"/>
      <c r="B191" s="105" t="s">
        <v>39</v>
      </c>
      <c r="C191" s="106">
        <v>0</v>
      </c>
      <c r="D191" s="46">
        <v>101.504543462783</v>
      </c>
      <c r="E191" s="107">
        <v>124.52695833898</v>
      </c>
      <c r="F191" s="107">
        <v>124.498334546135</v>
      </c>
      <c r="G191" s="107">
        <v>84.4284582585734</v>
      </c>
      <c r="H191" s="107">
        <v>78.1319096688663</v>
      </c>
      <c r="I191" s="107">
        <v>71.1114287643244</v>
      </c>
      <c r="J191" s="107">
        <v>71.3260504675202</v>
      </c>
      <c r="K191" s="111">
        <v>66.7335604767407</v>
      </c>
      <c r="L191" s="111">
        <v>70.5430651232096</v>
      </c>
      <c r="M191" s="111">
        <v>85.4221954897658</v>
      </c>
      <c r="N191" s="107">
        <v>75.0868743442189</v>
      </c>
      <c r="O191" s="107">
        <v>81.4301044151721</v>
      </c>
      <c r="P191" s="107">
        <v>53.4433469053285</v>
      </c>
      <c r="Q191" s="107">
        <v>80.3562335948921</v>
      </c>
      <c r="R191" s="107">
        <v>67.4812081231932</v>
      </c>
      <c r="S191" s="111">
        <v>84.86710493074</v>
      </c>
      <c r="T191" s="107">
        <v>93.8353459628461</v>
      </c>
      <c r="U191" s="107">
        <v>71.9037523100805</v>
      </c>
      <c r="V191" s="107">
        <v>73.280841957606</v>
      </c>
      <c r="W191" s="107">
        <v>73.0674267050372</v>
      </c>
      <c r="X191" s="107">
        <v>58.6634464983375</v>
      </c>
      <c r="Y191" s="111">
        <v>76.9047534915201</v>
      </c>
      <c r="Z191" s="107">
        <v>81.679098314164</v>
      </c>
      <c r="AA191" s="107">
        <v>59.2198974488297</v>
      </c>
      <c r="AB191" s="107">
        <v>65.6285931794592</v>
      </c>
      <c r="AC191" s="114">
        <v>69.0876873398284</v>
      </c>
      <c r="AD191" s="13"/>
      <c r="AE191" s="13" t="s">
        <v>82</v>
      </c>
      <c r="AF191" s="89">
        <v>51.5753081566321</v>
      </c>
      <c r="AG191" s="90">
        <v>15.7818639427743</v>
      </c>
      <c r="AH191" s="89">
        <v>57.7871782294264</v>
      </c>
      <c r="AI191" s="90">
        <v>14.7988056467332</v>
      </c>
      <c r="AJ191" s="89">
        <v>59.2747455511926</v>
      </c>
      <c r="AK191" s="90">
        <v>4.5856094955886</v>
      </c>
      <c r="AL191" s="89">
        <v>56.3753622480301</v>
      </c>
      <c r="AM191" s="90">
        <v>5.28854674788802</v>
      </c>
      <c r="AN191" s="89">
        <v>69.0751161302033</v>
      </c>
      <c r="AO191" s="90">
        <v>4.2447321708938</v>
      </c>
      <c r="AP191" s="89">
        <v>64.2091452353742</v>
      </c>
      <c r="AQ191" s="90">
        <v>9.27630562660783</v>
      </c>
      <c r="AR191" s="13"/>
      <c r="AS191" s="13"/>
      <c r="AT191" s="89">
        <f t="shared" ref="AT191:AY191" si="100">AF192/1000</f>
        <v>0.0452970463622057</v>
      </c>
      <c r="AU191" s="90">
        <f t="shared" si="100"/>
        <v>0.02083111472895</v>
      </c>
      <c r="AV191" s="89">
        <f t="shared" si="100"/>
        <v>0.0551096772484573</v>
      </c>
      <c r="AW191" s="90">
        <f t="shared" si="100"/>
        <v>0.0171391296874681</v>
      </c>
      <c r="AX191" s="89">
        <f t="shared" si="100"/>
        <v>0.0452432787223511</v>
      </c>
      <c r="AY191" s="90">
        <f t="shared" si="100"/>
        <v>0.00363298036425975</v>
      </c>
      <c r="AZ191" s="89">
        <f t="shared" si="52"/>
        <v>0.0563753622480301</v>
      </c>
      <c r="BA191" s="90">
        <f t="shared" ref="BA191:BE191" si="101">AM192/1000</f>
        <v>0.0110489823136995</v>
      </c>
      <c r="BB191" s="89">
        <f t="shared" si="101"/>
        <v>0.0624154045771799</v>
      </c>
      <c r="BC191" s="90">
        <f t="shared" si="101"/>
        <v>0.00731438781479317</v>
      </c>
      <c r="BD191" s="89">
        <f t="shared" si="101"/>
        <v>0.0641045900867112</v>
      </c>
      <c r="BE191" s="90">
        <f t="shared" si="101"/>
        <v>0.00470249344108851</v>
      </c>
      <c r="BF191" s="13"/>
      <c r="BG191" s="13"/>
      <c r="BH191" s="13"/>
      <c r="BI191" s="13"/>
      <c r="BJ191" s="13"/>
      <c r="BK191" s="13"/>
      <c r="BL191" s="13"/>
    </row>
    <row r="192" ht="13.85" spans="1:64">
      <c r="A192" s="108" t="s">
        <v>104</v>
      </c>
      <c r="B192" s="108"/>
      <c r="C192" s="108"/>
      <c r="D192" s="108"/>
      <c r="E192" s="108"/>
      <c r="F192" s="108"/>
      <c r="G192" s="108"/>
      <c r="H192" s="108"/>
      <c r="I192" s="108"/>
      <c r="J192" s="108"/>
      <c r="K192" s="108"/>
      <c r="L192" s="108"/>
      <c r="M192" s="108"/>
      <c r="N192" s="108"/>
      <c r="O192" s="108"/>
      <c r="P192" s="108"/>
      <c r="Q192" s="108"/>
      <c r="R192" s="108"/>
      <c r="S192" s="108"/>
      <c r="T192" s="108"/>
      <c r="U192" s="108"/>
      <c r="V192" s="108"/>
      <c r="W192" s="108"/>
      <c r="X192" s="108"/>
      <c r="Y192" s="108"/>
      <c r="Z192" s="108"/>
      <c r="AA192" s="108"/>
      <c r="AB192" s="108"/>
      <c r="AC192" s="108"/>
      <c r="AD192" s="13"/>
      <c r="AE192" s="13" t="s">
        <v>84</v>
      </c>
      <c r="AF192" s="115">
        <v>45.2970463622057</v>
      </c>
      <c r="AG192" s="116">
        <v>20.83111472895</v>
      </c>
      <c r="AH192" s="115">
        <v>55.1096772484573</v>
      </c>
      <c r="AI192" s="116">
        <v>17.1391296874681</v>
      </c>
      <c r="AJ192" s="115">
        <v>45.2432787223511</v>
      </c>
      <c r="AK192" s="116">
        <v>3.63298036425975</v>
      </c>
      <c r="AL192" s="115">
        <v>54.3679735907244</v>
      </c>
      <c r="AM192" s="116">
        <v>11.0489823136995</v>
      </c>
      <c r="AN192" s="115">
        <v>62.4154045771799</v>
      </c>
      <c r="AO192" s="116">
        <v>7.31438781479317</v>
      </c>
      <c r="AP192" s="115">
        <v>64.1045900867112</v>
      </c>
      <c r="AQ192" s="116">
        <v>4.70249344108851</v>
      </c>
      <c r="AR192" s="13"/>
      <c r="AS192" s="13"/>
      <c r="AT192" s="115"/>
      <c r="AU192" s="116"/>
      <c r="AV192" s="115"/>
      <c r="AW192" s="116"/>
      <c r="AX192" s="115"/>
      <c r="AY192" s="116"/>
      <c r="AZ192" s="115"/>
      <c r="BA192" s="116"/>
      <c r="BB192" s="115"/>
      <c r="BC192" s="116"/>
      <c r="BD192" s="115"/>
      <c r="BE192" s="116"/>
      <c r="BF192" s="13"/>
      <c r="BG192" s="13"/>
      <c r="BH192" s="13"/>
      <c r="BI192" s="13"/>
      <c r="BJ192" s="13"/>
      <c r="BK192" s="13"/>
      <c r="BL192" s="13"/>
    </row>
    <row r="193" ht="13.85" spans="1:64">
      <c r="A193" s="13" t="s">
        <v>10</v>
      </c>
      <c r="B193" s="13"/>
      <c r="C193" s="13"/>
      <c r="D193" s="13">
        <f t="shared" ref="D193:AC193" si="102">AVERAGE(D168:D171)</f>
        <v>61.5824943979337</v>
      </c>
      <c r="E193" s="13">
        <f t="shared" si="102"/>
        <v>105.963582631027</v>
      </c>
      <c r="F193" s="13">
        <f t="shared" si="102"/>
        <v>102.665610586381</v>
      </c>
      <c r="G193" s="13">
        <f t="shared" si="102"/>
        <v>84.0219743303293</v>
      </c>
      <c r="H193" s="13">
        <f t="shared" si="102"/>
        <v>82.0683629669238</v>
      </c>
      <c r="I193" s="13">
        <f t="shared" si="102"/>
        <v>61.9764157795105</v>
      </c>
      <c r="J193" s="13">
        <f t="shared" si="102"/>
        <v>61.9908800903039</v>
      </c>
      <c r="K193" s="13">
        <f t="shared" si="102"/>
        <v>59.2233261135731</v>
      </c>
      <c r="L193" s="13">
        <f t="shared" si="102"/>
        <v>62.2784319070452</v>
      </c>
      <c r="M193" s="13">
        <f t="shared" si="102"/>
        <v>75.4158667343842</v>
      </c>
      <c r="N193" s="13">
        <f t="shared" si="102"/>
        <v>71.534522151219</v>
      </c>
      <c r="O193" s="13">
        <f t="shared" si="102"/>
        <v>67.0241151004068</v>
      </c>
      <c r="P193" s="13">
        <f t="shared" si="102"/>
        <v>63.3220387506267</v>
      </c>
      <c r="Q193" s="13">
        <f t="shared" si="102"/>
        <v>48.301222526399</v>
      </c>
      <c r="R193" s="13">
        <f t="shared" si="102"/>
        <v>56.0619692669873</v>
      </c>
      <c r="S193" s="13">
        <f t="shared" si="102"/>
        <v>89.1362391424407</v>
      </c>
      <c r="T193" s="13">
        <f t="shared" si="102"/>
        <v>79.2223965616824</v>
      </c>
      <c r="U193" s="13">
        <f t="shared" si="102"/>
        <v>77.3312286304328</v>
      </c>
      <c r="V193" s="13">
        <f t="shared" si="102"/>
        <v>70.040294667493</v>
      </c>
      <c r="W193" s="13">
        <f t="shared" si="102"/>
        <v>66.8877804135672</v>
      </c>
      <c r="X193" s="13">
        <f t="shared" si="102"/>
        <v>57.2584205804345</v>
      </c>
      <c r="Y193" s="13">
        <f t="shared" si="102"/>
        <v>74.3659434022638</v>
      </c>
      <c r="Z193" s="13">
        <f t="shared" si="102"/>
        <v>68.3933887097744</v>
      </c>
      <c r="AA193" s="13">
        <f t="shared" si="102"/>
        <v>55.8894746951521</v>
      </c>
      <c r="AB193" s="13">
        <f t="shared" si="102"/>
        <v>51.5753081566321</v>
      </c>
      <c r="AC193" s="13">
        <f t="shared" si="102"/>
        <v>45.2970463622057</v>
      </c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</row>
    <row r="194" ht="13.85" spans="1:64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</row>
    <row r="195" ht="13.85" spans="1:64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</row>
    <row r="196" ht="13.85" spans="1:64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</row>
    <row r="197" ht="13.85" spans="1:64">
      <c r="A197" s="13" t="s">
        <v>105</v>
      </c>
      <c r="B197" s="13"/>
      <c r="C197" s="13"/>
      <c r="D197" s="13">
        <f t="shared" ref="D197:AC197" si="103">AVERAGE(D172:D175)</f>
        <v>78.5827168117187</v>
      </c>
      <c r="E197" s="13">
        <f t="shared" si="103"/>
        <v>106.169917891901</v>
      </c>
      <c r="F197" s="13">
        <f t="shared" si="103"/>
        <v>86.5716096610013</v>
      </c>
      <c r="G197" s="13">
        <f t="shared" si="103"/>
        <v>77.8024133646906</v>
      </c>
      <c r="H197" s="13">
        <f t="shared" si="103"/>
        <v>72.8609517308366</v>
      </c>
      <c r="I197" s="13">
        <f t="shared" si="103"/>
        <v>61.1642256326363</v>
      </c>
      <c r="J197" s="13">
        <f t="shared" si="103"/>
        <v>60.659515830017</v>
      </c>
      <c r="K197" s="13">
        <f t="shared" si="103"/>
        <v>63.2677131596659</v>
      </c>
      <c r="L197" s="13">
        <f t="shared" si="103"/>
        <v>56.6354324600704</v>
      </c>
      <c r="M197" s="13">
        <f t="shared" si="103"/>
        <v>78.8891616644755</v>
      </c>
      <c r="N197" s="13">
        <f t="shared" si="103"/>
        <v>72.423994696409</v>
      </c>
      <c r="O197" s="13">
        <f t="shared" si="103"/>
        <v>71.1871036159601</v>
      </c>
      <c r="P197" s="13">
        <f t="shared" si="103"/>
        <v>61.1111180543976</v>
      </c>
      <c r="Q197" s="13">
        <f t="shared" si="103"/>
        <v>54.4577724205456</v>
      </c>
      <c r="R197" s="13">
        <f t="shared" si="103"/>
        <v>53.202290884082</v>
      </c>
      <c r="S197" s="13">
        <f t="shared" si="103"/>
        <v>81.6988550959411</v>
      </c>
      <c r="T197" s="13">
        <f t="shared" si="103"/>
        <v>76.3004921936914</v>
      </c>
      <c r="U197" s="13">
        <f t="shared" si="103"/>
        <v>72.4238287211526</v>
      </c>
      <c r="V197" s="13">
        <f t="shared" si="103"/>
        <v>65.430750400934</v>
      </c>
      <c r="W197" s="13">
        <f t="shared" si="103"/>
        <v>66.0798343663961</v>
      </c>
      <c r="X197" s="13">
        <f t="shared" si="103"/>
        <v>59.1432389925622</v>
      </c>
      <c r="Y197" s="13">
        <f t="shared" si="103"/>
        <v>72.280562115541</v>
      </c>
      <c r="Z197" s="13">
        <f t="shared" si="103"/>
        <v>59.8711651066395</v>
      </c>
      <c r="AA197" s="13">
        <f t="shared" si="103"/>
        <v>59.7755664157691</v>
      </c>
      <c r="AB197" s="13">
        <f t="shared" si="103"/>
        <v>57.7871782294264</v>
      </c>
      <c r="AC197" s="13">
        <f t="shared" si="103"/>
        <v>55.1096772484573</v>
      </c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</row>
    <row r="198" ht="13.85" spans="1:64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</row>
    <row r="199" ht="13.85" spans="1:64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</row>
    <row r="200" ht="13.85" spans="1:64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</row>
    <row r="201" ht="13.85" spans="1:64">
      <c r="A201" s="13" t="s">
        <v>106</v>
      </c>
      <c r="B201" s="13"/>
      <c r="C201" s="13"/>
      <c r="D201" s="13">
        <f t="shared" ref="D201:AC201" si="104">AVERAGE(D176:D179)</f>
        <v>87.5070644044164</v>
      </c>
      <c r="E201" s="13">
        <f t="shared" si="104"/>
        <v>122.548417172116</v>
      </c>
      <c r="F201" s="13">
        <f t="shared" si="104"/>
        <v>95.4758213602102</v>
      </c>
      <c r="G201" s="13">
        <f t="shared" si="104"/>
        <v>83.418899099381</v>
      </c>
      <c r="H201" s="13">
        <f t="shared" si="104"/>
        <v>71.1354022011325</v>
      </c>
      <c r="I201" s="13">
        <f t="shared" si="104"/>
        <v>70.2361748516601</v>
      </c>
      <c r="J201" s="13">
        <f t="shared" si="104"/>
        <v>69.0367451925781</v>
      </c>
      <c r="K201" s="13">
        <f t="shared" si="104"/>
        <v>58.0761498639727</v>
      </c>
      <c r="L201" s="13">
        <f t="shared" si="104"/>
        <v>54.0507606251965</v>
      </c>
      <c r="M201" s="13">
        <f t="shared" si="104"/>
        <v>86.3371495513003</v>
      </c>
      <c r="N201" s="13">
        <f t="shared" si="104"/>
        <v>63.1867181178362</v>
      </c>
      <c r="O201" s="13">
        <f t="shared" si="104"/>
        <v>70.3399858462174</v>
      </c>
      <c r="P201" s="13">
        <f t="shared" si="104"/>
        <v>67.3659270799145</v>
      </c>
      <c r="Q201" s="13">
        <f t="shared" si="104"/>
        <v>46.8640404724826</v>
      </c>
      <c r="R201" s="13">
        <f t="shared" si="104"/>
        <v>61.2070934307808</v>
      </c>
      <c r="S201" s="13">
        <f t="shared" si="104"/>
        <v>94.7524896405537</v>
      </c>
      <c r="T201" s="13">
        <f t="shared" si="104"/>
        <v>78.0044414665155</v>
      </c>
      <c r="U201" s="13">
        <f t="shared" si="104"/>
        <v>70.3694139122633</v>
      </c>
      <c r="V201" s="13">
        <f t="shared" si="104"/>
        <v>69.5148828135838</v>
      </c>
      <c r="W201" s="13">
        <f t="shared" si="104"/>
        <v>60.3600756076804</v>
      </c>
      <c r="X201" s="13">
        <f t="shared" si="104"/>
        <v>51.6218504773901</v>
      </c>
      <c r="Y201" s="13">
        <f t="shared" si="104"/>
        <v>75.5403143166705</v>
      </c>
      <c r="Z201" s="13">
        <f t="shared" si="104"/>
        <v>68.0429665378445</v>
      </c>
      <c r="AA201" s="13">
        <f t="shared" si="104"/>
        <v>54.4455662565771</v>
      </c>
      <c r="AB201" s="13">
        <f t="shared" si="104"/>
        <v>59.2747455511926</v>
      </c>
      <c r="AC201" s="13">
        <f t="shared" si="104"/>
        <v>45.2432787223511</v>
      </c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</row>
    <row r="202" ht="13.85" spans="1:64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</row>
    <row r="203" ht="13.85" spans="1:64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</row>
    <row r="204" ht="13.85" spans="1:64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</row>
    <row r="205" ht="13.85" spans="1:64">
      <c r="A205" s="13" t="s">
        <v>25</v>
      </c>
      <c r="B205" s="13"/>
      <c r="C205" s="13"/>
      <c r="D205" s="13">
        <f t="shared" ref="D205:AC205" si="105">AVERAGE(D180:D183)</f>
        <v>66.9124161135755</v>
      </c>
      <c r="E205" s="13">
        <f t="shared" si="105"/>
        <v>83.6442694936151</v>
      </c>
      <c r="F205" s="13">
        <f t="shared" si="105"/>
        <v>92.5341022948961</v>
      </c>
      <c r="G205" s="13">
        <f t="shared" si="105"/>
        <v>72.3715812135634</v>
      </c>
      <c r="H205" s="13">
        <f t="shared" si="105"/>
        <v>70.2600689868777</v>
      </c>
      <c r="I205" s="13">
        <f t="shared" si="105"/>
        <v>68.7992036891243</v>
      </c>
      <c r="J205" s="13">
        <f t="shared" si="105"/>
        <v>70.7718503177061</v>
      </c>
      <c r="K205" s="13">
        <f t="shared" si="105"/>
        <v>66.6701261336832</v>
      </c>
      <c r="L205" s="13">
        <f t="shared" si="105"/>
        <v>63.5150158415342</v>
      </c>
      <c r="M205" s="13">
        <f t="shared" si="105"/>
        <v>88.2376620351763</v>
      </c>
      <c r="N205" s="13">
        <f t="shared" si="105"/>
        <v>78.4893590406357</v>
      </c>
      <c r="O205" s="13">
        <f t="shared" si="105"/>
        <v>68.6631120349731</v>
      </c>
      <c r="P205" s="13">
        <f t="shared" si="105"/>
        <v>67.1785552175788</v>
      </c>
      <c r="Q205" s="13">
        <f t="shared" si="105"/>
        <v>65.2849885719201</v>
      </c>
      <c r="R205" s="13">
        <f t="shared" si="105"/>
        <v>52.1654729478795</v>
      </c>
      <c r="S205" s="13">
        <f t="shared" si="105"/>
        <v>95.6130761966418</v>
      </c>
      <c r="T205" s="13">
        <f t="shared" si="105"/>
        <v>73.5329320474466</v>
      </c>
      <c r="U205" s="13">
        <f t="shared" si="105"/>
        <v>66.9921492957339</v>
      </c>
      <c r="V205" s="13">
        <f t="shared" si="105"/>
        <v>66.1844069223504</v>
      </c>
      <c r="W205" s="13">
        <f t="shared" si="105"/>
        <v>65.001697716629</v>
      </c>
      <c r="X205" s="13">
        <f t="shared" si="105"/>
        <v>65.4755801863075</v>
      </c>
      <c r="Y205" s="13">
        <f t="shared" si="105"/>
        <v>80.1002680341657</v>
      </c>
      <c r="Z205" s="13">
        <f t="shared" si="105"/>
        <v>76.0276340039194</v>
      </c>
      <c r="AA205" s="13">
        <f t="shared" si="105"/>
        <v>60.212425141833</v>
      </c>
      <c r="AB205" s="13">
        <f t="shared" si="105"/>
        <v>56.3753622480301</v>
      </c>
      <c r="AC205" s="13">
        <f t="shared" si="105"/>
        <v>54.3679735907244</v>
      </c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</row>
    <row r="206" ht="13.85" spans="1:64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</row>
    <row r="207" ht="13.85" spans="1:64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</row>
    <row r="208" ht="13.85" spans="1:64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</row>
    <row r="209" ht="13.85" spans="1:64">
      <c r="A209" s="13" t="s">
        <v>107</v>
      </c>
      <c r="B209" s="13"/>
      <c r="C209" s="13"/>
      <c r="D209" s="13">
        <f t="shared" ref="D209:AC209" si="106">AVERAGE(D184:D187)</f>
        <v>86.7398128014243</v>
      </c>
      <c r="E209" s="13">
        <f t="shared" si="106"/>
        <v>98.0619235653568</v>
      </c>
      <c r="F209" s="13">
        <f t="shared" si="106"/>
        <v>98.4929133096977</v>
      </c>
      <c r="G209" s="13">
        <f t="shared" si="106"/>
        <v>80.8035634926187</v>
      </c>
      <c r="H209" s="13">
        <f t="shared" si="106"/>
        <v>70.135133477055</v>
      </c>
      <c r="I209" s="13">
        <f t="shared" si="106"/>
        <v>65.7954517827545</v>
      </c>
      <c r="J209" s="13">
        <f t="shared" si="106"/>
        <v>67.5832819255955</v>
      </c>
      <c r="K209" s="13">
        <f t="shared" si="106"/>
        <v>67.9291921964023</v>
      </c>
      <c r="L209" s="13">
        <f t="shared" si="106"/>
        <v>59.5400843717356</v>
      </c>
      <c r="M209" s="13">
        <f t="shared" si="106"/>
        <v>79.7164877731912</v>
      </c>
      <c r="N209" s="13">
        <f t="shared" si="106"/>
        <v>71.0404604636269</v>
      </c>
      <c r="O209" s="13">
        <f t="shared" si="106"/>
        <v>74.0553842556644</v>
      </c>
      <c r="P209" s="13">
        <f t="shared" si="106"/>
        <v>68.7650920608144</v>
      </c>
      <c r="Q209" s="13">
        <f t="shared" si="106"/>
        <v>63.722579125424</v>
      </c>
      <c r="R209" s="13">
        <f t="shared" si="106"/>
        <v>64.45269693022</v>
      </c>
      <c r="S209" s="13">
        <f t="shared" si="106"/>
        <v>93.6166355263915</v>
      </c>
      <c r="T209" s="13">
        <f t="shared" si="106"/>
        <v>80.9880509994372</v>
      </c>
      <c r="U209" s="13">
        <f t="shared" si="106"/>
        <v>69.2143762530432</v>
      </c>
      <c r="V209" s="13">
        <f t="shared" si="106"/>
        <v>66.7680941309802</v>
      </c>
      <c r="W209" s="13">
        <f t="shared" si="106"/>
        <v>59.3587219322253</v>
      </c>
      <c r="X209" s="13">
        <f t="shared" si="106"/>
        <v>60.4560889882319</v>
      </c>
      <c r="Y209" s="13">
        <f t="shared" si="106"/>
        <v>80.1121068858574</v>
      </c>
      <c r="Z209" s="13">
        <f t="shared" si="106"/>
        <v>79.2268751866222</v>
      </c>
      <c r="AA209" s="13">
        <f t="shared" si="106"/>
        <v>69.6155789193399</v>
      </c>
      <c r="AB209" s="13">
        <f t="shared" si="106"/>
        <v>69.0751161302033</v>
      </c>
      <c r="AC209" s="13">
        <f t="shared" si="106"/>
        <v>62.4154045771799</v>
      </c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</row>
    <row r="210" ht="13.85" spans="1:64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</row>
    <row r="211" ht="13.85" spans="1:64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</row>
    <row r="212" ht="13.85" spans="1:64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</row>
    <row r="213" ht="13.85" spans="1:64">
      <c r="A213" s="13" t="s">
        <v>108</v>
      </c>
      <c r="B213" s="13"/>
      <c r="C213" s="13"/>
      <c r="D213" s="13">
        <f t="shared" ref="D213:AC213" si="107">AVERAGE(D188:D191)</f>
        <v>101.868214199712</v>
      </c>
      <c r="E213" s="13">
        <f t="shared" si="107"/>
        <v>130.22031149261</v>
      </c>
      <c r="F213" s="13">
        <f t="shared" si="107"/>
        <v>125.012463627805</v>
      </c>
      <c r="G213" s="13">
        <f t="shared" si="107"/>
        <v>104.468359165454</v>
      </c>
      <c r="H213" s="13">
        <f t="shared" si="107"/>
        <v>78.6490760770615</v>
      </c>
      <c r="I213" s="13">
        <f t="shared" si="107"/>
        <v>67.9411111162535</v>
      </c>
      <c r="J213" s="13">
        <f t="shared" si="107"/>
        <v>68.2865880896429</v>
      </c>
      <c r="K213" s="13">
        <f t="shared" si="107"/>
        <v>67.5859964682319</v>
      </c>
      <c r="L213" s="13">
        <f t="shared" si="107"/>
        <v>67.6645837302511</v>
      </c>
      <c r="M213" s="13">
        <f t="shared" si="107"/>
        <v>87.663713024087</v>
      </c>
      <c r="N213" s="13">
        <f t="shared" si="107"/>
        <v>74.8832765287519</v>
      </c>
      <c r="O213" s="13">
        <f t="shared" si="107"/>
        <v>75.1348051782562</v>
      </c>
      <c r="P213" s="13">
        <f t="shared" si="107"/>
        <v>65.4433576687935</v>
      </c>
      <c r="Q213" s="13">
        <f t="shared" si="107"/>
        <v>66.7950662900938</v>
      </c>
      <c r="R213" s="13">
        <f t="shared" si="107"/>
        <v>73.0763836710962</v>
      </c>
      <c r="S213" s="13">
        <f t="shared" si="107"/>
        <v>100.637429027065</v>
      </c>
      <c r="T213" s="13">
        <f t="shared" si="107"/>
        <v>83.9690844062833</v>
      </c>
      <c r="U213" s="13">
        <f t="shared" si="107"/>
        <v>70.942248645469</v>
      </c>
      <c r="V213" s="13">
        <f t="shared" si="107"/>
        <v>69.448338154076</v>
      </c>
      <c r="W213" s="13">
        <f t="shared" si="107"/>
        <v>65.8956815896468</v>
      </c>
      <c r="X213" s="13">
        <f t="shared" si="107"/>
        <v>56.1092795861908</v>
      </c>
      <c r="Y213" s="13">
        <f t="shared" si="107"/>
        <v>81.5769239993382</v>
      </c>
      <c r="Z213" s="13">
        <f t="shared" si="107"/>
        <v>77.6035465978708</v>
      </c>
      <c r="AA213" s="13">
        <f t="shared" si="107"/>
        <v>72.4489921870486</v>
      </c>
      <c r="AB213" s="13">
        <f t="shared" si="107"/>
        <v>64.2091452353742</v>
      </c>
      <c r="AC213" s="13">
        <f t="shared" si="107"/>
        <v>64.1045900867112</v>
      </c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</row>
    <row r="214" ht="13.85" spans="1:64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</row>
    <row r="215" ht="13.85" spans="1:64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</row>
    <row r="216" ht="13.85" spans="1:64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</row>
    <row r="217" ht="13.85" spans="1:64">
      <c r="A217" s="108" t="s">
        <v>109</v>
      </c>
      <c r="B217" s="108"/>
      <c r="C217" s="108"/>
      <c r="D217" s="108"/>
      <c r="E217" s="108"/>
      <c r="F217" s="108"/>
      <c r="G217" s="108"/>
      <c r="H217" s="108"/>
      <c r="I217" s="108"/>
      <c r="J217" s="108"/>
      <c r="K217" s="108"/>
      <c r="L217" s="108"/>
      <c r="M217" s="108"/>
      <c r="N217" s="108"/>
      <c r="O217" s="108"/>
      <c r="P217" s="108"/>
      <c r="Q217" s="108"/>
      <c r="R217" s="108"/>
      <c r="S217" s="108"/>
      <c r="T217" s="108"/>
      <c r="U217" s="108"/>
      <c r="V217" s="108"/>
      <c r="W217" s="108"/>
      <c r="X217" s="108"/>
      <c r="Y217" s="108"/>
      <c r="Z217" s="108"/>
      <c r="AA217" s="108"/>
      <c r="AB217" s="108"/>
      <c r="AC217" s="108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  <c r="BJ217" s="13"/>
      <c r="BK217" s="13"/>
      <c r="BL217" s="13"/>
    </row>
    <row r="218" ht="13.85" spans="1:64">
      <c r="A218" s="13" t="s">
        <v>10</v>
      </c>
      <c r="B218" s="13"/>
      <c r="C218" s="13"/>
      <c r="D218" s="13">
        <f t="shared" ref="D218:AC218" si="108">STDEV(D168:D171)</f>
        <v>6.25115263073496</v>
      </c>
      <c r="E218" s="13">
        <f t="shared" si="108"/>
        <v>15.6310503729689</v>
      </c>
      <c r="F218" s="13">
        <f t="shared" si="108"/>
        <v>16.5430022395771</v>
      </c>
      <c r="G218" s="13">
        <f t="shared" si="108"/>
        <v>18.9127189612495</v>
      </c>
      <c r="H218" s="13">
        <f t="shared" si="108"/>
        <v>5.75761192692018</v>
      </c>
      <c r="I218" s="13">
        <f t="shared" si="108"/>
        <v>14.8318352333707</v>
      </c>
      <c r="J218" s="13">
        <f t="shared" si="108"/>
        <v>7.79265115636244</v>
      </c>
      <c r="K218" s="13">
        <f t="shared" si="108"/>
        <v>17.0421446371315</v>
      </c>
      <c r="L218" s="13">
        <f t="shared" si="108"/>
        <v>18.9063675625582</v>
      </c>
      <c r="M218" s="13">
        <f t="shared" si="108"/>
        <v>5.15895669158779</v>
      </c>
      <c r="N218" s="13">
        <f t="shared" si="108"/>
        <v>4.92398618882324</v>
      </c>
      <c r="O218" s="13">
        <f t="shared" si="108"/>
        <v>10.1207099662468</v>
      </c>
      <c r="P218" s="13">
        <f t="shared" si="108"/>
        <v>16.9070014940553</v>
      </c>
      <c r="Q218" s="13">
        <f t="shared" si="108"/>
        <v>16.2044967033038</v>
      </c>
      <c r="R218" s="13">
        <f t="shared" si="108"/>
        <v>3.72060461401312</v>
      </c>
      <c r="S218" s="13">
        <f t="shared" si="108"/>
        <v>4.12353705704285</v>
      </c>
      <c r="T218" s="13">
        <f t="shared" si="108"/>
        <v>12.6302548838772</v>
      </c>
      <c r="U218" s="13">
        <f t="shared" si="108"/>
        <v>3.94200539517294</v>
      </c>
      <c r="V218" s="13">
        <f t="shared" si="108"/>
        <v>6.47006639393373</v>
      </c>
      <c r="W218" s="13">
        <f t="shared" si="108"/>
        <v>6.53815574085416</v>
      </c>
      <c r="X218" s="13">
        <f t="shared" si="108"/>
        <v>14.887010324372</v>
      </c>
      <c r="Y218" s="13">
        <f t="shared" si="108"/>
        <v>11.3231768784481</v>
      </c>
      <c r="Z218" s="13">
        <f t="shared" si="108"/>
        <v>11.3250123478722</v>
      </c>
      <c r="AA218" s="13">
        <f t="shared" si="108"/>
        <v>9.2627368976613</v>
      </c>
      <c r="AB218" s="13">
        <f t="shared" si="108"/>
        <v>15.7818639427743</v>
      </c>
      <c r="AC218" s="13">
        <f t="shared" si="108"/>
        <v>20.83111472895</v>
      </c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</row>
    <row r="219" ht="13.85" spans="1:64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</row>
    <row r="220" ht="13.85" spans="1:64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</row>
    <row r="221" ht="13.85" spans="1:64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</row>
    <row r="222" ht="13.85" spans="1:64">
      <c r="A222" s="13" t="s">
        <v>105</v>
      </c>
      <c r="B222" s="13"/>
      <c r="C222" s="13"/>
      <c r="D222" s="13">
        <f t="shared" ref="D222:AC222" si="109">STDEV(D172:D175)</f>
        <v>8.02718671391147</v>
      </c>
      <c r="E222" s="13">
        <f t="shared" si="109"/>
        <v>7.82192855450338</v>
      </c>
      <c r="F222" s="13">
        <f t="shared" si="109"/>
        <v>6.37998250467091</v>
      </c>
      <c r="G222" s="13">
        <f t="shared" si="109"/>
        <v>9.2260946890194</v>
      </c>
      <c r="H222" s="13">
        <f t="shared" si="109"/>
        <v>10.9743437035878</v>
      </c>
      <c r="I222" s="13">
        <f t="shared" si="109"/>
        <v>4.3251543655405</v>
      </c>
      <c r="J222" s="13">
        <f t="shared" si="109"/>
        <v>7.21232193288174</v>
      </c>
      <c r="K222" s="13">
        <f t="shared" si="109"/>
        <v>13.282023340904</v>
      </c>
      <c r="L222" s="13">
        <f t="shared" si="109"/>
        <v>2.98212673290776</v>
      </c>
      <c r="M222" s="13">
        <f t="shared" si="109"/>
        <v>20.3751629302634</v>
      </c>
      <c r="N222" s="13">
        <f t="shared" si="109"/>
        <v>8.49039834066775</v>
      </c>
      <c r="O222" s="13">
        <f t="shared" si="109"/>
        <v>14.8399954192545</v>
      </c>
      <c r="P222" s="13">
        <f t="shared" si="109"/>
        <v>11.0512227906622</v>
      </c>
      <c r="Q222" s="13">
        <f t="shared" si="109"/>
        <v>12.0988470565516</v>
      </c>
      <c r="R222" s="13">
        <f t="shared" si="109"/>
        <v>1.12978522592014</v>
      </c>
      <c r="S222" s="13">
        <f t="shared" si="109"/>
        <v>12.7106205432183</v>
      </c>
      <c r="T222" s="13">
        <f t="shared" si="109"/>
        <v>14.0734009129598</v>
      </c>
      <c r="U222" s="13">
        <f t="shared" si="109"/>
        <v>13.9241731333493</v>
      </c>
      <c r="V222" s="13">
        <f t="shared" si="109"/>
        <v>12.1838542110801</v>
      </c>
      <c r="W222" s="13">
        <f t="shared" si="109"/>
        <v>4.94372332830563</v>
      </c>
      <c r="X222" s="13">
        <f t="shared" si="109"/>
        <v>9.99120209351105</v>
      </c>
      <c r="Y222" s="13">
        <f t="shared" si="109"/>
        <v>10.291318382704</v>
      </c>
      <c r="Z222" s="13">
        <f t="shared" si="109"/>
        <v>4.59753335263949</v>
      </c>
      <c r="AA222" s="13">
        <f t="shared" si="109"/>
        <v>16.6708119841562</v>
      </c>
      <c r="AB222" s="13">
        <f t="shared" si="109"/>
        <v>14.7988056467332</v>
      </c>
      <c r="AC222" s="13">
        <f t="shared" si="109"/>
        <v>17.1391296874681</v>
      </c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</row>
    <row r="223" ht="13.85" spans="1:64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</row>
    <row r="224" ht="13.85" spans="1:64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</row>
    <row r="225" ht="13.85" spans="1:64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</row>
    <row r="226" ht="13.85" spans="1:64">
      <c r="A226" s="13" t="s">
        <v>106</v>
      </c>
      <c r="B226" s="13"/>
      <c r="C226" s="13"/>
      <c r="D226" s="13">
        <f t="shared" ref="D226:AC226" si="110">STDEV(D176:D179)</f>
        <v>9.67127488162127</v>
      </c>
      <c r="E226" s="13">
        <f t="shared" si="110"/>
        <v>3.28201233235135</v>
      </c>
      <c r="F226" s="13">
        <f t="shared" si="110"/>
        <v>16.8847862652099</v>
      </c>
      <c r="G226" s="13">
        <f t="shared" si="110"/>
        <v>16.3364790598381</v>
      </c>
      <c r="H226" s="13">
        <f t="shared" si="110"/>
        <v>3.16120162124891</v>
      </c>
      <c r="I226" s="13">
        <f t="shared" si="110"/>
        <v>6.16786406158644</v>
      </c>
      <c r="J226" s="13">
        <f t="shared" si="110"/>
        <v>4.14444311966817</v>
      </c>
      <c r="K226" s="13">
        <f t="shared" si="110"/>
        <v>2.77950706871873</v>
      </c>
      <c r="L226" s="13">
        <f t="shared" si="110"/>
        <v>4.95141037078868</v>
      </c>
      <c r="M226" s="13">
        <f t="shared" si="110"/>
        <v>3.81185218386123</v>
      </c>
      <c r="N226" s="13">
        <f t="shared" si="110"/>
        <v>5.66065996620885</v>
      </c>
      <c r="O226" s="13">
        <f t="shared" si="110"/>
        <v>12.0895370045287</v>
      </c>
      <c r="P226" s="13">
        <f t="shared" si="110"/>
        <v>7.05296773253187</v>
      </c>
      <c r="Q226" s="13">
        <f t="shared" si="110"/>
        <v>6.65393662513752</v>
      </c>
      <c r="R226" s="13">
        <f t="shared" si="110"/>
        <v>13.3648285956166</v>
      </c>
      <c r="S226" s="13">
        <f t="shared" si="110"/>
        <v>14.4128421590168</v>
      </c>
      <c r="T226" s="13">
        <f t="shared" si="110"/>
        <v>16.40817871293</v>
      </c>
      <c r="U226" s="13">
        <f t="shared" si="110"/>
        <v>9.94820599833898</v>
      </c>
      <c r="V226" s="13">
        <f t="shared" si="110"/>
        <v>19.0472560453083</v>
      </c>
      <c r="W226" s="13">
        <f t="shared" si="110"/>
        <v>7.16540107279674</v>
      </c>
      <c r="X226" s="13">
        <f t="shared" si="110"/>
        <v>13.1020157785107</v>
      </c>
      <c r="Y226" s="13">
        <f t="shared" si="110"/>
        <v>8.4507788516701</v>
      </c>
      <c r="Z226" s="13">
        <f t="shared" si="110"/>
        <v>11.9020670410135</v>
      </c>
      <c r="AA226" s="13">
        <f t="shared" si="110"/>
        <v>12.727781675169</v>
      </c>
      <c r="AB226" s="13">
        <f t="shared" si="110"/>
        <v>4.5856094955886</v>
      </c>
      <c r="AC226" s="13">
        <f t="shared" si="110"/>
        <v>3.63298036425975</v>
      </c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29"/>
      <c r="AP226" s="129"/>
      <c r="AQ226" s="129"/>
      <c r="AR226" s="129"/>
      <c r="AS226" s="129"/>
      <c r="AT226" s="129"/>
      <c r="AU226" s="129"/>
      <c r="AV226" s="129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</row>
    <row r="227" ht="13.85" spans="1:64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29"/>
      <c r="AP227" s="129"/>
      <c r="AQ227" s="129"/>
      <c r="AR227" s="129"/>
      <c r="AS227" s="129"/>
      <c r="AT227" s="129"/>
      <c r="AU227" s="129"/>
      <c r="AV227" s="129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</row>
    <row r="228" ht="13.85" spans="1:64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29"/>
      <c r="AP228" s="129"/>
      <c r="AQ228" s="129"/>
      <c r="AR228" s="129"/>
      <c r="AS228" s="129"/>
      <c r="AT228" s="129"/>
      <c r="AU228" s="129"/>
      <c r="AV228" s="129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</row>
    <row r="229" ht="13.85" spans="1:64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29"/>
      <c r="AP229" s="129"/>
      <c r="AQ229" s="129"/>
      <c r="AR229" s="129"/>
      <c r="AS229" s="129"/>
      <c r="AT229" s="129"/>
      <c r="AU229" s="129"/>
      <c r="AV229" s="129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</row>
    <row r="230" ht="13.85" spans="1:64">
      <c r="A230" s="13" t="s">
        <v>25</v>
      </c>
      <c r="B230" s="13"/>
      <c r="C230" s="13"/>
      <c r="D230" s="13">
        <f t="shared" ref="D230:AC230" si="111">STDEV(D180:D183)</f>
        <v>6.95674999772892</v>
      </c>
      <c r="E230" s="13">
        <f t="shared" si="111"/>
        <v>9.05761200207025</v>
      </c>
      <c r="F230" s="13">
        <f t="shared" si="111"/>
        <v>7.03800358061484</v>
      </c>
      <c r="G230" s="13">
        <f t="shared" si="111"/>
        <v>18.6613600757751</v>
      </c>
      <c r="H230" s="13">
        <f t="shared" si="111"/>
        <v>5.30691690999511</v>
      </c>
      <c r="I230" s="13">
        <f t="shared" si="111"/>
        <v>9.48233843740417</v>
      </c>
      <c r="J230" s="13">
        <f t="shared" si="111"/>
        <v>7.58976434304255</v>
      </c>
      <c r="K230" s="13">
        <f t="shared" si="111"/>
        <v>6.18652705174102</v>
      </c>
      <c r="L230" s="13">
        <f t="shared" si="111"/>
        <v>10.3490363163929</v>
      </c>
      <c r="M230" s="13">
        <f t="shared" si="111"/>
        <v>8.26503405208369</v>
      </c>
      <c r="N230" s="13">
        <f t="shared" si="111"/>
        <v>8.33622900617729</v>
      </c>
      <c r="O230" s="13">
        <f t="shared" si="111"/>
        <v>8.45726402762002</v>
      </c>
      <c r="P230" s="13">
        <f t="shared" si="111"/>
        <v>4.6665960833247</v>
      </c>
      <c r="Q230" s="13">
        <f t="shared" si="111"/>
        <v>2.68101101014092</v>
      </c>
      <c r="R230" s="13">
        <f t="shared" si="111"/>
        <v>7.72507410619534</v>
      </c>
      <c r="S230" s="13">
        <f t="shared" si="111"/>
        <v>2.84921054851428</v>
      </c>
      <c r="T230" s="13">
        <f t="shared" si="111"/>
        <v>19.0758398630127</v>
      </c>
      <c r="U230" s="13">
        <f t="shared" si="111"/>
        <v>13.2814367899159</v>
      </c>
      <c r="V230" s="13">
        <f t="shared" si="111"/>
        <v>6.00177162467479</v>
      </c>
      <c r="W230" s="13">
        <f t="shared" si="111"/>
        <v>3.18577042262181</v>
      </c>
      <c r="X230" s="13">
        <f t="shared" si="111"/>
        <v>5.96061692769758</v>
      </c>
      <c r="Y230" s="13">
        <f t="shared" si="111"/>
        <v>21.2815786047725</v>
      </c>
      <c r="Z230" s="13">
        <f t="shared" si="111"/>
        <v>5.03662471737623</v>
      </c>
      <c r="AA230" s="13">
        <f t="shared" si="111"/>
        <v>4.16805518215727</v>
      </c>
      <c r="AB230" s="13">
        <f t="shared" si="111"/>
        <v>5.28854674788802</v>
      </c>
      <c r="AC230" s="13">
        <f t="shared" si="111"/>
        <v>11.0489823136995</v>
      </c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29"/>
      <c r="AP230" s="129"/>
      <c r="AQ230" s="129"/>
      <c r="AR230" s="129"/>
      <c r="AS230" s="129"/>
      <c r="AT230" s="129"/>
      <c r="AU230" s="129"/>
      <c r="AV230" s="129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</row>
    <row r="231" ht="13.85" spans="1:64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29"/>
      <c r="AP231" s="129"/>
      <c r="AQ231" s="129"/>
      <c r="AR231" s="129"/>
      <c r="AS231" s="129"/>
      <c r="AT231" s="129"/>
      <c r="AU231" s="129"/>
      <c r="AV231" s="129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</row>
    <row r="232" ht="13.85" spans="1:64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29"/>
      <c r="AP232" s="129"/>
      <c r="AQ232" s="129"/>
      <c r="AR232" s="129"/>
      <c r="AS232" s="129"/>
      <c r="AT232" s="129"/>
      <c r="AU232" s="129"/>
      <c r="AV232" s="129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</row>
    <row r="233" ht="13.85" spans="1:64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29"/>
      <c r="AP233" s="129"/>
      <c r="AQ233" s="129"/>
      <c r="AR233" s="129"/>
      <c r="AS233" s="129"/>
      <c r="AT233" s="129"/>
      <c r="AU233" s="129"/>
      <c r="AV233" s="129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  <c r="BJ233" s="13"/>
      <c r="BK233" s="13"/>
      <c r="BL233" s="13"/>
    </row>
    <row r="234" ht="13.85" spans="1:64">
      <c r="A234" s="117" t="s">
        <v>107</v>
      </c>
      <c r="B234" s="117"/>
      <c r="C234" s="117"/>
      <c r="D234" s="117">
        <f t="shared" ref="D234:AC234" si="112">STDEV(D184:D187)</f>
        <v>9.21693220265446</v>
      </c>
      <c r="E234" s="117">
        <f t="shared" si="112"/>
        <v>11.3650175733191</v>
      </c>
      <c r="F234" s="117">
        <f t="shared" si="112"/>
        <v>5.74406559875709</v>
      </c>
      <c r="G234" s="117">
        <f t="shared" si="112"/>
        <v>14.2116209829944</v>
      </c>
      <c r="H234" s="117">
        <f t="shared" si="112"/>
        <v>6.06489688365192</v>
      </c>
      <c r="I234" s="117">
        <f t="shared" si="112"/>
        <v>6.39693559365488</v>
      </c>
      <c r="J234" s="117">
        <f t="shared" si="112"/>
        <v>3.47386990777565</v>
      </c>
      <c r="K234" s="117">
        <f t="shared" si="112"/>
        <v>9.81127501196689</v>
      </c>
      <c r="L234" s="117">
        <f t="shared" si="112"/>
        <v>12.0040882172055</v>
      </c>
      <c r="M234" s="117">
        <f t="shared" si="112"/>
        <v>6.38960555932739</v>
      </c>
      <c r="N234" s="117">
        <f t="shared" si="112"/>
        <v>15.1189229655378</v>
      </c>
      <c r="O234" s="117">
        <f t="shared" si="112"/>
        <v>3.83920353053154</v>
      </c>
      <c r="P234" s="117">
        <f t="shared" si="112"/>
        <v>12.1262399719833</v>
      </c>
      <c r="Q234" s="117">
        <f t="shared" si="112"/>
        <v>12.8517398928354</v>
      </c>
      <c r="R234" s="117">
        <f t="shared" si="112"/>
        <v>4.44183251777705</v>
      </c>
      <c r="S234" s="117">
        <f t="shared" si="112"/>
        <v>7.7994775662468</v>
      </c>
      <c r="T234" s="117">
        <f t="shared" si="112"/>
        <v>8.48551091737463</v>
      </c>
      <c r="U234" s="117">
        <f t="shared" si="112"/>
        <v>10.7475879937185</v>
      </c>
      <c r="V234" s="117">
        <f t="shared" si="112"/>
        <v>11.0773687940909</v>
      </c>
      <c r="W234" s="117">
        <f t="shared" si="112"/>
        <v>1.36304215116055</v>
      </c>
      <c r="X234" s="117">
        <f t="shared" si="112"/>
        <v>1.67453490157635</v>
      </c>
      <c r="Y234" s="117">
        <f t="shared" si="112"/>
        <v>9.62169514243675</v>
      </c>
      <c r="Z234" s="117">
        <f t="shared" si="112"/>
        <v>3.70978280598815</v>
      </c>
      <c r="AA234" s="117">
        <f t="shared" si="112"/>
        <v>3.06589646372163</v>
      </c>
      <c r="AB234" s="117">
        <f t="shared" si="112"/>
        <v>4.2447321708938</v>
      </c>
      <c r="AC234" s="117">
        <f t="shared" si="112"/>
        <v>7.31438781479317</v>
      </c>
      <c r="AD234" s="117"/>
      <c r="AE234" s="117"/>
      <c r="AF234" s="117"/>
      <c r="AG234" s="117"/>
      <c r="AH234" s="117"/>
      <c r="AI234" s="13"/>
      <c r="AJ234" s="125"/>
      <c r="AK234" s="125"/>
      <c r="AL234" s="125"/>
      <c r="AM234" s="125"/>
      <c r="AN234" s="125"/>
      <c r="AO234" s="130"/>
      <c r="AP234" s="129"/>
      <c r="AQ234" s="129"/>
      <c r="AR234" s="129"/>
      <c r="AS234" s="129"/>
      <c r="AT234" s="129"/>
      <c r="AU234" s="129"/>
      <c r="AV234" s="129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</row>
    <row r="235" ht="13.85" spans="1:64">
      <c r="A235" s="117"/>
      <c r="B235" s="117"/>
      <c r="C235" s="117"/>
      <c r="D235" s="117"/>
      <c r="E235" s="117"/>
      <c r="F235" s="117"/>
      <c r="G235" s="117"/>
      <c r="H235" s="117"/>
      <c r="I235" s="117"/>
      <c r="J235" s="117"/>
      <c r="K235" s="117"/>
      <c r="L235" s="117"/>
      <c r="M235" s="117"/>
      <c r="N235" s="117"/>
      <c r="O235" s="117"/>
      <c r="P235" s="117"/>
      <c r="Q235" s="117"/>
      <c r="R235" s="117"/>
      <c r="S235" s="117"/>
      <c r="T235" s="117"/>
      <c r="U235" s="117"/>
      <c r="V235" s="117"/>
      <c r="W235" s="117"/>
      <c r="X235" s="117"/>
      <c r="Y235" s="117"/>
      <c r="Z235" s="117"/>
      <c r="AA235" s="117"/>
      <c r="AB235" s="117"/>
      <c r="AC235" s="117"/>
      <c r="AD235" s="117"/>
      <c r="AE235" s="117"/>
      <c r="AF235" s="117"/>
      <c r="AG235" s="117"/>
      <c r="AH235" s="117"/>
      <c r="AI235" s="13"/>
      <c r="AJ235" s="125"/>
      <c r="AK235" s="125"/>
      <c r="AL235" s="125"/>
      <c r="AM235" s="125"/>
      <c r="AN235" s="125"/>
      <c r="AO235" s="130"/>
      <c r="AP235" s="129"/>
      <c r="AQ235" s="129"/>
      <c r="AR235" s="129"/>
      <c r="AS235" s="129"/>
      <c r="AT235" s="129"/>
      <c r="AU235" s="129"/>
      <c r="AV235" s="129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</row>
    <row r="236" ht="13.85" spans="1:64">
      <c r="A236" s="117"/>
      <c r="B236" s="117"/>
      <c r="C236" s="117"/>
      <c r="D236" s="117"/>
      <c r="E236" s="117"/>
      <c r="F236" s="117"/>
      <c r="G236" s="117"/>
      <c r="H236" s="117"/>
      <c r="I236" s="117"/>
      <c r="J236" s="117"/>
      <c r="K236" s="117"/>
      <c r="L236" s="117"/>
      <c r="M236" s="117"/>
      <c r="N236" s="117"/>
      <c r="O236" s="117"/>
      <c r="P236" s="117"/>
      <c r="Q236" s="117"/>
      <c r="R236" s="117"/>
      <c r="S236" s="117"/>
      <c r="T236" s="117"/>
      <c r="U236" s="117"/>
      <c r="V236" s="117"/>
      <c r="W236" s="117"/>
      <c r="X236" s="117"/>
      <c r="Y236" s="117"/>
      <c r="Z236" s="117"/>
      <c r="AA236" s="117"/>
      <c r="AB236" s="117"/>
      <c r="AC236" s="117"/>
      <c r="AD236" s="117"/>
      <c r="AE236" s="117"/>
      <c r="AF236" s="117"/>
      <c r="AG236" s="117"/>
      <c r="AH236" s="117"/>
      <c r="AI236" s="13"/>
      <c r="AJ236" s="125"/>
      <c r="AK236" s="125"/>
      <c r="AL236" s="125"/>
      <c r="AM236" s="125"/>
      <c r="AN236" s="125"/>
      <c r="AO236" s="130"/>
      <c r="AP236" s="129"/>
      <c r="AQ236" s="129"/>
      <c r="AR236" s="129"/>
      <c r="AS236" s="129"/>
      <c r="AT236" s="129"/>
      <c r="AU236" s="129"/>
      <c r="AV236" s="129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</row>
    <row r="237" ht="13.85" spans="1:64">
      <c r="A237" s="117"/>
      <c r="B237" s="117"/>
      <c r="C237" s="117"/>
      <c r="D237" s="117"/>
      <c r="E237" s="117"/>
      <c r="F237" s="117"/>
      <c r="G237" s="117"/>
      <c r="H237" s="117"/>
      <c r="I237" s="117"/>
      <c r="J237" s="117"/>
      <c r="K237" s="117"/>
      <c r="L237" s="117"/>
      <c r="M237" s="117"/>
      <c r="N237" s="117"/>
      <c r="O237" s="117"/>
      <c r="P237" s="117"/>
      <c r="Q237" s="117"/>
      <c r="R237" s="117"/>
      <c r="S237" s="117"/>
      <c r="T237" s="117"/>
      <c r="U237" s="117"/>
      <c r="V237" s="117"/>
      <c r="W237" s="117"/>
      <c r="X237" s="117"/>
      <c r="Y237" s="117"/>
      <c r="Z237" s="117"/>
      <c r="AA237" s="117"/>
      <c r="AB237" s="117"/>
      <c r="AC237" s="117"/>
      <c r="AD237" s="117"/>
      <c r="AE237" s="117"/>
      <c r="AF237" s="117"/>
      <c r="AG237" s="117"/>
      <c r="AH237" s="117"/>
      <c r="AI237" s="13"/>
      <c r="AJ237" s="125"/>
      <c r="AK237" s="125"/>
      <c r="AL237" s="125"/>
      <c r="AM237" s="125"/>
      <c r="AN237" s="125"/>
      <c r="AO237" s="130"/>
      <c r="AP237" s="129"/>
      <c r="AQ237" s="129"/>
      <c r="AR237" s="129"/>
      <c r="AS237" s="129"/>
      <c r="AT237" s="129"/>
      <c r="AU237" s="129"/>
      <c r="AV237" s="129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</row>
    <row r="238" ht="13.85" spans="1:64">
      <c r="A238" s="117" t="s">
        <v>108</v>
      </c>
      <c r="B238" s="117"/>
      <c r="C238" s="117"/>
      <c r="D238" s="117">
        <f t="shared" ref="D238:AC238" si="113">STDEV(D188:D191)</f>
        <v>3.16284546708909</v>
      </c>
      <c r="E238" s="117">
        <f t="shared" si="113"/>
        <v>8.36277976126433</v>
      </c>
      <c r="F238" s="117">
        <f t="shared" si="113"/>
        <v>4.1980947593253</v>
      </c>
      <c r="G238" s="117">
        <f t="shared" si="113"/>
        <v>14.7512869307736</v>
      </c>
      <c r="H238" s="117">
        <f t="shared" si="113"/>
        <v>13.5258126716649</v>
      </c>
      <c r="I238" s="117">
        <f t="shared" si="113"/>
        <v>5.00866797967082</v>
      </c>
      <c r="J238" s="117">
        <f t="shared" si="113"/>
        <v>2.90396672915096</v>
      </c>
      <c r="K238" s="117">
        <f t="shared" si="113"/>
        <v>6.74351820102416</v>
      </c>
      <c r="L238" s="117">
        <f t="shared" si="113"/>
        <v>5.37259150314358</v>
      </c>
      <c r="M238" s="117">
        <f t="shared" si="113"/>
        <v>4.29327558420127</v>
      </c>
      <c r="N238" s="117">
        <f t="shared" si="113"/>
        <v>1.547343397549</v>
      </c>
      <c r="O238" s="117">
        <f t="shared" si="113"/>
        <v>6.73194408626907</v>
      </c>
      <c r="P238" s="117">
        <f t="shared" si="113"/>
        <v>14.3371713946821</v>
      </c>
      <c r="Q238" s="117">
        <f t="shared" si="113"/>
        <v>11.0916394677327</v>
      </c>
      <c r="R238" s="117">
        <f t="shared" si="113"/>
        <v>5.18171133246818</v>
      </c>
      <c r="S238" s="117">
        <f t="shared" si="113"/>
        <v>11.6340824523636</v>
      </c>
      <c r="T238" s="117">
        <f t="shared" si="113"/>
        <v>8.48736431719976</v>
      </c>
      <c r="U238" s="117">
        <f t="shared" si="113"/>
        <v>7.69006001192935</v>
      </c>
      <c r="V238" s="117">
        <f t="shared" si="113"/>
        <v>6.4916072174782</v>
      </c>
      <c r="W238" s="117">
        <f t="shared" si="113"/>
        <v>7.25742658528963</v>
      </c>
      <c r="X238" s="117">
        <f t="shared" si="113"/>
        <v>3.90068433068443</v>
      </c>
      <c r="Y238" s="117">
        <f t="shared" si="113"/>
        <v>4.49570662377738</v>
      </c>
      <c r="Z238" s="117">
        <f t="shared" si="113"/>
        <v>5.64016835424294</v>
      </c>
      <c r="AA238" s="117">
        <f t="shared" si="113"/>
        <v>10.1232240316289</v>
      </c>
      <c r="AB238" s="117">
        <f t="shared" si="113"/>
        <v>9.27630562660783</v>
      </c>
      <c r="AC238" s="117">
        <f t="shared" si="113"/>
        <v>4.70249344108851</v>
      </c>
      <c r="AD238" s="117"/>
      <c r="AE238" s="117"/>
      <c r="AF238" s="117"/>
      <c r="AG238" s="117"/>
      <c r="AH238" s="117"/>
      <c r="AI238" s="13"/>
      <c r="AJ238" s="125"/>
      <c r="AK238" s="125"/>
      <c r="AL238" s="125"/>
      <c r="AM238" s="125"/>
      <c r="AN238" s="125"/>
      <c r="AO238" s="130"/>
      <c r="AP238" s="129"/>
      <c r="AQ238" s="129"/>
      <c r="AR238" s="129"/>
      <c r="AS238" s="129"/>
      <c r="AT238" s="129"/>
      <c r="AU238" s="129"/>
      <c r="AV238" s="129"/>
      <c r="AW238" s="13"/>
      <c r="AX238" s="13"/>
      <c r="AY238" s="13"/>
      <c r="AZ238" s="13"/>
      <c r="BA238" s="13"/>
      <c r="BB238" s="13"/>
      <c r="BC238" s="13"/>
      <c r="BD238" s="13"/>
      <c r="BE238" s="13"/>
      <c r="BF238" s="129"/>
      <c r="BG238" s="129"/>
      <c r="BH238" s="129"/>
      <c r="BI238" s="129"/>
      <c r="BJ238" s="129"/>
      <c r="BK238" s="129"/>
      <c r="BL238" s="129"/>
    </row>
    <row r="239" ht="13.85" spans="1:64">
      <c r="A239" s="117"/>
      <c r="B239" s="117"/>
      <c r="C239" s="117"/>
      <c r="D239" s="117"/>
      <c r="E239" s="117"/>
      <c r="F239" s="117"/>
      <c r="G239" s="117"/>
      <c r="H239" s="117"/>
      <c r="I239" s="117"/>
      <c r="J239" s="117"/>
      <c r="K239" s="117"/>
      <c r="L239" s="117"/>
      <c r="M239" s="117"/>
      <c r="N239" s="117"/>
      <c r="O239" s="117"/>
      <c r="P239" s="117"/>
      <c r="Q239" s="117"/>
      <c r="R239" s="117"/>
      <c r="S239" s="117"/>
      <c r="T239" s="117"/>
      <c r="U239" s="117"/>
      <c r="V239" s="117"/>
      <c r="W239" s="117"/>
      <c r="X239" s="117"/>
      <c r="Y239" s="117"/>
      <c r="Z239" s="117"/>
      <c r="AA239" s="117"/>
      <c r="AB239" s="117"/>
      <c r="AC239" s="117"/>
      <c r="AD239" s="117"/>
      <c r="AE239" s="117"/>
      <c r="AF239" s="117"/>
      <c r="AG239" s="117"/>
      <c r="AH239" s="117"/>
      <c r="AI239" s="13"/>
      <c r="AJ239" s="125"/>
      <c r="AK239" s="125"/>
      <c r="AL239" s="125"/>
      <c r="AM239" s="125"/>
      <c r="AN239" s="125"/>
      <c r="AO239" s="130"/>
      <c r="AP239" s="129"/>
      <c r="AQ239" s="129"/>
      <c r="AR239" s="129"/>
      <c r="AS239" s="129"/>
      <c r="AT239" s="129"/>
      <c r="AU239" s="129"/>
      <c r="AV239" s="129"/>
      <c r="AW239" s="13"/>
      <c r="AX239" s="13"/>
      <c r="AY239" s="13"/>
      <c r="AZ239" s="13"/>
      <c r="BA239" s="13"/>
      <c r="BB239" s="13"/>
      <c r="BC239" s="13"/>
      <c r="BD239" s="13"/>
      <c r="BE239" s="13"/>
      <c r="BF239" s="129"/>
      <c r="BG239" s="129"/>
      <c r="BH239" s="129"/>
      <c r="BI239" s="129"/>
      <c r="BJ239" s="129"/>
      <c r="BK239" s="129"/>
      <c r="BL239" s="129"/>
    </row>
    <row r="240" ht="13.85" spans="1:64">
      <c r="A240" s="117"/>
      <c r="B240" s="117"/>
      <c r="C240" s="117"/>
      <c r="D240" s="117"/>
      <c r="E240" s="117"/>
      <c r="F240" s="117"/>
      <c r="G240" s="117"/>
      <c r="H240" s="117"/>
      <c r="I240" s="117"/>
      <c r="J240" s="117"/>
      <c r="K240" s="117"/>
      <c r="L240" s="117"/>
      <c r="M240" s="117"/>
      <c r="N240" s="117"/>
      <c r="O240" s="117"/>
      <c r="P240" s="117"/>
      <c r="Q240" s="117"/>
      <c r="R240" s="117"/>
      <c r="S240" s="117"/>
      <c r="T240" s="117"/>
      <c r="U240" s="117"/>
      <c r="V240" s="117"/>
      <c r="W240" s="117"/>
      <c r="X240" s="117"/>
      <c r="Y240" s="117"/>
      <c r="Z240" s="117"/>
      <c r="AA240" s="117"/>
      <c r="AB240" s="117"/>
      <c r="AC240" s="117"/>
      <c r="AD240" s="117"/>
      <c r="AE240" s="117"/>
      <c r="AF240" s="117"/>
      <c r="AG240" s="117"/>
      <c r="AH240" s="117"/>
      <c r="AI240" s="13"/>
      <c r="AJ240" s="125"/>
      <c r="AK240" s="125"/>
      <c r="AL240" s="125"/>
      <c r="AM240" s="125"/>
      <c r="AN240" s="125"/>
      <c r="AO240" s="130"/>
      <c r="AP240" s="129"/>
      <c r="AQ240" s="129"/>
      <c r="AR240" s="129"/>
      <c r="AS240" s="129"/>
      <c r="AT240" s="129"/>
      <c r="AU240" s="129"/>
      <c r="AV240" s="129"/>
      <c r="AW240" s="13"/>
      <c r="AX240" s="13"/>
      <c r="AY240" s="13"/>
      <c r="AZ240" s="13"/>
      <c r="BA240" s="13"/>
      <c r="BB240" s="13"/>
      <c r="BC240" s="13"/>
      <c r="BD240" s="13"/>
      <c r="BE240" s="13"/>
      <c r="BF240" s="129"/>
      <c r="BG240" s="129"/>
      <c r="BH240" s="129"/>
      <c r="BI240" s="129"/>
      <c r="BJ240" s="129"/>
      <c r="BK240" s="129"/>
      <c r="BL240" s="129"/>
    </row>
    <row r="241" ht="13.85" spans="1:64">
      <c r="A241" s="117"/>
      <c r="B241" s="117"/>
      <c r="C241" s="117"/>
      <c r="D241" s="117"/>
      <c r="E241" s="117"/>
      <c r="F241" s="117"/>
      <c r="G241" s="117"/>
      <c r="H241" s="117"/>
      <c r="I241" s="117"/>
      <c r="J241" s="117"/>
      <c r="K241" s="117"/>
      <c r="L241" s="117"/>
      <c r="M241" s="117"/>
      <c r="N241" s="117"/>
      <c r="O241" s="117"/>
      <c r="P241" s="117"/>
      <c r="Q241" s="117"/>
      <c r="R241" s="117"/>
      <c r="S241" s="117"/>
      <c r="T241" s="117"/>
      <c r="U241" s="117"/>
      <c r="V241" s="117"/>
      <c r="W241" s="117"/>
      <c r="X241" s="117"/>
      <c r="Y241" s="117"/>
      <c r="Z241" s="117"/>
      <c r="AA241" s="117"/>
      <c r="AB241" s="117"/>
      <c r="AC241" s="117"/>
      <c r="AD241" s="117"/>
      <c r="AE241" s="117"/>
      <c r="AF241" s="117"/>
      <c r="AG241" s="117"/>
      <c r="AH241" s="117"/>
      <c r="AI241" s="13"/>
      <c r="AJ241" s="125"/>
      <c r="AK241" s="125"/>
      <c r="AL241" s="125"/>
      <c r="AM241" s="125"/>
      <c r="AN241" s="125"/>
      <c r="AO241" s="130"/>
      <c r="AP241" s="129"/>
      <c r="AQ241" s="129"/>
      <c r="AR241" s="129"/>
      <c r="AS241" s="129"/>
      <c r="AT241" s="129"/>
      <c r="AU241" s="129"/>
      <c r="AV241" s="129"/>
      <c r="AW241" s="13"/>
      <c r="AX241" s="13"/>
      <c r="AY241" s="13"/>
      <c r="AZ241" s="13"/>
      <c r="BA241" s="13"/>
      <c r="BB241" s="13"/>
      <c r="BC241" s="13"/>
      <c r="BD241" s="13"/>
      <c r="BE241" s="13"/>
      <c r="BF241" s="129"/>
      <c r="BG241" s="129"/>
      <c r="BH241" s="129"/>
      <c r="BI241" s="129"/>
      <c r="BJ241" s="129"/>
      <c r="BK241" s="129"/>
      <c r="BL241" s="129"/>
    </row>
    <row r="242" ht="15.35" spans="1:64">
      <c r="A242" s="117"/>
      <c r="B242" s="84"/>
      <c r="C242" s="82"/>
      <c r="D242" s="84"/>
      <c r="E242" s="84"/>
      <c r="F242" s="84"/>
      <c r="G242" s="118"/>
      <c r="H242" s="118"/>
      <c r="I242" s="84"/>
      <c r="J242" s="84"/>
      <c r="K242" s="118"/>
      <c r="L242" s="118"/>
      <c r="M242" s="118"/>
      <c r="N242" s="84"/>
      <c r="O242" s="84"/>
      <c r="P242" s="84"/>
      <c r="Q242" s="84"/>
      <c r="R242" s="84"/>
      <c r="S242" s="118"/>
      <c r="T242" s="84"/>
      <c r="U242" s="84"/>
      <c r="V242" s="84"/>
      <c r="W242" s="84"/>
      <c r="X242" s="84"/>
      <c r="Y242" s="118"/>
      <c r="Z242" s="84"/>
      <c r="AA242" s="84"/>
      <c r="AB242" s="84"/>
      <c r="AC242" s="84"/>
      <c r="AD242" s="117"/>
      <c r="AE242" s="117"/>
      <c r="AF242" s="117"/>
      <c r="AG242" s="117"/>
      <c r="AH242" s="117"/>
      <c r="AI242" s="13"/>
      <c r="AJ242" s="125"/>
      <c r="AK242" s="125"/>
      <c r="AL242" s="125"/>
      <c r="AM242" s="125"/>
      <c r="AN242" s="125"/>
      <c r="AO242" s="130"/>
      <c r="AP242" s="129"/>
      <c r="AQ242" s="129"/>
      <c r="AR242" s="129"/>
      <c r="AS242" s="129"/>
      <c r="AT242" s="129"/>
      <c r="AU242" s="129"/>
      <c r="AV242" s="129"/>
      <c r="AW242" s="13"/>
      <c r="AX242" s="13"/>
      <c r="AY242" s="13"/>
      <c r="AZ242" s="13"/>
      <c r="BA242" s="13"/>
      <c r="BB242" s="13"/>
      <c r="BC242" s="13"/>
      <c r="BD242" s="13"/>
      <c r="BE242" s="13"/>
      <c r="BF242" s="129"/>
      <c r="BG242" s="129"/>
      <c r="BH242" s="129"/>
      <c r="BI242" s="129"/>
      <c r="BJ242" s="129"/>
      <c r="BK242" s="129"/>
      <c r="BL242" s="129"/>
    </row>
    <row r="243" ht="15.75" spans="1:64">
      <c r="A243" s="117"/>
      <c r="B243" s="119" t="s">
        <v>110</v>
      </c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  <c r="P243" s="117"/>
      <c r="Q243" s="117"/>
      <c r="R243" s="117"/>
      <c r="S243" s="117"/>
      <c r="T243" s="117"/>
      <c r="U243" s="117"/>
      <c r="V243" s="117"/>
      <c r="W243" s="117"/>
      <c r="X243" s="117"/>
      <c r="Y243" s="117"/>
      <c r="Z243" s="117"/>
      <c r="AA243" s="117"/>
      <c r="AB243" s="117"/>
      <c r="AC243" s="117"/>
      <c r="AD243" s="117"/>
      <c r="AE243" s="117" t="s">
        <v>87</v>
      </c>
      <c r="AF243" s="124" t="s">
        <v>111</v>
      </c>
      <c r="AG243" s="117"/>
      <c r="AH243" s="117"/>
      <c r="AI243" s="13"/>
      <c r="AJ243" s="13"/>
      <c r="AK243" s="13"/>
      <c r="AL243" s="13"/>
      <c r="AM243" s="13"/>
      <c r="AN243" s="13"/>
      <c r="AO243" s="130"/>
      <c r="AP243" s="129"/>
      <c r="AQ243" s="129"/>
      <c r="AR243" s="129"/>
      <c r="AS243" s="129"/>
      <c r="AT243" s="129"/>
      <c r="AU243" s="129"/>
      <c r="AV243" s="129"/>
      <c r="AW243" s="13"/>
      <c r="AX243" s="13"/>
      <c r="AY243" s="13"/>
      <c r="AZ243" s="13"/>
      <c r="BA243" s="13"/>
      <c r="BB243" s="13"/>
      <c r="BC243" s="13"/>
      <c r="BD243" s="13"/>
      <c r="BE243" s="13"/>
      <c r="BF243" s="129"/>
      <c r="BG243" s="129"/>
      <c r="BH243" s="129"/>
      <c r="BI243" s="129"/>
      <c r="BJ243" s="129"/>
      <c r="BK243" s="129"/>
      <c r="BL243" s="129"/>
    </row>
    <row r="244" ht="13.9" spans="1:64">
      <c r="A244" s="117"/>
      <c r="B244" s="117"/>
      <c r="C244" s="117"/>
      <c r="D244" s="117"/>
      <c r="E244" s="117"/>
      <c r="F244" s="117"/>
      <c r="G244" s="117"/>
      <c r="H244" s="117"/>
      <c r="I244" s="117"/>
      <c r="J244" s="117"/>
      <c r="K244" s="117"/>
      <c r="L244" s="117"/>
      <c r="M244" s="117"/>
      <c r="N244" s="117"/>
      <c r="O244" s="117"/>
      <c r="P244" s="117"/>
      <c r="Q244" s="117"/>
      <c r="R244" s="117"/>
      <c r="S244" s="117"/>
      <c r="T244" s="117"/>
      <c r="U244" s="117"/>
      <c r="V244" s="117"/>
      <c r="W244" s="117"/>
      <c r="X244" s="117"/>
      <c r="Y244" s="117"/>
      <c r="Z244" s="117"/>
      <c r="AA244" s="117" t="s">
        <v>112</v>
      </c>
      <c r="AB244" s="117"/>
      <c r="AC244" s="117"/>
      <c r="AD244" s="124" t="s">
        <v>113</v>
      </c>
      <c r="AE244" s="117" t="s">
        <v>114</v>
      </c>
      <c r="AF244" s="117" t="s">
        <v>115</v>
      </c>
      <c r="AG244" s="124" t="s">
        <v>116</v>
      </c>
      <c r="AH244" s="124" t="s">
        <v>117</v>
      </c>
      <c r="AI244" s="13"/>
      <c r="AJ244" s="13"/>
      <c r="AK244" s="13"/>
      <c r="AL244" s="13"/>
      <c r="AM244" s="13"/>
      <c r="AN244" s="13"/>
      <c r="AO244" s="130"/>
      <c r="AP244" s="130" t="s">
        <v>118</v>
      </c>
      <c r="AQ244" s="131" t="s">
        <v>103</v>
      </c>
      <c r="AR244" s="131" t="s">
        <v>119</v>
      </c>
      <c r="AS244" s="131" t="s">
        <v>120</v>
      </c>
      <c r="AT244" s="131"/>
      <c r="AU244" s="129"/>
      <c r="AV244" s="129"/>
      <c r="AW244" s="13"/>
      <c r="AX244" s="13"/>
      <c r="AY244" s="13"/>
      <c r="AZ244" s="13"/>
      <c r="BA244" s="13"/>
      <c r="BB244" s="13"/>
      <c r="BC244" s="13"/>
      <c r="BD244" s="13"/>
      <c r="BE244" s="13"/>
      <c r="BF244" s="129"/>
      <c r="BG244" s="129"/>
      <c r="BH244" s="129"/>
      <c r="BI244" s="129"/>
      <c r="BJ244" s="129"/>
      <c r="BK244" s="129"/>
      <c r="BL244" s="129"/>
    </row>
    <row r="245" ht="15.35" spans="1:64">
      <c r="A245" s="120" t="s">
        <v>10</v>
      </c>
      <c r="B245" s="99" t="s">
        <v>11</v>
      </c>
      <c r="C245" s="121"/>
      <c r="D245" s="121">
        <f t="shared" ref="D245:AC245" si="114">(C168+D168)/2*(D$4-C$4)*24</f>
        <v>8702.99773205458</v>
      </c>
      <c r="E245" s="121">
        <f t="shared" si="114"/>
        <v>5755.50663780845</v>
      </c>
      <c r="F245" s="121">
        <f t="shared" si="114"/>
        <v>104.64822253053</v>
      </c>
      <c r="G245" s="121">
        <f t="shared" si="114"/>
        <v>-7327.27461946545</v>
      </c>
      <c r="H245" s="121">
        <f t="shared" si="114"/>
        <v>7614.61292248714</v>
      </c>
      <c r="I245" s="121">
        <f t="shared" si="114"/>
        <v>-512.599324555571</v>
      </c>
      <c r="J245" s="121">
        <f t="shared" si="114"/>
        <v>1301.18292052401</v>
      </c>
      <c r="K245" s="121">
        <f t="shared" si="114"/>
        <v>-527.525190663389</v>
      </c>
      <c r="L245" s="121">
        <f t="shared" si="114"/>
        <v>-1254.06561182359</v>
      </c>
      <c r="M245" s="121">
        <f t="shared" si="114"/>
        <v>-882.282016566441</v>
      </c>
      <c r="N245" s="121">
        <f t="shared" si="114"/>
        <v>-3910.89461825599</v>
      </c>
      <c r="O245" s="121">
        <f t="shared" si="114"/>
        <v>16390.2304561315</v>
      </c>
      <c r="P245" s="121">
        <f t="shared" si="114"/>
        <v>-7908.68916934952</v>
      </c>
      <c r="Q245" s="121">
        <f t="shared" si="114"/>
        <v>710.6790851362</v>
      </c>
      <c r="R245" s="121">
        <f t="shared" si="114"/>
        <v>-1048.54966138873</v>
      </c>
      <c r="S245" s="121">
        <f t="shared" si="114"/>
        <v>-493.328014150604</v>
      </c>
      <c r="T245" s="121">
        <f t="shared" si="114"/>
        <v>8733.82239957081</v>
      </c>
      <c r="U245" s="121">
        <f t="shared" si="114"/>
        <v>-22145.3866545874</v>
      </c>
      <c r="V245" s="121">
        <f t="shared" si="114"/>
        <v>7297.86608117733</v>
      </c>
      <c r="W245" s="121">
        <f t="shared" si="114"/>
        <v>-3777.76586416723</v>
      </c>
      <c r="X245" s="121">
        <f t="shared" si="114"/>
        <v>1608.41563905087</v>
      </c>
      <c r="Y245" s="121">
        <f t="shared" si="114"/>
        <v>-726.850712981894</v>
      </c>
      <c r="Z245" s="121">
        <f t="shared" si="114"/>
        <v>819.936273675426</v>
      </c>
      <c r="AA245" s="121">
        <f t="shared" si="114"/>
        <v>959.435266494514</v>
      </c>
      <c r="AB245" s="121">
        <f t="shared" si="114"/>
        <v>-473.257541657478</v>
      </c>
      <c r="AC245" s="121">
        <f t="shared" si="114"/>
        <v>-1342.21641113897</v>
      </c>
      <c r="AD245" s="121">
        <f t="shared" ref="AD245:AD268" si="115">SUM(D245:AC245)</f>
        <v>7668.64822588908</v>
      </c>
      <c r="AE245" s="121">
        <f t="shared" ref="AE245:AE268" si="116">(AD245/(1000))</f>
        <v>7.66864822588908</v>
      </c>
      <c r="AF245" s="121">
        <f t="shared" ref="AF245:AF268" si="117">AE245/1000</f>
        <v>0.00766864822588908</v>
      </c>
      <c r="AG245" s="121">
        <f>AVERAGE(AF245:AF248)</f>
        <v>0.00689697762277401</v>
      </c>
      <c r="AH245" s="126">
        <f>STDEV(AF245:AF248)</f>
        <v>0.000878238433954184</v>
      </c>
      <c r="AI245" s="13"/>
      <c r="AJ245" s="13"/>
      <c r="AK245" s="13"/>
      <c r="AL245" s="13"/>
      <c r="AM245" s="13"/>
      <c r="AN245" s="13"/>
      <c r="AO245" s="130"/>
      <c r="AP245" s="130">
        <v>1</v>
      </c>
      <c r="AQ245" s="132" t="s">
        <v>10</v>
      </c>
      <c r="AR245" s="131">
        <v>0.4582372</v>
      </c>
      <c r="AS245" s="131">
        <v>0.00999988</v>
      </c>
      <c r="AT245" s="131" t="s">
        <v>95</v>
      </c>
      <c r="AU245" s="129"/>
      <c r="AV245" s="129"/>
      <c r="AW245" s="13"/>
      <c r="AX245" s="13"/>
      <c r="AY245" s="13"/>
      <c r="AZ245" s="13"/>
      <c r="BA245" s="13"/>
      <c r="BB245" s="13"/>
      <c r="BC245" s="13"/>
      <c r="BD245" s="13"/>
      <c r="BE245" s="13"/>
      <c r="BF245" s="129"/>
      <c r="BG245" s="129"/>
      <c r="BH245" s="129"/>
      <c r="BI245" s="129"/>
      <c r="BJ245" s="129"/>
      <c r="BK245" s="129"/>
      <c r="BL245" s="129"/>
    </row>
    <row r="246" ht="15.35" spans="1:64">
      <c r="A246" s="122"/>
      <c r="B246" s="103" t="s">
        <v>12</v>
      </c>
      <c r="C246" s="117"/>
      <c r="D246" s="117">
        <f t="shared" ref="D246:AC246" si="118">(C169+D169)/2*(D$4-C$4)*24</f>
        <v>8792.25924725514</v>
      </c>
      <c r="E246" s="117">
        <f t="shared" si="118"/>
        <v>6031.36281862999</v>
      </c>
      <c r="F246" s="117">
        <f t="shared" si="118"/>
        <v>112.985821337836</v>
      </c>
      <c r="G246" s="117">
        <f t="shared" si="118"/>
        <v>-6091.27243461817</v>
      </c>
      <c r="H246" s="117">
        <f t="shared" si="118"/>
        <v>5651.26471153221</v>
      </c>
      <c r="I246" s="117">
        <f t="shared" si="118"/>
        <v>-537.096445202294</v>
      </c>
      <c r="J246" s="117">
        <f t="shared" si="118"/>
        <v>1378.05138273294</v>
      </c>
      <c r="K246" s="117">
        <f t="shared" si="118"/>
        <v>-668.615521803305</v>
      </c>
      <c r="L246" s="117">
        <f t="shared" si="118"/>
        <v>-1502.49982988487</v>
      </c>
      <c r="M246" s="117">
        <f t="shared" si="118"/>
        <v>-820.372592876314</v>
      </c>
      <c r="N246" s="117">
        <f t="shared" si="118"/>
        <v>-3860.75744663482</v>
      </c>
      <c r="O246" s="117">
        <f t="shared" si="118"/>
        <v>19169.7139095459</v>
      </c>
      <c r="P246" s="117">
        <f t="shared" si="118"/>
        <v>-13120.2282797999</v>
      </c>
      <c r="Q246" s="117">
        <f t="shared" si="118"/>
        <v>1479.14649568925</v>
      </c>
      <c r="R246" s="117">
        <f t="shared" si="118"/>
        <v>-1581.26751011902</v>
      </c>
      <c r="S246" s="117">
        <f t="shared" si="118"/>
        <v>-486.10668944949</v>
      </c>
      <c r="T246" s="117">
        <f t="shared" si="118"/>
        <v>7726.22404185854</v>
      </c>
      <c r="U246" s="117">
        <f t="shared" si="118"/>
        <v>-20210.1744486057</v>
      </c>
      <c r="V246" s="117">
        <f t="shared" si="118"/>
        <v>6911.747055772</v>
      </c>
      <c r="W246" s="117">
        <f t="shared" si="118"/>
        <v>-3690.79223817749</v>
      </c>
      <c r="X246" s="117">
        <f t="shared" si="118"/>
        <v>1409.60804426488</v>
      </c>
      <c r="Y246" s="117">
        <f t="shared" si="118"/>
        <v>-708.523583345888</v>
      </c>
      <c r="Z246" s="117">
        <f t="shared" si="118"/>
        <v>978.887856443706</v>
      </c>
      <c r="AA246" s="117">
        <f t="shared" si="118"/>
        <v>890.897352123192</v>
      </c>
      <c r="AB246" s="117">
        <f t="shared" si="118"/>
        <v>-329.504957012385</v>
      </c>
      <c r="AC246" s="117">
        <f t="shared" si="118"/>
        <v>-1224.6356193132</v>
      </c>
      <c r="AD246" s="117">
        <f t="shared" si="115"/>
        <v>5700.30114034281</v>
      </c>
      <c r="AE246" s="117">
        <f t="shared" si="116"/>
        <v>5.70030114034281</v>
      </c>
      <c r="AF246" s="117">
        <f t="shared" si="117"/>
        <v>0.00570030114034281</v>
      </c>
      <c r="AG246" s="117"/>
      <c r="AH246" s="127"/>
      <c r="AI246" s="13"/>
      <c r="AJ246" s="13"/>
      <c r="AK246" s="13"/>
      <c r="AL246" s="13"/>
      <c r="AM246" s="13"/>
      <c r="AN246" s="13"/>
      <c r="AO246" s="130"/>
      <c r="AP246" s="130">
        <v>2</v>
      </c>
      <c r="AQ246" s="132" t="s">
        <v>15</v>
      </c>
      <c r="AR246" s="131">
        <v>0.4576145</v>
      </c>
      <c r="AS246" s="131">
        <v>0.01698566</v>
      </c>
      <c r="AT246" s="131" t="s">
        <v>95</v>
      </c>
      <c r="AU246" s="129"/>
      <c r="AV246" s="129"/>
      <c r="AW246" s="13"/>
      <c r="AX246" s="13"/>
      <c r="AY246" s="13"/>
      <c r="AZ246" s="13"/>
      <c r="BA246" s="13"/>
      <c r="BB246" s="13"/>
      <c r="BC246" s="13"/>
      <c r="BD246" s="13"/>
      <c r="BE246" s="13"/>
      <c r="BF246" s="129"/>
      <c r="BG246" s="129"/>
      <c r="BH246" s="129"/>
      <c r="BI246" s="129"/>
      <c r="BJ246" s="129"/>
      <c r="BK246" s="129"/>
      <c r="BL246" s="129"/>
    </row>
    <row r="247" ht="15.35" spans="1:64">
      <c r="A247" s="122"/>
      <c r="B247" s="103" t="s">
        <v>13</v>
      </c>
      <c r="C247" s="117"/>
      <c r="D247" s="117">
        <f t="shared" ref="D247:AC247" si="119">(C170+D170)/2*(D$4-C$4)*24</f>
        <v>7274.81348884562</v>
      </c>
      <c r="E247" s="117">
        <f t="shared" si="119"/>
        <v>4800.9014659875</v>
      </c>
      <c r="F247" s="117">
        <f t="shared" si="119"/>
        <v>87.9618391109614</v>
      </c>
      <c r="G247" s="117">
        <f t="shared" si="119"/>
        <v>-6321.96516312365</v>
      </c>
      <c r="H247" s="117">
        <f t="shared" si="119"/>
        <v>6577.59079097592</v>
      </c>
      <c r="I247" s="117">
        <f t="shared" si="119"/>
        <v>-583.167458534145</v>
      </c>
      <c r="J247" s="117">
        <f t="shared" si="119"/>
        <v>1531.66793517639</v>
      </c>
      <c r="K247" s="117">
        <f t="shared" si="119"/>
        <v>-594.267056231543</v>
      </c>
      <c r="L247" s="117">
        <f t="shared" si="119"/>
        <v>-1208.18743432154</v>
      </c>
      <c r="M247" s="117">
        <f t="shared" si="119"/>
        <v>-740.100223555404</v>
      </c>
      <c r="N247" s="117">
        <f t="shared" si="119"/>
        <v>-3861.63023555744</v>
      </c>
      <c r="O247" s="117">
        <f t="shared" si="119"/>
        <v>18026.8651453947</v>
      </c>
      <c r="P247" s="117">
        <f t="shared" si="119"/>
        <v>-10679.6813820433</v>
      </c>
      <c r="Q247" s="117">
        <f t="shared" si="119"/>
        <v>1205.07769891858</v>
      </c>
      <c r="R247" s="117">
        <f t="shared" si="119"/>
        <v>-1482.36565575269</v>
      </c>
      <c r="S247" s="117">
        <f t="shared" si="119"/>
        <v>-490.956844358729</v>
      </c>
      <c r="T247" s="117">
        <f t="shared" si="119"/>
        <v>7409.44613838235</v>
      </c>
      <c r="U247" s="117">
        <f t="shared" si="119"/>
        <v>-17928.0125545344</v>
      </c>
      <c r="V247" s="117">
        <f t="shared" si="119"/>
        <v>6364.9191341676</v>
      </c>
      <c r="W247" s="117">
        <f t="shared" si="119"/>
        <v>-3271.05083448985</v>
      </c>
      <c r="X247" s="117">
        <f t="shared" si="119"/>
        <v>1572.15896664959</v>
      </c>
      <c r="Y247" s="117">
        <f t="shared" si="119"/>
        <v>-785.542520935501</v>
      </c>
      <c r="Z247" s="117">
        <f t="shared" si="119"/>
        <v>902.481821867963</v>
      </c>
      <c r="AA247" s="117">
        <f t="shared" si="119"/>
        <v>1001.2811139976</v>
      </c>
      <c r="AB247" s="117">
        <f t="shared" si="119"/>
        <v>-367.780438740118</v>
      </c>
      <c r="AC247" s="117">
        <f t="shared" si="119"/>
        <v>-1644.09306281995</v>
      </c>
      <c r="AD247" s="117">
        <f t="shared" si="115"/>
        <v>6796.36467447654</v>
      </c>
      <c r="AE247" s="117">
        <f t="shared" si="116"/>
        <v>6.79636467447654</v>
      </c>
      <c r="AF247" s="117">
        <f t="shared" si="117"/>
        <v>0.00679636467447654</v>
      </c>
      <c r="AG247" s="117"/>
      <c r="AH247" s="127"/>
      <c r="AI247" s="13"/>
      <c r="AJ247" s="13"/>
      <c r="AK247" s="13"/>
      <c r="AL247" s="13"/>
      <c r="AM247" s="13"/>
      <c r="AN247" s="13"/>
      <c r="AO247" s="130"/>
      <c r="AP247" s="130">
        <v>3</v>
      </c>
      <c r="AQ247" s="132" t="s">
        <v>20</v>
      </c>
      <c r="AR247" s="131">
        <v>0.4585102</v>
      </c>
      <c r="AS247" s="131">
        <v>0.02138995</v>
      </c>
      <c r="AT247" s="131" t="s">
        <v>95</v>
      </c>
      <c r="AU247" s="129"/>
      <c r="AV247" s="129"/>
      <c r="AW247" s="13"/>
      <c r="AX247" s="13"/>
      <c r="AY247" s="13"/>
      <c r="AZ247" s="13"/>
      <c r="BA247" s="13"/>
      <c r="BB247" s="13"/>
      <c r="BC247" s="13"/>
      <c r="BD247" s="13"/>
      <c r="BE247" s="13"/>
      <c r="BF247" s="129"/>
      <c r="BG247" s="129"/>
      <c r="BH247" s="129"/>
      <c r="BI247" s="129"/>
      <c r="BJ247" s="129"/>
      <c r="BK247" s="129"/>
      <c r="BL247" s="129"/>
    </row>
    <row r="248" ht="15.35" spans="1:64">
      <c r="A248" s="122"/>
      <c r="B248" s="105" t="s">
        <v>14</v>
      </c>
      <c r="C248" s="123"/>
      <c r="D248" s="123">
        <f t="shared" ref="D248:AC248" si="120">(C171+D171)/2*(D$4-C$4)*24</f>
        <v>9283.19758085821</v>
      </c>
      <c r="E248" s="123">
        <f t="shared" si="120"/>
        <v>6599.29283587967</v>
      </c>
      <c r="F248" s="123">
        <f t="shared" si="120"/>
        <v>127.975320887124</v>
      </c>
      <c r="G248" s="123">
        <f t="shared" si="120"/>
        <v>-7131.52007282191</v>
      </c>
      <c r="H248" s="123">
        <f t="shared" si="120"/>
        <v>6319.19609156027</v>
      </c>
      <c r="I248" s="123">
        <f t="shared" si="120"/>
        <v>-508.976142767521</v>
      </c>
      <c r="J248" s="123">
        <f t="shared" si="120"/>
        <v>1389.8817565067</v>
      </c>
      <c r="K248" s="123">
        <f t="shared" si="120"/>
        <v>-576.356696839564</v>
      </c>
      <c r="L248" s="123">
        <f t="shared" si="120"/>
        <v>-875.292436589452</v>
      </c>
      <c r="M248" s="123">
        <f t="shared" si="120"/>
        <v>-605.643191231269</v>
      </c>
      <c r="N248" s="123">
        <f t="shared" si="120"/>
        <v>-3430.11307575183</v>
      </c>
      <c r="O248" s="123">
        <f t="shared" si="120"/>
        <v>16925.0250897938</v>
      </c>
      <c r="P248" s="123">
        <f t="shared" si="120"/>
        <v>-11089.2895993681</v>
      </c>
      <c r="Q248" s="123">
        <f t="shared" si="120"/>
        <v>1170.1221325073</v>
      </c>
      <c r="R248" s="123">
        <f t="shared" si="120"/>
        <v>-1411.3533459835</v>
      </c>
      <c r="S248" s="123">
        <f t="shared" si="120"/>
        <v>-519.945737959919</v>
      </c>
      <c r="T248" s="123">
        <f t="shared" si="120"/>
        <v>7686.55787522853</v>
      </c>
      <c r="U248" s="123">
        <f t="shared" si="120"/>
        <v>-19750.1198724337</v>
      </c>
      <c r="V248" s="123">
        <f t="shared" si="120"/>
        <v>7345.57294235231</v>
      </c>
      <c r="W248" s="123">
        <f t="shared" si="120"/>
        <v>-3982.6269547665</v>
      </c>
      <c r="X248" s="123">
        <f t="shared" si="120"/>
        <v>1998.76065329334</v>
      </c>
      <c r="Y248" s="123">
        <f t="shared" si="120"/>
        <v>-999.143819635322</v>
      </c>
      <c r="Z248" s="123">
        <f t="shared" si="120"/>
        <v>884.06468521762</v>
      </c>
      <c r="AA248" s="123">
        <f t="shared" si="120"/>
        <v>792.74944453639</v>
      </c>
      <c r="AB248" s="123">
        <f t="shared" si="120"/>
        <v>-467.080701092887</v>
      </c>
      <c r="AC248" s="123">
        <f t="shared" si="120"/>
        <v>-1752.33831099229</v>
      </c>
      <c r="AD248" s="123">
        <f t="shared" si="115"/>
        <v>7422.59645038762</v>
      </c>
      <c r="AE248" s="123">
        <f t="shared" si="116"/>
        <v>7.42259645038762</v>
      </c>
      <c r="AF248" s="123">
        <f t="shared" si="117"/>
        <v>0.00742259645038762</v>
      </c>
      <c r="AG248" s="123"/>
      <c r="AH248" s="128"/>
      <c r="AI248" s="13"/>
      <c r="AJ248" s="13"/>
      <c r="AK248" s="13"/>
      <c r="AL248" s="13"/>
      <c r="AM248" s="13"/>
      <c r="AN248" s="13"/>
      <c r="AO248" s="130"/>
      <c r="AP248" s="130">
        <v>4</v>
      </c>
      <c r="AQ248" s="132" t="s">
        <v>25</v>
      </c>
      <c r="AR248" s="131">
        <v>0.4799814</v>
      </c>
      <c r="AS248" s="131">
        <v>0.01863326</v>
      </c>
      <c r="AT248" s="131" t="s">
        <v>97</v>
      </c>
      <c r="AU248" s="129"/>
      <c r="AV248" s="129"/>
      <c r="AW248" s="13"/>
      <c r="AX248" s="13"/>
      <c r="AY248" s="13"/>
      <c r="AZ248" s="13"/>
      <c r="BA248" s="13"/>
      <c r="BB248" s="13"/>
      <c r="BC248" s="13"/>
      <c r="BD248" s="13"/>
      <c r="BE248" s="13"/>
      <c r="BF248" s="129"/>
      <c r="BG248" s="129"/>
      <c r="BH248" s="129"/>
      <c r="BI248" s="129"/>
      <c r="BJ248" s="129"/>
      <c r="BK248" s="129"/>
      <c r="BL248" s="129"/>
    </row>
    <row r="249" ht="15.35" spans="1:64">
      <c r="A249" s="120" t="s">
        <v>15</v>
      </c>
      <c r="B249" s="99" t="s">
        <v>16</v>
      </c>
      <c r="C249" s="121"/>
      <c r="D249" s="121">
        <f t="shared" ref="D249:AC249" si="121">(C172+D172)/2*(D$4-C$4)*24</f>
        <v>12482.3838136214</v>
      </c>
      <c r="E249" s="121">
        <f t="shared" si="121"/>
        <v>7172.98496013827</v>
      </c>
      <c r="F249" s="121">
        <f t="shared" si="121"/>
        <v>110.713295952002</v>
      </c>
      <c r="G249" s="121">
        <f t="shared" si="121"/>
        <v>-6328.33051579238</v>
      </c>
      <c r="H249" s="121">
        <f t="shared" si="121"/>
        <v>5680.84232376155</v>
      </c>
      <c r="I249" s="121">
        <f t="shared" si="121"/>
        <v>-489.837712695515</v>
      </c>
      <c r="J249" s="121">
        <f t="shared" si="121"/>
        <v>1425.01751199916</v>
      </c>
      <c r="K249" s="121">
        <f t="shared" si="121"/>
        <v>-595.53400773918</v>
      </c>
      <c r="L249" s="121">
        <f t="shared" si="121"/>
        <v>-1178.15878207373</v>
      </c>
      <c r="M249" s="121">
        <f t="shared" si="121"/>
        <v>-650.967921723775</v>
      </c>
      <c r="N249" s="121">
        <f t="shared" si="121"/>
        <v>-3683.45962106479</v>
      </c>
      <c r="O249" s="121">
        <f t="shared" si="121"/>
        <v>20685.0576748331</v>
      </c>
      <c r="P249" s="121">
        <f t="shared" si="121"/>
        <v>-10459.4506060858</v>
      </c>
      <c r="Q249" s="121">
        <f t="shared" si="121"/>
        <v>1072.27092288379</v>
      </c>
      <c r="R249" s="121">
        <f t="shared" si="121"/>
        <v>-1494.40275321621</v>
      </c>
      <c r="S249" s="121">
        <f t="shared" si="121"/>
        <v>-498.65643040485</v>
      </c>
      <c r="T249" s="121">
        <f t="shared" si="121"/>
        <v>6882.07941596842</v>
      </c>
      <c r="U249" s="121">
        <f t="shared" si="121"/>
        <v>-16532.2871201313</v>
      </c>
      <c r="V249" s="121">
        <f t="shared" si="121"/>
        <v>7244.84448978208</v>
      </c>
      <c r="W249" s="121">
        <f t="shared" si="121"/>
        <v>-3858.03660729357</v>
      </c>
      <c r="X249" s="121">
        <f t="shared" si="121"/>
        <v>1587.97130352901</v>
      </c>
      <c r="Y249" s="121">
        <f t="shared" si="121"/>
        <v>-856.413891380185</v>
      </c>
      <c r="Z249" s="121">
        <f t="shared" si="121"/>
        <v>908.989075289404</v>
      </c>
      <c r="AA249" s="121">
        <f t="shared" si="121"/>
        <v>876.205558739442</v>
      </c>
      <c r="AB249" s="121">
        <f t="shared" si="121"/>
        <v>-437.19633981509</v>
      </c>
      <c r="AC249" s="121">
        <f t="shared" si="121"/>
        <v>-1911.28007734419</v>
      </c>
      <c r="AD249" s="121">
        <f t="shared" si="115"/>
        <v>17155.347959737</v>
      </c>
      <c r="AE249" s="121">
        <f t="shared" si="116"/>
        <v>17.155347959737</v>
      </c>
      <c r="AF249" s="121">
        <f t="shared" si="117"/>
        <v>0.017155347959737</v>
      </c>
      <c r="AG249" s="121">
        <f>AVERAGE(AF249:AF252)</f>
        <v>0.0103000335358026</v>
      </c>
      <c r="AH249" s="126">
        <f>STDEV(AF249:AF252)</f>
        <v>0.00532203491407767</v>
      </c>
      <c r="AI249" s="13"/>
      <c r="AJ249" s="13"/>
      <c r="AK249" s="13"/>
      <c r="AL249" s="13"/>
      <c r="AM249" s="13"/>
      <c r="AN249" s="13"/>
      <c r="AO249" s="130"/>
      <c r="AP249" s="130">
        <v>5</v>
      </c>
      <c r="AQ249" s="132" t="s">
        <v>30</v>
      </c>
      <c r="AR249" s="131">
        <v>0.4961144</v>
      </c>
      <c r="AS249" s="131">
        <v>0.01116003</v>
      </c>
      <c r="AT249" s="131" t="s">
        <v>121</v>
      </c>
      <c r="AU249" s="129"/>
      <c r="AV249" s="129"/>
      <c r="AW249" s="13"/>
      <c r="AX249" s="13"/>
      <c r="AY249" s="13"/>
      <c r="AZ249" s="13"/>
      <c r="BA249" s="13"/>
      <c r="BB249" s="13"/>
      <c r="BC249" s="13"/>
      <c r="BD249" s="13"/>
      <c r="BE249" s="13"/>
      <c r="BF249" s="129"/>
      <c r="BG249" s="129"/>
      <c r="BH249" s="129"/>
      <c r="BI249" s="129"/>
      <c r="BJ249" s="129"/>
      <c r="BK249" s="129"/>
      <c r="BL249" s="129"/>
    </row>
    <row r="250" ht="15.35" spans="1:64">
      <c r="A250" s="122"/>
      <c r="B250" s="103" t="s">
        <v>17</v>
      </c>
      <c r="C250" s="117"/>
      <c r="D250" s="117">
        <f t="shared" ref="D250:AC250" si="122">(C173+D173)/2*(D$4-C$4)*24</f>
        <v>10495.0275356029</v>
      </c>
      <c r="E250" s="117">
        <f t="shared" si="122"/>
        <v>6064.3307786576</v>
      </c>
      <c r="F250" s="117">
        <f t="shared" si="122"/>
        <v>94.5113447308852</v>
      </c>
      <c r="G250" s="117">
        <f t="shared" si="122"/>
        <v>-6208.72958662879</v>
      </c>
      <c r="H250" s="117">
        <f t="shared" si="122"/>
        <v>6309.0208917893</v>
      </c>
      <c r="I250" s="117">
        <f t="shared" si="122"/>
        <v>-487.954813190661</v>
      </c>
      <c r="J250" s="117">
        <f t="shared" si="122"/>
        <v>1322.77539467108</v>
      </c>
      <c r="K250" s="117">
        <f t="shared" si="122"/>
        <v>-632.107240014029</v>
      </c>
      <c r="L250" s="117">
        <f t="shared" si="122"/>
        <v>-1285.43450110435</v>
      </c>
      <c r="M250" s="117">
        <f t="shared" si="122"/>
        <v>-753.2361462211</v>
      </c>
      <c r="N250" s="117">
        <f t="shared" si="122"/>
        <v>-3780.47989716725</v>
      </c>
      <c r="O250" s="117">
        <f t="shared" si="122"/>
        <v>14915.9534555046</v>
      </c>
      <c r="P250" s="117">
        <f t="shared" si="122"/>
        <v>-10087.0023443489</v>
      </c>
      <c r="Q250" s="117">
        <f t="shared" si="122"/>
        <v>1116.4381668667</v>
      </c>
      <c r="R250" s="117">
        <f t="shared" si="122"/>
        <v>-1172.50929526113</v>
      </c>
      <c r="S250" s="117">
        <f t="shared" si="122"/>
        <v>-467.509543527958</v>
      </c>
      <c r="T250" s="117">
        <f t="shared" si="122"/>
        <v>7880.74640811527</v>
      </c>
      <c r="U250" s="117">
        <f t="shared" si="122"/>
        <v>-22380.9050180606</v>
      </c>
      <c r="V250" s="117">
        <f t="shared" si="122"/>
        <v>7682.7815247113</v>
      </c>
      <c r="W250" s="117">
        <f t="shared" si="122"/>
        <v>-3584.25454150364</v>
      </c>
      <c r="X250" s="117">
        <f t="shared" si="122"/>
        <v>1510.47112415403</v>
      </c>
      <c r="Y250" s="117">
        <f t="shared" si="122"/>
        <v>-730.896233360634</v>
      </c>
      <c r="Z250" s="117">
        <f t="shared" si="122"/>
        <v>814.599128834751</v>
      </c>
      <c r="AA250" s="117">
        <f t="shared" si="122"/>
        <v>1023.74038192681</v>
      </c>
      <c r="AB250" s="117">
        <f t="shared" si="122"/>
        <v>-582.75830273066</v>
      </c>
      <c r="AC250" s="117">
        <f t="shared" si="122"/>
        <v>-1768.32510059043</v>
      </c>
      <c r="AD250" s="117">
        <f t="shared" si="115"/>
        <v>5308.29357185521</v>
      </c>
      <c r="AE250" s="117">
        <f t="shared" si="116"/>
        <v>5.3082935718552</v>
      </c>
      <c r="AF250" s="117">
        <f t="shared" si="117"/>
        <v>0.00530829357185521</v>
      </c>
      <c r="AG250" s="117"/>
      <c r="AH250" s="127"/>
      <c r="AI250" s="13"/>
      <c r="AJ250" s="125"/>
      <c r="AK250" s="125"/>
      <c r="AL250" s="125"/>
      <c r="AM250" s="125"/>
      <c r="AN250" s="125"/>
      <c r="AO250" s="130"/>
      <c r="AP250" s="130">
        <v>6</v>
      </c>
      <c r="AQ250" s="132" t="s">
        <v>35</v>
      </c>
      <c r="AR250" s="131">
        <v>0.5190129</v>
      </c>
      <c r="AS250" s="131">
        <v>0.01152823</v>
      </c>
      <c r="AT250" s="131" t="s">
        <v>98</v>
      </c>
      <c r="AU250" s="129"/>
      <c r="AV250" s="129"/>
      <c r="AW250" s="13"/>
      <c r="AX250" s="13"/>
      <c r="AY250" s="13"/>
      <c r="AZ250" s="13"/>
      <c r="BA250" s="13"/>
      <c r="BB250" s="13"/>
      <c r="BC250" s="13"/>
      <c r="BD250" s="13"/>
      <c r="BE250" s="13"/>
      <c r="BF250" s="129"/>
      <c r="BG250" s="129"/>
      <c r="BH250" s="129"/>
      <c r="BI250" s="129"/>
      <c r="BJ250" s="129"/>
      <c r="BK250" s="129"/>
      <c r="BL250" s="129"/>
    </row>
    <row r="251" ht="13.85" spans="1:64">
      <c r="A251" s="122"/>
      <c r="B251" s="103" t="s">
        <v>18</v>
      </c>
      <c r="C251" s="117"/>
      <c r="D251" s="117">
        <f t="shared" ref="D251:AC251" si="123">(C174+D174)/2*(D$4-C$4)*24</f>
        <v>9959.11123591256</v>
      </c>
      <c r="E251" s="117">
        <f t="shared" si="123"/>
        <v>6176.96073213756</v>
      </c>
      <c r="F251" s="117">
        <f t="shared" si="123"/>
        <v>99.2199997734049</v>
      </c>
      <c r="G251" s="117">
        <f t="shared" si="123"/>
        <v>-5624.84707828484</v>
      </c>
      <c r="H251" s="117">
        <f t="shared" si="123"/>
        <v>5499.52507336534</v>
      </c>
      <c r="I251" s="117">
        <f t="shared" si="123"/>
        <v>-469.481111133625</v>
      </c>
      <c r="J251" s="117">
        <f t="shared" si="123"/>
        <v>1465.95596626586</v>
      </c>
      <c r="K251" s="117">
        <f t="shared" si="123"/>
        <v>-565.556747508613</v>
      </c>
      <c r="L251" s="117">
        <f t="shared" si="123"/>
        <v>-988.011146831217</v>
      </c>
      <c r="M251" s="117">
        <f t="shared" si="123"/>
        <v>-895.288493006063</v>
      </c>
      <c r="N251" s="117">
        <f t="shared" si="123"/>
        <v>-4371.43191498315</v>
      </c>
      <c r="O251" s="117">
        <f t="shared" si="123"/>
        <v>18505.1975987089</v>
      </c>
      <c r="P251" s="117">
        <f t="shared" si="123"/>
        <v>-11937.7857149216</v>
      </c>
      <c r="Q251" s="117">
        <f t="shared" si="123"/>
        <v>1261.78734388939</v>
      </c>
      <c r="R251" s="117">
        <f t="shared" si="123"/>
        <v>-1510.04280015134</v>
      </c>
      <c r="S251" s="117">
        <f t="shared" si="123"/>
        <v>-402.006278719121</v>
      </c>
      <c r="T251" s="117">
        <f t="shared" si="123"/>
        <v>6985.0831285642</v>
      </c>
      <c r="U251" s="117">
        <f t="shared" si="123"/>
        <v>-19381.484360876</v>
      </c>
      <c r="V251" s="117">
        <f t="shared" si="123"/>
        <v>5967.91125986759</v>
      </c>
      <c r="W251" s="117">
        <f t="shared" si="123"/>
        <v>-3592.67867670934</v>
      </c>
      <c r="X251" s="117">
        <f t="shared" si="123"/>
        <v>1953.1452354737</v>
      </c>
      <c r="Y251" s="117">
        <f t="shared" si="123"/>
        <v>-914.145631638695</v>
      </c>
      <c r="Z251" s="117">
        <f t="shared" si="123"/>
        <v>878.236847357304</v>
      </c>
      <c r="AA251" s="117">
        <f t="shared" si="123"/>
        <v>939.915338133523</v>
      </c>
      <c r="AB251" s="117">
        <f t="shared" si="123"/>
        <v>-477.89795047277</v>
      </c>
      <c r="AC251" s="117">
        <f t="shared" si="123"/>
        <v>-1572.52658948957</v>
      </c>
      <c r="AD251" s="117">
        <f t="shared" si="115"/>
        <v>6988.86526472347</v>
      </c>
      <c r="AE251" s="117">
        <f t="shared" si="116"/>
        <v>6.98886526472347</v>
      </c>
      <c r="AF251" s="117">
        <f t="shared" si="117"/>
        <v>0.00698886526472347</v>
      </c>
      <c r="AG251" s="117"/>
      <c r="AH251" s="127"/>
      <c r="AI251" s="13"/>
      <c r="AJ251" s="125"/>
      <c r="AK251" s="125"/>
      <c r="AL251" s="125"/>
      <c r="AM251" s="125"/>
      <c r="AN251" s="125"/>
      <c r="AO251" s="130"/>
      <c r="AP251" s="129"/>
      <c r="AQ251" s="129"/>
      <c r="AR251" s="129"/>
      <c r="AS251" s="129"/>
      <c r="AT251" s="129"/>
      <c r="AU251" s="129"/>
      <c r="AV251" s="129"/>
      <c r="AW251" s="13"/>
      <c r="AX251" s="13"/>
      <c r="AY251" s="13"/>
      <c r="AZ251" s="13"/>
      <c r="BA251" s="13"/>
      <c r="BB251" s="13"/>
      <c r="BC251" s="13"/>
      <c r="BD251" s="13"/>
      <c r="BE251" s="13"/>
      <c r="BF251" s="129"/>
      <c r="BG251" s="129"/>
      <c r="BH251" s="129"/>
      <c r="BI251" s="129"/>
      <c r="BJ251" s="129"/>
      <c r="BK251" s="129"/>
      <c r="BL251" s="129"/>
    </row>
    <row r="252" ht="13.9" spans="1:64">
      <c r="A252" s="122"/>
      <c r="B252" s="105" t="s">
        <v>19</v>
      </c>
      <c r="C252" s="123"/>
      <c r="D252" s="123">
        <f t="shared" ref="D252:AC252" si="124">(C175+D175)/2*(D$4-C$4)*24</f>
        <v>10517.3573814234</v>
      </c>
      <c r="E252" s="123">
        <f t="shared" si="124"/>
        <v>6154.03999670484</v>
      </c>
      <c r="F252" s="123">
        <f t="shared" si="124"/>
        <v>96.1089678255886</v>
      </c>
      <c r="G252" s="123">
        <f t="shared" si="124"/>
        <v>-5498.28455812349</v>
      </c>
      <c r="H252" s="123">
        <f t="shared" si="124"/>
        <v>6243.20892337686</v>
      </c>
      <c r="I252" s="123">
        <f t="shared" si="124"/>
        <v>-545.58166872955</v>
      </c>
      <c r="J252" s="123">
        <f t="shared" si="124"/>
        <v>1290.19034426095</v>
      </c>
      <c r="K252" s="123">
        <f t="shared" si="124"/>
        <v>-626.539517946975</v>
      </c>
      <c r="L252" s="123">
        <f t="shared" si="124"/>
        <v>-1324.75985787741</v>
      </c>
      <c r="M252" s="123">
        <f t="shared" si="124"/>
        <v>-700.870627938988</v>
      </c>
      <c r="N252" s="123">
        <f t="shared" si="124"/>
        <v>-3675.23671943932</v>
      </c>
      <c r="O252" s="123">
        <f t="shared" si="124"/>
        <v>18976.7993887431</v>
      </c>
      <c r="P252" s="123">
        <f t="shared" si="124"/>
        <v>-10954.5921963543</v>
      </c>
      <c r="Q252" s="123">
        <f t="shared" si="124"/>
        <v>1275.89227645589</v>
      </c>
      <c r="R252" s="123">
        <f t="shared" si="124"/>
        <v>-1521.07185847063</v>
      </c>
      <c r="S252" s="123">
        <f t="shared" si="124"/>
        <v>-481.015720798113</v>
      </c>
      <c r="T252" s="123">
        <f t="shared" si="124"/>
        <v>7866.46368753719</v>
      </c>
      <c r="U252" s="123">
        <f t="shared" si="124"/>
        <v>-17736.5026318735</v>
      </c>
      <c r="V252" s="123">
        <f t="shared" si="124"/>
        <v>5221.5460475385</v>
      </c>
      <c r="W252" s="123">
        <f t="shared" si="124"/>
        <v>-3104.78821929809</v>
      </c>
      <c r="X252" s="123">
        <f t="shared" si="124"/>
        <v>1594.50963193363</v>
      </c>
      <c r="Y252" s="123">
        <f t="shared" si="124"/>
        <v>-713.698307008187</v>
      </c>
      <c r="Z252" s="123">
        <f t="shared" si="124"/>
        <v>717.137817204718</v>
      </c>
      <c r="AA252" s="123">
        <f t="shared" si="124"/>
        <v>668.555977456785</v>
      </c>
      <c r="AB252" s="123">
        <f t="shared" si="124"/>
        <v>-293.650860757381</v>
      </c>
      <c r="AC252" s="123">
        <f t="shared" si="124"/>
        <v>-1697.59034895096</v>
      </c>
      <c r="AD252" s="123">
        <f t="shared" si="115"/>
        <v>11747.6273468946</v>
      </c>
      <c r="AE252" s="123">
        <f t="shared" si="116"/>
        <v>11.7476273468946</v>
      </c>
      <c r="AF252" s="123">
        <f t="shared" si="117"/>
        <v>0.0117476273468946</v>
      </c>
      <c r="AG252" s="123"/>
      <c r="AH252" s="128"/>
      <c r="AI252" s="13"/>
      <c r="AJ252" s="125"/>
      <c r="AK252" s="125"/>
      <c r="AL252" s="125"/>
      <c r="AM252" s="125"/>
      <c r="AN252" s="125"/>
      <c r="AO252" s="130"/>
      <c r="AP252" s="129" t="s">
        <v>122</v>
      </c>
      <c r="AQ252" s="129" t="s">
        <v>123</v>
      </c>
      <c r="AR252" s="129" t="s">
        <v>124</v>
      </c>
      <c r="AS252" s="129" t="s">
        <v>125</v>
      </c>
      <c r="AT252" s="129"/>
      <c r="AU252" s="129"/>
      <c r="AV252" s="129"/>
      <c r="AW252" s="13"/>
      <c r="AX252" s="13"/>
      <c r="AY252" s="13"/>
      <c r="AZ252" s="13"/>
      <c r="BA252" s="13"/>
      <c r="BB252" s="13"/>
      <c r="BC252" s="13"/>
      <c r="BD252" s="13"/>
      <c r="BE252" s="13"/>
      <c r="BF252" s="129"/>
      <c r="BG252" s="129"/>
      <c r="BH252" s="129"/>
      <c r="BI252" s="129"/>
      <c r="BJ252" s="129"/>
      <c r="BK252" s="129"/>
      <c r="BL252" s="129"/>
    </row>
    <row r="253" ht="13.85" spans="1:64">
      <c r="A253" s="120" t="s">
        <v>20</v>
      </c>
      <c r="B253" s="99" t="s">
        <v>21</v>
      </c>
      <c r="C253" s="121"/>
      <c r="D253" s="121">
        <f t="shared" ref="D253:AC253" si="125">(C176+D176)/2*(D$4-C$4)*24</f>
        <v>10472.6976897825</v>
      </c>
      <c r="E253" s="121">
        <f t="shared" si="125"/>
        <v>6800.87267924465</v>
      </c>
      <c r="F253" s="121">
        <f t="shared" si="125"/>
        <v>103.755986233262</v>
      </c>
      <c r="G253" s="121">
        <f t="shared" si="125"/>
        <v>-5405.39032959574</v>
      </c>
      <c r="H253" s="121">
        <f t="shared" si="125"/>
        <v>5614.61982968172</v>
      </c>
      <c r="I253" s="121">
        <f t="shared" si="125"/>
        <v>-549.215812076234</v>
      </c>
      <c r="J253" s="121">
        <f t="shared" si="125"/>
        <v>1574.53588878467</v>
      </c>
      <c r="K253" s="121">
        <f t="shared" si="125"/>
        <v>-595.385608738772</v>
      </c>
      <c r="L253" s="121">
        <f t="shared" si="125"/>
        <v>-1146.30059157392</v>
      </c>
      <c r="M253" s="121">
        <f t="shared" si="125"/>
        <v>-795.524317682023</v>
      </c>
      <c r="N253" s="121">
        <f t="shared" si="125"/>
        <v>-3899.85892221902</v>
      </c>
      <c r="O253" s="121">
        <f t="shared" si="125"/>
        <v>18381.8300524579</v>
      </c>
      <c r="P253" s="121">
        <f t="shared" si="125"/>
        <v>-12380.4447561971</v>
      </c>
      <c r="Q253" s="121">
        <f t="shared" si="125"/>
        <v>1277.47131468148</v>
      </c>
      <c r="R253" s="121">
        <f t="shared" si="125"/>
        <v>-1402.94721651098</v>
      </c>
      <c r="S253" s="121">
        <f t="shared" si="125"/>
        <v>-512.723893969397</v>
      </c>
      <c r="T253" s="121">
        <f t="shared" si="125"/>
        <v>8396.56505679408</v>
      </c>
      <c r="U253" s="121">
        <f t="shared" si="125"/>
        <v>-19215.1032229905</v>
      </c>
      <c r="V253" s="121">
        <f t="shared" si="125"/>
        <v>7432.30150462021</v>
      </c>
      <c r="W253" s="121">
        <f t="shared" si="125"/>
        <v>-4140.02238056869</v>
      </c>
      <c r="X253" s="121">
        <f t="shared" si="125"/>
        <v>1746.7773523473</v>
      </c>
      <c r="Y253" s="121">
        <f t="shared" si="125"/>
        <v>-878.197694855347</v>
      </c>
      <c r="Z253" s="121">
        <f t="shared" si="125"/>
        <v>969.056716698215</v>
      </c>
      <c r="AA253" s="121">
        <f t="shared" si="125"/>
        <v>1075.11950502058</v>
      </c>
      <c r="AB253" s="121">
        <f t="shared" si="125"/>
        <v>-507.985093894157</v>
      </c>
      <c r="AC253" s="121">
        <f t="shared" si="125"/>
        <v>-1624.19442107062</v>
      </c>
      <c r="AD253" s="121">
        <f t="shared" si="115"/>
        <v>10792.3093144041</v>
      </c>
      <c r="AE253" s="121">
        <f t="shared" si="116"/>
        <v>10.7923093144041</v>
      </c>
      <c r="AF253" s="121">
        <f t="shared" si="117"/>
        <v>0.0107923093144041</v>
      </c>
      <c r="AG253" s="121">
        <f>AVERAGE(AF253:AF256)</f>
        <v>0.0114484351738858</v>
      </c>
      <c r="AH253" s="126">
        <f>STDEV(AF253:AF256)</f>
        <v>0.00306886958165099</v>
      </c>
      <c r="AI253" s="13"/>
      <c r="AJ253" s="125"/>
      <c r="AK253" s="125"/>
      <c r="AL253" s="125"/>
      <c r="AM253" s="125"/>
      <c r="AN253" s="125"/>
      <c r="AO253" s="130"/>
      <c r="AP253" s="129"/>
      <c r="AQ253" s="129"/>
      <c r="AR253" s="129"/>
      <c r="AS253" s="129">
        <v>1</v>
      </c>
      <c r="AT253" s="129">
        <v>2</v>
      </c>
      <c r="AU253" s="129">
        <v>3</v>
      </c>
      <c r="AV253" s="129"/>
      <c r="AW253" s="13"/>
      <c r="AX253" s="13"/>
      <c r="AY253" s="13"/>
      <c r="AZ253" s="13"/>
      <c r="BA253" s="13"/>
      <c r="BB253" s="13"/>
      <c r="BC253" s="13"/>
      <c r="BD253" s="13"/>
      <c r="BE253" s="13"/>
      <c r="BF253" s="129"/>
      <c r="BG253" s="129"/>
      <c r="BH253" s="129"/>
      <c r="BI253" s="129"/>
      <c r="BJ253" s="129"/>
      <c r="BK253" s="129"/>
      <c r="BL253" s="129"/>
    </row>
    <row r="254" ht="13.9" spans="1:64">
      <c r="A254" s="122"/>
      <c r="B254" s="103" t="s">
        <v>22</v>
      </c>
      <c r="C254" s="117"/>
      <c r="D254" s="117">
        <f t="shared" ref="D254:AC254" si="126">(C177+D177)/2*(D$4-C$4)*24</f>
        <v>13710.5253337451</v>
      </c>
      <c r="E254" s="117">
        <f t="shared" si="126"/>
        <v>7840.31616795282</v>
      </c>
      <c r="F254" s="117">
        <f t="shared" si="126"/>
        <v>126.01762849</v>
      </c>
      <c r="G254" s="117">
        <f t="shared" si="126"/>
        <v>-6916.61722556869</v>
      </c>
      <c r="H254" s="117">
        <f t="shared" si="126"/>
        <v>5981.18155937366</v>
      </c>
      <c r="I254" s="117">
        <f t="shared" si="126"/>
        <v>-531.177349352935</v>
      </c>
      <c r="J254" s="117">
        <f t="shared" si="126"/>
        <v>1580.61119596902</v>
      </c>
      <c r="K254" s="117">
        <f t="shared" si="126"/>
        <v>-614.216309371453</v>
      </c>
      <c r="L254" s="117">
        <f t="shared" si="126"/>
        <v>-1136.35888491083</v>
      </c>
      <c r="M254" s="117">
        <f t="shared" si="126"/>
        <v>-821.689896948767</v>
      </c>
      <c r="N254" s="117">
        <f t="shared" si="126"/>
        <v>-3803.65649909224</v>
      </c>
      <c r="O254" s="117">
        <f t="shared" si="126"/>
        <v>14720.0743311505</v>
      </c>
      <c r="P254" s="117">
        <f t="shared" si="126"/>
        <v>-9417.45186179917</v>
      </c>
      <c r="Q254" s="117">
        <f t="shared" si="126"/>
        <v>1023.17656819667</v>
      </c>
      <c r="R254" s="117">
        <f t="shared" si="126"/>
        <v>-1186.31327656158</v>
      </c>
      <c r="S254" s="117">
        <f t="shared" si="126"/>
        <v>-557.19705056706</v>
      </c>
      <c r="T254" s="117">
        <f t="shared" si="126"/>
        <v>7872.23528355351</v>
      </c>
      <c r="U254" s="117">
        <f t="shared" si="126"/>
        <v>-15972.5870132839</v>
      </c>
      <c r="V254" s="117">
        <f t="shared" si="126"/>
        <v>7319.82807925702</v>
      </c>
      <c r="W254" s="117">
        <f t="shared" si="126"/>
        <v>-4040.12042933841</v>
      </c>
      <c r="X254" s="117">
        <f t="shared" si="126"/>
        <v>1615.6114275134</v>
      </c>
      <c r="Y254" s="117">
        <f t="shared" si="126"/>
        <v>-774.141344701496</v>
      </c>
      <c r="Z254" s="117">
        <f t="shared" si="126"/>
        <v>932.778108793632</v>
      </c>
      <c r="AA254" s="117">
        <f t="shared" si="126"/>
        <v>998.516674117642</v>
      </c>
      <c r="AB254" s="117">
        <f t="shared" si="126"/>
        <v>-452.219826346058</v>
      </c>
      <c r="AC254" s="117">
        <f t="shared" si="126"/>
        <v>-1585.68297024006</v>
      </c>
      <c r="AD254" s="117">
        <f t="shared" si="115"/>
        <v>15911.4424200303</v>
      </c>
      <c r="AE254" s="117">
        <f t="shared" si="116"/>
        <v>15.9114424200303</v>
      </c>
      <c r="AF254" s="117">
        <f t="shared" si="117"/>
        <v>0.0159114424200303</v>
      </c>
      <c r="AG254" s="117"/>
      <c r="AH254" s="127"/>
      <c r="AI254" s="13"/>
      <c r="AJ254" s="125"/>
      <c r="AK254" s="125"/>
      <c r="AL254" s="125"/>
      <c r="AM254" s="125"/>
      <c r="AN254" s="125"/>
      <c r="AO254" s="130"/>
      <c r="AP254" s="129" t="s">
        <v>126</v>
      </c>
      <c r="AQ254" s="129">
        <v>2</v>
      </c>
      <c r="AR254" s="129">
        <v>4</v>
      </c>
      <c r="AS254" s="129">
        <v>0.4576145</v>
      </c>
      <c r="AT254" s="129"/>
      <c r="AU254" s="129"/>
      <c r="AV254" s="129"/>
      <c r="AW254" s="13"/>
      <c r="AX254" s="13"/>
      <c r="AY254" s="13"/>
      <c r="AZ254" s="13"/>
      <c r="BA254" s="13"/>
      <c r="BB254" s="13"/>
      <c r="BC254" s="13"/>
      <c r="BD254" s="13"/>
      <c r="BE254" s="13"/>
      <c r="BF254" s="129"/>
      <c r="BG254" s="129"/>
      <c r="BH254" s="129"/>
      <c r="BI254" s="129"/>
      <c r="BJ254" s="129"/>
      <c r="BK254" s="129"/>
      <c r="BL254" s="129"/>
    </row>
    <row r="255" ht="13.85" spans="1:64">
      <c r="A255" s="122"/>
      <c r="B255" s="103" t="s">
        <v>23</v>
      </c>
      <c r="C255" s="117"/>
      <c r="D255" s="117">
        <f t="shared" ref="D255:AC255" si="127">(C178+D178)/2*(D$4-C$4)*24</f>
        <v>11857.1481306493</v>
      </c>
      <c r="E255" s="117">
        <f t="shared" si="127"/>
        <v>7136.18392530395</v>
      </c>
      <c r="F255" s="117">
        <f t="shared" si="127"/>
        <v>106.348596338507</v>
      </c>
      <c r="G255" s="117">
        <f t="shared" si="127"/>
        <v>-6899.98443829067</v>
      </c>
      <c r="H255" s="117">
        <f t="shared" si="127"/>
        <v>7047.31612787516</v>
      </c>
      <c r="I255" s="117">
        <f t="shared" si="127"/>
        <v>-539.616081452622</v>
      </c>
      <c r="J255" s="117">
        <f t="shared" si="127"/>
        <v>1637.9272068186</v>
      </c>
      <c r="K255" s="117">
        <f t="shared" si="127"/>
        <v>-641.762712248991</v>
      </c>
      <c r="L255" s="117">
        <f t="shared" si="127"/>
        <v>-1094.42564140209</v>
      </c>
      <c r="M255" s="117">
        <f t="shared" si="127"/>
        <v>-765.788740221289</v>
      </c>
      <c r="N255" s="117">
        <f t="shared" si="127"/>
        <v>-4079.82671305677</v>
      </c>
      <c r="O255" s="117">
        <f t="shared" si="127"/>
        <v>19212.8371301124</v>
      </c>
      <c r="P255" s="117">
        <f t="shared" si="127"/>
        <v>-11892.1497809496</v>
      </c>
      <c r="Q255" s="117">
        <f t="shared" si="127"/>
        <v>1082.36771375489</v>
      </c>
      <c r="R255" s="117">
        <f t="shared" si="127"/>
        <v>-1572.40014499901</v>
      </c>
      <c r="S255" s="117">
        <f t="shared" si="127"/>
        <v>-547.222726765235</v>
      </c>
      <c r="T255" s="117">
        <f t="shared" si="127"/>
        <v>7859.10046589198</v>
      </c>
      <c r="U255" s="117">
        <f t="shared" si="127"/>
        <v>-21522.5308002385</v>
      </c>
      <c r="V255" s="117">
        <f t="shared" si="127"/>
        <v>6348.76567382232</v>
      </c>
      <c r="W255" s="117">
        <f t="shared" si="127"/>
        <v>-2903.4454832299</v>
      </c>
      <c r="X255" s="117">
        <f t="shared" si="127"/>
        <v>1439.19765515172</v>
      </c>
      <c r="Y255" s="117">
        <f t="shared" si="127"/>
        <v>-841.956401235355</v>
      </c>
      <c r="Z255" s="117">
        <f t="shared" si="127"/>
        <v>864.856986920817</v>
      </c>
      <c r="AA255" s="117">
        <f t="shared" si="127"/>
        <v>688.407192265166</v>
      </c>
      <c r="AB255" s="117">
        <f t="shared" si="127"/>
        <v>-362.195661341172</v>
      </c>
      <c r="AC255" s="117">
        <f t="shared" si="127"/>
        <v>-1498.23463532369</v>
      </c>
      <c r="AD255" s="117">
        <f t="shared" si="115"/>
        <v>10118.91684415</v>
      </c>
      <c r="AE255" s="117">
        <f t="shared" si="116"/>
        <v>10.11891684415</v>
      </c>
      <c r="AF255" s="117">
        <f t="shared" si="117"/>
        <v>0.01011891684415</v>
      </c>
      <c r="AG255" s="117"/>
      <c r="AH255" s="127"/>
      <c r="AI255" s="13"/>
      <c r="AJ255" s="125"/>
      <c r="AK255" s="125"/>
      <c r="AL255" s="125"/>
      <c r="AM255" s="125"/>
      <c r="AN255" s="125"/>
      <c r="AO255" s="130"/>
      <c r="AP255" s="129"/>
      <c r="AQ255" s="129">
        <v>1</v>
      </c>
      <c r="AR255" s="129">
        <v>4</v>
      </c>
      <c r="AS255" s="129">
        <v>0.4582372</v>
      </c>
      <c r="AT255" s="129"/>
      <c r="AU255" s="129"/>
      <c r="AV255" s="129"/>
      <c r="AW255" s="13"/>
      <c r="AX255" s="13"/>
      <c r="AY255" s="13"/>
      <c r="AZ255" s="13"/>
      <c r="BA255" s="13"/>
      <c r="BB255" s="13"/>
      <c r="BC255" s="13"/>
      <c r="BD255" s="13"/>
      <c r="BE255" s="13"/>
      <c r="BF255" s="129"/>
      <c r="BG255" s="129"/>
      <c r="BH255" s="129"/>
      <c r="BI255" s="129"/>
      <c r="BJ255" s="129"/>
      <c r="BK255" s="129"/>
      <c r="BL255" s="129"/>
    </row>
    <row r="256" ht="13.85" spans="1:64">
      <c r="A256" s="122"/>
      <c r="B256" s="105" t="s">
        <v>24</v>
      </c>
      <c r="C256" s="123"/>
      <c r="D256" s="123">
        <f t="shared" ref="D256:AC256" si="128">(C179+D179)/2*(D$4-C$4)*24</f>
        <v>12348.4047386988</v>
      </c>
      <c r="E256" s="123">
        <f t="shared" si="128"/>
        <v>7292.65936710356</v>
      </c>
      <c r="F256" s="123">
        <f t="shared" si="128"/>
        <v>116.973686567572</v>
      </c>
      <c r="G256" s="123">
        <f t="shared" si="128"/>
        <v>-6528.3261482178</v>
      </c>
      <c r="H256" s="123">
        <f t="shared" si="128"/>
        <v>5702.38265072342</v>
      </c>
      <c r="I256" s="123">
        <f t="shared" si="128"/>
        <v>-482.081595228111</v>
      </c>
      <c r="J256" s="123">
        <f t="shared" si="128"/>
        <v>1499.21058920384</v>
      </c>
      <c r="K256" s="123">
        <f t="shared" si="128"/>
        <v>-630.574513188609</v>
      </c>
      <c r="L256" s="123">
        <f t="shared" si="128"/>
        <v>-1089.51138551117</v>
      </c>
      <c r="M256" s="123">
        <f t="shared" si="128"/>
        <v>-725.02862111157</v>
      </c>
      <c r="N256" s="123">
        <f t="shared" si="128"/>
        <v>-3543.85198848797</v>
      </c>
      <c r="O256" s="123">
        <f t="shared" si="128"/>
        <v>15636.3660568153</v>
      </c>
      <c r="P256" s="123">
        <f t="shared" si="128"/>
        <v>-11524.3471486883</v>
      </c>
      <c r="Q256" s="123">
        <f t="shared" si="128"/>
        <v>1288.61555579472</v>
      </c>
      <c r="R256" s="123">
        <f t="shared" si="128"/>
        <v>-1558.12243046422</v>
      </c>
      <c r="S256" s="123">
        <f t="shared" si="128"/>
        <v>-520.707592041189</v>
      </c>
      <c r="T256" s="123">
        <f t="shared" si="128"/>
        <v>8252.53760532618</v>
      </c>
      <c r="U256" s="123">
        <f t="shared" si="128"/>
        <v>-19141.7923212187</v>
      </c>
      <c r="V256" s="123">
        <f t="shared" si="128"/>
        <v>5400.72591644196</v>
      </c>
      <c r="W256" s="123">
        <f t="shared" si="128"/>
        <v>-2880.31044098174</v>
      </c>
      <c r="X256" s="123">
        <f t="shared" si="128"/>
        <v>1141.74937435224</v>
      </c>
      <c r="Y256" s="123">
        <f t="shared" si="128"/>
        <v>-616.601880694514</v>
      </c>
      <c r="Z256" s="123">
        <f t="shared" si="128"/>
        <v>839.372124376276</v>
      </c>
      <c r="AA256" s="123">
        <f t="shared" si="128"/>
        <v>829.704407089086</v>
      </c>
      <c r="AB256" s="123">
        <f t="shared" si="128"/>
        <v>-410.549189053435</v>
      </c>
      <c r="AC256" s="123">
        <f t="shared" si="128"/>
        <v>-1725.82470064654</v>
      </c>
      <c r="AD256" s="123">
        <f t="shared" si="115"/>
        <v>8971.07211695903</v>
      </c>
      <c r="AE256" s="123">
        <f t="shared" si="116"/>
        <v>8.97107211695903</v>
      </c>
      <c r="AF256" s="123">
        <f t="shared" si="117"/>
        <v>0.00897107211695903</v>
      </c>
      <c r="AG256" s="123"/>
      <c r="AH256" s="128"/>
      <c r="AI256" s="13"/>
      <c r="AJ256" s="125"/>
      <c r="AK256" s="125"/>
      <c r="AL256" s="125"/>
      <c r="AM256" s="125"/>
      <c r="AN256" s="125"/>
      <c r="AO256" s="130"/>
      <c r="AP256" s="129"/>
      <c r="AQ256" s="129">
        <v>3</v>
      </c>
      <c r="AR256" s="129">
        <v>4</v>
      </c>
      <c r="AS256" s="129">
        <v>0.4585102</v>
      </c>
      <c r="AT256" s="129"/>
      <c r="AU256" s="129"/>
      <c r="AV256" s="129"/>
      <c r="AW256" s="13"/>
      <c r="AX256" s="13"/>
      <c r="AY256" s="13"/>
      <c r="AZ256" s="13"/>
      <c r="BA256" s="13"/>
      <c r="BB256" s="13"/>
      <c r="BC256" s="13"/>
      <c r="BD256" s="13"/>
      <c r="BE256" s="13"/>
      <c r="BF256" s="129"/>
      <c r="BG256" s="129"/>
      <c r="BH256" s="129"/>
      <c r="BI256" s="129"/>
      <c r="BJ256" s="129"/>
      <c r="BK256" s="129"/>
      <c r="BL256" s="129"/>
    </row>
    <row r="257" ht="13.85" spans="1:64">
      <c r="A257" s="120" t="s">
        <v>25</v>
      </c>
      <c r="B257" s="99" t="s">
        <v>26</v>
      </c>
      <c r="C257" s="121"/>
      <c r="D257" s="121">
        <f t="shared" ref="D257:AC257" si="129">(C180+D180)/2*(D$4-C$4)*24</f>
        <v>10562.0170730642</v>
      </c>
      <c r="E257" s="121">
        <f t="shared" si="129"/>
        <v>5875.61492533204</v>
      </c>
      <c r="F257" s="121">
        <f t="shared" si="129"/>
        <v>96.5305226828374</v>
      </c>
      <c r="G257" s="121">
        <f t="shared" si="129"/>
        <v>-6819.26577656599</v>
      </c>
      <c r="H257" s="121">
        <f t="shared" si="129"/>
        <v>6733.70889088046</v>
      </c>
      <c r="I257" s="121">
        <f t="shared" si="129"/>
        <v>-572.953287915771</v>
      </c>
      <c r="J257" s="121">
        <f t="shared" si="129"/>
        <v>1794.87083571985</v>
      </c>
      <c r="K257" s="121">
        <f t="shared" si="129"/>
        <v>-739.492464769755</v>
      </c>
      <c r="L257" s="121">
        <f t="shared" si="129"/>
        <v>-1338.94744871734</v>
      </c>
      <c r="M257" s="121">
        <f t="shared" si="129"/>
        <v>-859.635869745404</v>
      </c>
      <c r="N257" s="121">
        <f t="shared" si="129"/>
        <v>-4625.89518128727</v>
      </c>
      <c r="O257" s="121">
        <f t="shared" si="129"/>
        <v>19616.2053981128</v>
      </c>
      <c r="P257" s="121">
        <f t="shared" si="129"/>
        <v>-10951.4181104062</v>
      </c>
      <c r="Q257" s="121">
        <f t="shared" si="129"/>
        <v>1365.3860475455</v>
      </c>
      <c r="R257" s="121">
        <f t="shared" si="129"/>
        <v>-1693.15844527958</v>
      </c>
      <c r="S257" s="121">
        <f t="shared" si="129"/>
        <v>-548.329710705094</v>
      </c>
      <c r="T257" s="121">
        <f t="shared" si="129"/>
        <v>8116.99178020079</v>
      </c>
      <c r="U257" s="121">
        <f t="shared" si="129"/>
        <v>-16454.3883641815</v>
      </c>
      <c r="V257" s="121">
        <f t="shared" si="129"/>
        <v>6114.78429789569</v>
      </c>
      <c r="W257" s="121">
        <f t="shared" si="129"/>
        <v>-3688.85013962865</v>
      </c>
      <c r="X257" s="121">
        <f t="shared" si="129"/>
        <v>1682.31693281145</v>
      </c>
      <c r="Y257" s="121">
        <f t="shared" si="129"/>
        <v>-828.089754417811</v>
      </c>
      <c r="Z257" s="121">
        <f t="shared" si="129"/>
        <v>920.915717265157</v>
      </c>
      <c r="AA257" s="121">
        <f t="shared" si="129"/>
        <v>1006.53437091034</v>
      </c>
      <c r="AB257" s="121">
        <f t="shared" si="129"/>
        <v>-478.655315723376</v>
      </c>
      <c r="AC257" s="121">
        <f t="shared" si="129"/>
        <v>-1999.60376807424</v>
      </c>
      <c r="AD257" s="121">
        <f t="shared" si="115"/>
        <v>12287.1931550032</v>
      </c>
      <c r="AE257" s="121">
        <f t="shared" si="116"/>
        <v>12.2871931550032</v>
      </c>
      <c r="AF257" s="121">
        <f t="shared" si="117"/>
        <v>0.0122871931550032</v>
      </c>
      <c r="AG257" s="121">
        <f>AVERAGE(AF257:AF260)</f>
        <v>0.0084964326854662</v>
      </c>
      <c r="AH257" s="126">
        <f>STDEV(AF257:AF260)</f>
        <v>0.00366075214323486</v>
      </c>
      <c r="AI257" s="13"/>
      <c r="AJ257" s="125"/>
      <c r="AK257" s="125"/>
      <c r="AL257" s="125"/>
      <c r="AM257" s="125"/>
      <c r="AN257" s="125"/>
      <c r="AO257" s="130"/>
      <c r="AP257" s="129"/>
      <c r="AQ257" s="129">
        <v>4</v>
      </c>
      <c r="AR257" s="129">
        <v>4</v>
      </c>
      <c r="AS257" s="129">
        <v>0.4799814</v>
      </c>
      <c r="AT257" s="129">
        <v>0.4799814</v>
      </c>
      <c r="AU257" s="129"/>
      <c r="AV257" s="129"/>
      <c r="AW257" s="13"/>
      <c r="AX257" s="13"/>
      <c r="AY257" s="13"/>
      <c r="AZ257" s="13"/>
      <c r="BA257" s="13"/>
      <c r="BB257" s="13"/>
      <c r="BC257" s="13"/>
      <c r="BD257" s="13"/>
      <c r="BE257" s="13"/>
      <c r="BF257" s="129"/>
      <c r="BG257" s="129"/>
      <c r="BH257" s="129"/>
      <c r="BI257" s="129"/>
      <c r="BJ257" s="129"/>
      <c r="BK257" s="129"/>
      <c r="BL257" s="129"/>
    </row>
    <row r="258" ht="13.85" spans="1:64">
      <c r="A258" s="122"/>
      <c r="B258" s="103" t="s">
        <v>27</v>
      </c>
      <c r="C258" s="117"/>
      <c r="D258" s="117">
        <f t="shared" ref="D258:AC258" si="130">(C181+D181)/2*(D$4-C$4)*24</f>
        <v>9199.89647801789</v>
      </c>
      <c r="E258" s="117">
        <f t="shared" si="130"/>
        <v>4992.27936825027</v>
      </c>
      <c r="F258" s="117">
        <f t="shared" si="130"/>
        <v>93.615978937195</v>
      </c>
      <c r="G258" s="117">
        <f t="shared" si="130"/>
        <v>-6368.88956598342</v>
      </c>
      <c r="H258" s="117">
        <f t="shared" si="130"/>
        <v>5629.81182792725</v>
      </c>
      <c r="I258" s="117">
        <f t="shared" si="130"/>
        <v>-522.084493343748</v>
      </c>
      <c r="J258" s="117">
        <f t="shared" si="130"/>
        <v>1504.85030638616</v>
      </c>
      <c r="K258" s="117">
        <f t="shared" si="130"/>
        <v>-614.146273662025</v>
      </c>
      <c r="L258" s="117">
        <f t="shared" si="130"/>
        <v>-1323.44800859835</v>
      </c>
      <c r="M258" s="117">
        <f t="shared" si="130"/>
        <v>-913.815465018487</v>
      </c>
      <c r="N258" s="117">
        <f t="shared" si="130"/>
        <v>-4571.99266323431</v>
      </c>
      <c r="O258" s="117">
        <f t="shared" si="130"/>
        <v>20225.7800531423</v>
      </c>
      <c r="P258" s="117">
        <f t="shared" si="130"/>
        <v>-12300.8575700637</v>
      </c>
      <c r="Q258" s="117">
        <f t="shared" si="130"/>
        <v>1432.92760899222</v>
      </c>
      <c r="R258" s="117">
        <f t="shared" si="130"/>
        <v>-1636.983694568</v>
      </c>
      <c r="S258" s="117">
        <f t="shared" si="130"/>
        <v>-519.172589406535</v>
      </c>
      <c r="T258" s="117">
        <f t="shared" si="130"/>
        <v>7408.21367963521</v>
      </c>
      <c r="U258" s="117">
        <f t="shared" si="130"/>
        <v>-15174.4025734886</v>
      </c>
      <c r="V258" s="117">
        <f t="shared" si="130"/>
        <v>5817.99106539244</v>
      </c>
      <c r="W258" s="117">
        <f t="shared" si="130"/>
        <v>-3561.23292271767</v>
      </c>
      <c r="X258" s="117">
        <f t="shared" si="130"/>
        <v>1700.58286811889</v>
      </c>
      <c r="Y258" s="117">
        <f t="shared" si="130"/>
        <v>-790.636858745742</v>
      </c>
      <c r="Z258" s="117">
        <f t="shared" si="130"/>
        <v>926.787908853528</v>
      </c>
      <c r="AA258" s="117">
        <f t="shared" si="130"/>
        <v>1068.05209128335</v>
      </c>
      <c r="AB258" s="117">
        <f t="shared" si="130"/>
        <v>-449.300514203986</v>
      </c>
      <c r="AC258" s="117">
        <f t="shared" si="130"/>
        <v>-1629.44079200753</v>
      </c>
      <c r="AD258" s="117">
        <f t="shared" si="115"/>
        <v>9624.38524989465</v>
      </c>
      <c r="AE258" s="117">
        <f t="shared" si="116"/>
        <v>9.62438524989465</v>
      </c>
      <c r="AF258" s="117">
        <f t="shared" si="117"/>
        <v>0.00962438524989465</v>
      </c>
      <c r="AG258" s="117"/>
      <c r="AH258" s="127"/>
      <c r="AI258" s="13"/>
      <c r="AJ258" s="13"/>
      <c r="AK258" s="13"/>
      <c r="AL258" s="13"/>
      <c r="AM258" s="13"/>
      <c r="AN258" s="13"/>
      <c r="AO258" s="129"/>
      <c r="AP258" s="129"/>
      <c r="AQ258" s="129">
        <v>5</v>
      </c>
      <c r="AR258" s="129">
        <v>4</v>
      </c>
      <c r="AS258" s="129"/>
      <c r="AT258" s="129">
        <v>0.4961144</v>
      </c>
      <c r="AU258" s="129">
        <v>0.4961144</v>
      </c>
      <c r="AV258" s="129"/>
      <c r="AW258" s="13"/>
      <c r="AX258" s="13"/>
      <c r="AY258" s="13"/>
      <c r="AZ258" s="13"/>
      <c r="BA258" s="13"/>
      <c r="BB258" s="13"/>
      <c r="BC258" s="13"/>
      <c r="BD258" s="13"/>
      <c r="BE258" s="13"/>
      <c r="BF258" s="129"/>
      <c r="BG258" s="129"/>
      <c r="BH258" s="129"/>
      <c r="BI258" s="129"/>
      <c r="BJ258" s="129"/>
      <c r="BK258" s="129"/>
      <c r="BL258" s="129"/>
    </row>
    <row r="259" ht="13.85" spans="1:64">
      <c r="A259" s="122"/>
      <c r="B259" s="103" t="s">
        <v>28</v>
      </c>
      <c r="C259" s="117"/>
      <c r="D259" s="117">
        <f t="shared" ref="D259:AC259" si="131">(C182+D182)/2*(D$4-C$4)*24</f>
        <v>8262.04295355975</v>
      </c>
      <c r="E259" s="117">
        <f t="shared" si="131"/>
        <v>5149.01130289431</v>
      </c>
      <c r="F259" s="117">
        <f t="shared" si="131"/>
        <v>91.1909854624396</v>
      </c>
      <c r="G259" s="117">
        <f t="shared" si="131"/>
        <v>-5435.74325626581</v>
      </c>
      <c r="H259" s="117">
        <f t="shared" si="131"/>
        <v>5503.00660515743</v>
      </c>
      <c r="I259" s="117">
        <f t="shared" si="131"/>
        <v>-496.070885539578</v>
      </c>
      <c r="J259" s="117">
        <f t="shared" si="131"/>
        <v>1433.7024822899</v>
      </c>
      <c r="K259" s="117">
        <f t="shared" si="131"/>
        <v>-622.810639167145</v>
      </c>
      <c r="L259" s="117">
        <f t="shared" si="131"/>
        <v>-1325.57174564169</v>
      </c>
      <c r="M259" s="117">
        <f t="shared" si="131"/>
        <v>-865.720584990493</v>
      </c>
      <c r="N259" s="117">
        <f t="shared" si="131"/>
        <v>-3827.55844364637</v>
      </c>
      <c r="O259" s="117">
        <f t="shared" si="131"/>
        <v>15857.7521690223</v>
      </c>
      <c r="P259" s="117">
        <f t="shared" si="131"/>
        <v>-9764.47491553528</v>
      </c>
      <c r="Q259" s="117">
        <f t="shared" si="131"/>
        <v>1271.53490785386</v>
      </c>
      <c r="R259" s="117">
        <f t="shared" si="131"/>
        <v>-1399.21984053271</v>
      </c>
      <c r="S259" s="117">
        <f t="shared" si="131"/>
        <v>-470.703294427355</v>
      </c>
      <c r="T259" s="117">
        <f t="shared" si="131"/>
        <v>9131.574589522</v>
      </c>
      <c r="U259" s="117">
        <f t="shared" si="131"/>
        <v>-23109.3051489524</v>
      </c>
      <c r="V259" s="117">
        <f t="shared" si="131"/>
        <v>6861.67900590533</v>
      </c>
      <c r="W259" s="117">
        <f t="shared" si="131"/>
        <v>-3393.9013835762</v>
      </c>
      <c r="X259" s="117">
        <f t="shared" si="131"/>
        <v>1638.46348757265</v>
      </c>
      <c r="Y259" s="117">
        <f t="shared" si="131"/>
        <v>-803.79347584954</v>
      </c>
      <c r="Z259" s="117">
        <f t="shared" si="131"/>
        <v>874.576550312426</v>
      </c>
      <c r="AA259" s="117">
        <f t="shared" si="131"/>
        <v>928.023688164038</v>
      </c>
      <c r="AB259" s="117">
        <f t="shared" si="131"/>
        <v>-438.02709015734</v>
      </c>
      <c r="AC259" s="117">
        <f t="shared" si="131"/>
        <v>-1509.01009168652</v>
      </c>
      <c r="AD259" s="117">
        <f t="shared" si="115"/>
        <v>3540.64793174806</v>
      </c>
      <c r="AE259" s="117">
        <f t="shared" si="116"/>
        <v>3.54064793174806</v>
      </c>
      <c r="AF259" s="117">
        <f t="shared" si="117"/>
        <v>0.00354064793174806</v>
      </c>
      <c r="AG259" s="117"/>
      <c r="AH259" s="127"/>
      <c r="AI259" s="13"/>
      <c r="AJ259" s="13"/>
      <c r="AK259" s="13"/>
      <c r="AL259" s="13"/>
      <c r="AM259" s="13"/>
      <c r="AN259" s="13"/>
      <c r="AO259" s="129"/>
      <c r="AP259" s="129"/>
      <c r="AQ259" s="129">
        <v>6</v>
      </c>
      <c r="AR259" s="129">
        <v>4</v>
      </c>
      <c r="AS259" s="129"/>
      <c r="AT259" s="129"/>
      <c r="AU259" s="129">
        <v>0.5190129</v>
      </c>
      <c r="AV259" s="129"/>
      <c r="AW259" s="13"/>
      <c r="AX259" s="13"/>
      <c r="AY259" s="13"/>
      <c r="AZ259" s="13"/>
      <c r="BA259" s="13"/>
      <c r="BB259" s="13"/>
      <c r="BC259" s="13"/>
      <c r="BD259" s="13"/>
      <c r="BE259" s="13"/>
      <c r="BF259" s="129"/>
      <c r="BG259" s="129"/>
      <c r="BH259" s="129"/>
      <c r="BI259" s="129"/>
      <c r="BJ259" s="129"/>
      <c r="BK259" s="129"/>
      <c r="BL259" s="129"/>
    </row>
    <row r="260" ht="13.85" spans="1:64">
      <c r="A260" s="122"/>
      <c r="B260" s="105" t="s">
        <v>29</v>
      </c>
      <c r="C260" s="123"/>
      <c r="D260" s="123">
        <f t="shared" ref="D260:AC260" si="132">(C183+D183)/2*(D$4-C$4)*24</f>
        <v>8976.59801981357</v>
      </c>
      <c r="E260" s="123">
        <f t="shared" si="132"/>
        <v>4818.95955964796</v>
      </c>
      <c r="F260" s="123">
        <f t="shared" si="132"/>
        <v>84.7947285177468</v>
      </c>
      <c r="G260" s="123">
        <f t="shared" si="132"/>
        <v>-5112.82098018448</v>
      </c>
      <c r="H260" s="123">
        <f t="shared" si="132"/>
        <v>4600.90861698503</v>
      </c>
      <c r="I260" s="123">
        <f t="shared" si="132"/>
        <v>-476.599914659895</v>
      </c>
      <c r="J260" s="123">
        <f t="shared" si="132"/>
        <v>1572.33080828355</v>
      </c>
      <c r="K260" s="123">
        <f t="shared" si="132"/>
        <v>-707.169944968787</v>
      </c>
      <c r="L260" s="123">
        <f t="shared" si="132"/>
        <v>-1197.98233764864</v>
      </c>
      <c r="M260" s="123">
        <f t="shared" si="132"/>
        <v>-720.462923337815</v>
      </c>
      <c r="N260" s="123">
        <f t="shared" si="132"/>
        <v>-4065.18584562051</v>
      </c>
      <c r="O260" s="123">
        <f t="shared" si="132"/>
        <v>19185.4583328912</v>
      </c>
      <c r="P260" s="123">
        <f t="shared" si="132"/>
        <v>-11585.5360655584</v>
      </c>
      <c r="Q260" s="123">
        <f t="shared" si="132"/>
        <v>1347.47607455791</v>
      </c>
      <c r="R260" s="123">
        <f t="shared" si="132"/>
        <v>-1486.83226991784</v>
      </c>
      <c r="S260" s="123">
        <f t="shared" si="132"/>
        <v>-487.502295684663</v>
      </c>
      <c r="T260" s="123">
        <f t="shared" si="132"/>
        <v>7046.85040651882</v>
      </c>
      <c r="U260" s="123">
        <f t="shared" si="132"/>
        <v>-17101.4494986018</v>
      </c>
      <c r="V260" s="123">
        <f t="shared" si="132"/>
        <v>6436.35941604173</v>
      </c>
      <c r="W260" s="123">
        <f t="shared" si="132"/>
        <v>-3460.88613706035</v>
      </c>
      <c r="X260" s="123">
        <f t="shared" si="132"/>
        <v>1903.59599001342</v>
      </c>
      <c r="Y260" s="123">
        <f t="shared" si="132"/>
        <v>-1138.84989108793</v>
      </c>
      <c r="Z260" s="123">
        <f t="shared" si="132"/>
        <v>1198.83928619295</v>
      </c>
      <c r="AA260" s="123">
        <f t="shared" si="132"/>
        <v>992.375491275538</v>
      </c>
      <c r="AB260" s="123">
        <f t="shared" si="132"/>
        <v>-410.663452092062</v>
      </c>
      <c r="AC260" s="123">
        <f t="shared" si="132"/>
        <v>-1679.10076909747</v>
      </c>
      <c r="AD260" s="123">
        <f t="shared" si="115"/>
        <v>8533.50440521885</v>
      </c>
      <c r="AE260" s="123">
        <f t="shared" si="116"/>
        <v>8.53350440521885</v>
      </c>
      <c r="AF260" s="123">
        <f t="shared" si="117"/>
        <v>0.00853350440521885</v>
      </c>
      <c r="AG260" s="123"/>
      <c r="AH260" s="128"/>
      <c r="AI260" s="13"/>
      <c r="AJ260" s="13"/>
      <c r="AK260" s="13"/>
      <c r="AL260" s="13"/>
      <c r="AM260" s="13"/>
      <c r="AN260" s="13"/>
      <c r="AO260" s="129"/>
      <c r="AP260" s="129"/>
      <c r="AQ260" s="129" t="s">
        <v>127</v>
      </c>
      <c r="AR260" s="129"/>
      <c r="AS260" s="129">
        <v>0.077</v>
      </c>
      <c r="AT260" s="129">
        <v>0.16</v>
      </c>
      <c r="AU260" s="129">
        <v>0.052</v>
      </c>
      <c r="AV260" s="129"/>
      <c r="AW260" s="13"/>
      <c r="AX260" s="13"/>
      <c r="AY260" s="13"/>
      <c r="AZ260" s="13"/>
      <c r="BA260" s="13"/>
      <c r="BB260" s="13"/>
      <c r="BC260" s="13"/>
      <c r="BD260" s="13"/>
      <c r="BE260" s="13"/>
      <c r="BF260" s="129"/>
      <c r="BG260" s="129"/>
      <c r="BH260" s="129"/>
      <c r="BI260" s="129"/>
      <c r="BJ260" s="129"/>
      <c r="BK260" s="129"/>
      <c r="BL260" s="129"/>
    </row>
    <row r="261" ht="13.9" spans="1:64">
      <c r="A261" s="120" t="s">
        <v>30</v>
      </c>
      <c r="B261" s="99" t="s">
        <v>31</v>
      </c>
      <c r="C261" s="121"/>
      <c r="D261" s="121">
        <f t="shared" ref="D261:AC261" si="133">(C184+D184)/2*(D$4-C$4)*24</f>
        <v>10874.6349145503</v>
      </c>
      <c r="E261" s="121">
        <f t="shared" si="133"/>
        <v>6121.34225160279</v>
      </c>
      <c r="F261" s="121">
        <f t="shared" si="133"/>
        <v>99.3943076944332</v>
      </c>
      <c r="G261" s="121">
        <f t="shared" si="133"/>
        <v>-6233.24473837691</v>
      </c>
      <c r="H261" s="121">
        <f t="shared" si="133"/>
        <v>5915.94844170964</v>
      </c>
      <c r="I261" s="121">
        <f t="shared" si="133"/>
        <v>-537.111720388357</v>
      </c>
      <c r="J261" s="121">
        <f t="shared" si="133"/>
        <v>1607.28124634802</v>
      </c>
      <c r="K261" s="121">
        <f t="shared" si="133"/>
        <v>-699.719563273631</v>
      </c>
      <c r="L261" s="121">
        <f t="shared" si="133"/>
        <v>-1245.51117174339</v>
      </c>
      <c r="M261" s="121">
        <f t="shared" si="133"/>
        <v>-681.316422023896</v>
      </c>
      <c r="N261" s="121">
        <f t="shared" si="133"/>
        <v>-3716.84907690028</v>
      </c>
      <c r="O261" s="121">
        <f t="shared" si="133"/>
        <v>18943.2326553742</v>
      </c>
      <c r="P261" s="121">
        <f t="shared" si="133"/>
        <v>-12743.6364982899</v>
      </c>
      <c r="Q261" s="121">
        <f t="shared" si="133"/>
        <v>1456.84060012456</v>
      </c>
      <c r="R261" s="121">
        <f t="shared" si="133"/>
        <v>-1705.98804200023</v>
      </c>
      <c r="S261" s="121">
        <f t="shared" si="133"/>
        <v>-508.965093084397</v>
      </c>
      <c r="T261" s="121">
        <f t="shared" si="133"/>
        <v>8244.82414727298</v>
      </c>
      <c r="U261" s="121">
        <f t="shared" si="133"/>
        <v>-21398.9574812685</v>
      </c>
      <c r="V261" s="121">
        <f t="shared" si="133"/>
        <v>7283.02473920216</v>
      </c>
      <c r="W261" s="121">
        <f t="shared" si="133"/>
        <v>-3744.50322227349</v>
      </c>
      <c r="X261" s="121">
        <f t="shared" si="133"/>
        <v>1612.19154605481</v>
      </c>
      <c r="Y261" s="121">
        <f t="shared" si="133"/>
        <v>-807.30606431077</v>
      </c>
      <c r="Z261" s="121">
        <f t="shared" si="133"/>
        <v>913.629368651379</v>
      </c>
      <c r="AA261" s="121">
        <f t="shared" si="133"/>
        <v>1082.72959854587</v>
      </c>
      <c r="AB261" s="121">
        <f t="shared" si="133"/>
        <v>-568.520858222231</v>
      </c>
      <c r="AC261" s="121">
        <f t="shared" si="133"/>
        <v>-2188.87305201867</v>
      </c>
      <c r="AD261" s="121">
        <f t="shared" si="115"/>
        <v>7374.57081295638</v>
      </c>
      <c r="AE261" s="121">
        <f t="shared" si="116"/>
        <v>7.37457081295638</v>
      </c>
      <c r="AF261" s="121">
        <f t="shared" si="117"/>
        <v>0.00737457081295638</v>
      </c>
      <c r="AG261" s="121">
        <f>AVERAGE(AF261:AF264)</f>
        <v>0.0105732984580862</v>
      </c>
      <c r="AH261" s="126">
        <f>STDEV(AF261:AF264)</f>
        <v>0.00281565386505442</v>
      </c>
      <c r="AI261" s="13"/>
      <c r="AJ261" s="13"/>
      <c r="AK261" s="13"/>
      <c r="AL261" s="13"/>
      <c r="AM261" s="13"/>
      <c r="AN261" s="13"/>
      <c r="AO261" s="129"/>
      <c r="AP261" s="129" t="s">
        <v>128</v>
      </c>
      <c r="AQ261" s="129">
        <v>2</v>
      </c>
      <c r="AR261" s="129">
        <v>4</v>
      </c>
      <c r="AS261" s="129">
        <v>0.4576145</v>
      </c>
      <c r="AT261" s="129"/>
      <c r="AU261" s="129"/>
      <c r="AV261" s="129"/>
      <c r="AW261" s="13"/>
      <c r="AX261" s="13"/>
      <c r="AY261" s="13"/>
      <c r="AZ261" s="13"/>
      <c r="BA261" s="13"/>
      <c r="BB261" s="13"/>
      <c r="BC261" s="13"/>
      <c r="BD261" s="13"/>
      <c r="BE261" s="13"/>
      <c r="BF261" s="129"/>
      <c r="BG261" s="129"/>
      <c r="BH261" s="129"/>
      <c r="BI261" s="129"/>
      <c r="BJ261" s="129"/>
      <c r="BK261" s="129"/>
      <c r="BL261" s="129"/>
    </row>
    <row r="262" ht="13.85" spans="1:64">
      <c r="A262" s="122"/>
      <c r="B262" s="103" t="s">
        <v>32</v>
      </c>
      <c r="C262" s="117"/>
      <c r="D262" s="117">
        <f t="shared" ref="D262:AC262" si="134">(C185+D185)/2*(D$4-C$4)*24</f>
        <v>10919.2946061911</v>
      </c>
      <c r="E262" s="117">
        <f t="shared" si="134"/>
        <v>5567.75982400865</v>
      </c>
      <c r="F262" s="117">
        <f t="shared" si="134"/>
        <v>97.8548419848928</v>
      </c>
      <c r="G262" s="117">
        <f t="shared" si="134"/>
        <v>-6031.18608914288</v>
      </c>
      <c r="H262" s="117">
        <f t="shared" si="134"/>
        <v>4867.73420097196</v>
      </c>
      <c r="I262" s="117">
        <f t="shared" si="134"/>
        <v>-454.084025083027</v>
      </c>
      <c r="J262" s="117">
        <f t="shared" si="134"/>
        <v>1421.10479334418</v>
      </c>
      <c r="K262" s="117">
        <f t="shared" si="134"/>
        <v>-639.479495968277</v>
      </c>
      <c r="L262" s="117">
        <f t="shared" si="134"/>
        <v>-1413.35892043449</v>
      </c>
      <c r="M262" s="117">
        <f t="shared" si="134"/>
        <v>-902.610985860394</v>
      </c>
      <c r="N262" s="117">
        <f t="shared" si="134"/>
        <v>-4406.63333466168</v>
      </c>
      <c r="O262" s="117">
        <f t="shared" si="134"/>
        <v>20184.7512664028</v>
      </c>
      <c r="P262" s="117">
        <f t="shared" si="134"/>
        <v>-12096.8089447329</v>
      </c>
      <c r="Q262" s="117">
        <f t="shared" si="134"/>
        <v>1279.94879069427</v>
      </c>
      <c r="R262" s="117">
        <f t="shared" si="134"/>
        <v>-1518.48439785663</v>
      </c>
      <c r="S262" s="117">
        <f t="shared" si="134"/>
        <v>-573.805129897666</v>
      </c>
      <c r="T262" s="117">
        <f t="shared" si="134"/>
        <v>8765.83553879706</v>
      </c>
      <c r="U262" s="117">
        <f t="shared" si="134"/>
        <v>-19559.771133263</v>
      </c>
      <c r="V262" s="117">
        <f t="shared" si="134"/>
        <v>6770.84724919946</v>
      </c>
      <c r="W262" s="117">
        <f t="shared" si="134"/>
        <v>-3544.78174605955</v>
      </c>
      <c r="X262" s="117">
        <f t="shared" si="134"/>
        <v>1543.50195875602</v>
      </c>
      <c r="Y262" s="117">
        <f t="shared" si="134"/>
        <v>-798.260062043987</v>
      </c>
      <c r="Z262" s="117">
        <f t="shared" si="134"/>
        <v>966.345171028865</v>
      </c>
      <c r="AA262" s="117">
        <f t="shared" si="134"/>
        <v>1108.99106415836</v>
      </c>
      <c r="AB262" s="117">
        <f t="shared" si="134"/>
        <v>-521.522266457179</v>
      </c>
      <c r="AC262" s="117">
        <f t="shared" si="134"/>
        <v>-1826.34120877077</v>
      </c>
      <c r="AD262" s="117">
        <f t="shared" si="115"/>
        <v>9206.8415653052</v>
      </c>
      <c r="AE262" s="117">
        <f t="shared" si="116"/>
        <v>9.2068415653052</v>
      </c>
      <c r="AF262" s="117">
        <f t="shared" si="117"/>
        <v>0.0092068415653052</v>
      </c>
      <c r="AG262" s="117"/>
      <c r="AH262" s="127"/>
      <c r="AI262" s="13"/>
      <c r="AJ262" s="13"/>
      <c r="AK262" s="13"/>
      <c r="AL262" s="13"/>
      <c r="AM262" s="13"/>
      <c r="AN262" s="13"/>
      <c r="AO262" s="129"/>
      <c r="AP262" s="129"/>
      <c r="AQ262" s="129">
        <v>1</v>
      </c>
      <c r="AR262" s="129">
        <v>4</v>
      </c>
      <c r="AS262" s="129">
        <v>0.4582372</v>
      </c>
      <c r="AT262" s="129"/>
      <c r="AU262" s="129"/>
      <c r="AV262" s="129"/>
      <c r="AW262" s="13"/>
      <c r="AX262" s="13"/>
      <c r="AY262" s="13"/>
      <c r="AZ262" s="13"/>
      <c r="BA262" s="13"/>
      <c r="BB262" s="13"/>
      <c r="BC262" s="13"/>
      <c r="BD262" s="13"/>
      <c r="BE262" s="13"/>
      <c r="BF262" s="129"/>
      <c r="BG262" s="129"/>
      <c r="BH262" s="129"/>
      <c r="BI262" s="129"/>
      <c r="BJ262" s="129"/>
      <c r="BK262" s="129"/>
      <c r="BL262" s="129"/>
    </row>
    <row r="263" ht="13.85" spans="1:64">
      <c r="A263" s="122"/>
      <c r="B263" s="103" t="s">
        <v>33</v>
      </c>
      <c r="C263" s="117"/>
      <c r="D263" s="117">
        <f t="shared" ref="D263:AC263" si="135">(C186+D186)/2*(D$4-C$4)*24</f>
        <v>12884.3210383891</v>
      </c>
      <c r="E263" s="117">
        <f t="shared" si="135"/>
        <v>6870.34157715378</v>
      </c>
      <c r="F263" s="117">
        <f t="shared" si="135"/>
        <v>104.576349210319</v>
      </c>
      <c r="G263" s="117">
        <f t="shared" si="135"/>
        <v>-6825.63357437882</v>
      </c>
      <c r="H263" s="117">
        <f t="shared" si="135"/>
        <v>6482.83073748297</v>
      </c>
      <c r="I263" s="117">
        <f t="shared" si="135"/>
        <v>-510.661109103655</v>
      </c>
      <c r="J263" s="117">
        <f t="shared" si="135"/>
        <v>1567.55417612331</v>
      </c>
      <c r="K263" s="117">
        <f t="shared" si="135"/>
        <v>-723.546910574107</v>
      </c>
      <c r="L263" s="117">
        <f t="shared" si="135"/>
        <v>-1316.96565769807</v>
      </c>
      <c r="M263" s="117">
        <f t="shared" si="135"/>
        <v>-778.004633187281</v>
      </c>
      <c r="N263" s="117">
        <f t="shared" si="135"/>
        <v>-4122.57997278926</v>
      </c>
      <c r="O263" s="117">
        <f t="shared" si="135"/>
        <v>18545.3586136576</v>
      </c>
      <c r="P263" s="117">
        <f t="shared" si="135"/>
        <v>-11557.6288965322</v>
      </c>
      <c r="Q263" s="117">
        <f t="shared" si="135"/>
        <v>1332.36870870288</v>
      </c>
      <c r="R263" s="117">
        <f t="shared" si="135"/>
        <v>-1560.49600327122</v>
      </c>
      <c r="S263" s="117">
        <f t="shared" si="135"/>
        <v>-522.269891243862</v>
      </c>
      <c r="T263" s="117">
        <f t="shared" si="135"/>
        <v>7854.68496305203</v>
      </c>
      <c r="U263" s="117">
        <f t="shared" si="135"/>
        <v>-16424.5555903274</v>
      </c>
      <c r="V263" s="117">
        <f t="shared" si="135"/>
        <v>5122.1005676622</v>
      </c>
      <c r="W263" s="117">
        <f t="shared" si="135"/>
        <v>-3026.79808405163</v>
      </c>
      <c r="X263" s="117">
        <f t="shared" si="135"/>
        <v>1593.87728146085</v>
      </c>
      <c r="Y263" s="117">
        <f t="shared" si="135"/>
        <v>-898.41966792485</v>
      </c>
      <c r="Z263" s="117">
        <f t="shared" si="135"/>
        <v>1036.89320649648</v>
      </c>
      <c r="AA263" s="117">
        <f t="shared" si="135"/>
        <v>1082.05936566376</v>
      </c>
      <c r="AB263" s="117">
        <f t="shared" si="135"/>
        <v>-516.476826905171</v>
      </c>
      <c r="AC263" s="117">
        <f t="shared" si="135"/>
        <v>-2041.99119767613</v>
      </c>
      <c r="AD263" s="117">
        <f t="shared" si="115"/>
        <v>13650.9385693917</v>
      </c>
      <c r="AE263" s="117">
        <f t="shared" si="116"/>
        <v>13.6509385693917</v>
      </c>
      <c r="AF263" s="117">
        <f t="shared" si="117"/>
        <v>0.0136509385693917</v>
      </c>
      <c r="AG263" s="117"/>
      <c r="AH263" s="127"/>
      <c r="AI263" s="13"/>
      <c r="AJ263" s="13"/>
      <c r="AK263" s="13"/>
      <c r="AL263" s="13"/>
      <c r="AM263" s="13"/>
      <c r="AN263" s="13"/>
      <c r="AO263" s="129"/>
      <c r="AP263" s="129"/>
      <c r="AQ263" s="129">
        <v>3</v>
      </c>
      <c r="AR263" s="129">
        <v>4</v>
      </c>
      <c r="AS263" s="129">
        <v>0.4585102</v>
      </c>
      <c r="AT263" s="129"/>
      <c r="AU263" s="129"/>
      <c r="AV263" s="129"/>
      <c r="AW263" s="13"/>
      <c r="AX263" s="13"/>
      <c r="AY263" s="13"/>
      <c r="AZ263" s="13"/>
      <c r="BA263" s="13"/>
      <c r="BB263" s="13"/>
      <c r="BC263" s="13"/>
      <c r="BD263" s="13"/>
      <c r="BE263" s="13"/>
      <c r="BF263" s="129"/>
      <c r="BG263" s="129"/>
      <c r="BH263" s="129"/>
      <c r="BI263" s="129"/>
      <c r="BJ263" s="129"/>
      <c r="BK263" s="129"/>
      <c r="BL263" s="129"/>
    </row>
    <row r="264" ht="13.85" spans="1:64">
      <c r="A264" s="122"/>
      <c r="B264" s="105" t="s">
        <v>34</v>
      </c>
      <c r="C264" s="123"/>
      <c r="D264" s="123">
        <f t="shared" ref="D264:AC264" si="136">(C187+D187)/2*(D$4-C$4)*24</f>
        <v>13286.2582631569</v>
      </c>
      <c r="E264" s="123">
        <f t="shared" si="136"/>
        <v>7015.66810017336</v>
      </c>
      <c r="F264" s="123">
        <f t="shared" si="136"/>
        <v>106.652892535109</v>
      </c>
      <c r="G264" s="123">
        <f t="shared" si="136"/>
        <v>-6718.08302402612</v>
      </c>
      <c r="H264" s="123">
        <f t="shared" si="136"/>
        <v>6509.45429889512</v>
      </c>
      <c r="I264" s="123">
        <f t="shared" si="136"/>
        <v>-519.33045796982</v>
      </c>
      <c r="J264" s="123">
        <f t="shared" si="136"/>
        <v>1430.04810455243</v>
      </c>
      <c r="K264" s="123">
        <f t="shared" si="136"/>
        <v>-583.198911014272</v>
      </c>
      <c r="L264" s="123">
        <f t="shared" si="136"/>
        <v>-1101.92678300785</v>
      </c>
      <c r="M264" s="123">
        <f t="shared" si="136"/>
        <v>-721.052974110689</v>
      </c>
      <c r="N264" s="123">
        <f t="shared" si="136"/>
        <v>-3207.53072432957</v>
      </c>
      <c r="O264" s="123">
        <f t="shared" si="136"/>
        <v>16165.2460004781</v>
      </c>
      <c r="P264" s="123">
        <f t="shared" si="136"/>
        <v>-10495.6362180866</v>
      </c>
      <c r="Q264" s="123">
        <f t="shared" si="136"/>
        <v>1349.15327084906</v>
      </c>
      <c r="R264" s="123">
        <f t="shared" si="136"/>
        <v>-1998.84835705667</v>
      </c>
      <c r="S264" s="123">
        <f t="shared" si="136"/>
        <v>-561.73101604548</v>
      </c>
      <c r="T264" s="123">
        <f t="shared" si="136"/>
        <v>7861.42505088093</v>
      </c>
      <c r="U264" s="123">
        <f t="shared" si="136"/>
        <v>-19403.5357455537</v>
      </c>
      <c r="V264" s="123">
        <f t="shared" si="136"/>
        <v>6586.43252292902</v>
      </c>
      <c r="W264" s="123">
        <f t="shared" si="136"/>
        <v>-3244.82282641221</v>
      </c>
      <c r="X264" s="123">
        <f t="shared" si="136"/>
        <v>1609.48804698006</v>
      </c>
      <c r="Y264" s="123">
        <f t="shared" si="136"/>
        <v>-934.876895256397</v>
      </c>
      <c r="Z264" s="123">
        <f t="shared" si="136"/>
        <v>1084.8973169745</v>
      </c>
      <c r="AA264" s="123">
        <f t="shared" si="136"/>
        <v>1090.74734153453</v>
      </c>
      <c r="AB264" s="123">
        <f t="shared" si="136"/>
        <v>-506.946010253108</v>
      </c>
      <c r="AC264" s="123">
        <f t="shared" si="136"/>
        <v>-2037.10838212499</v>
      </c>
      <c r="AD264" s="123">
        <f t="shared" si="115"/>
        <v>12060.8428846916</v>
      </c>
      <c r="AE264" s="123">
        <f t="shared" si="116"/>
        <v>12.0608428846916</v>
      </c>
      <c r="AF264" s="123">
        <f t="shared" si="117"/>
        <v>0.0120608428846916</v>
      </c>
      <c r="AG264" s="123"/>
      <c r="AH264" s="128"/>
      <c r="AI264" s="13"/>
      <c r="AJ264" s="13"/>
      <c r="AK264" s="13"/>
      <c r="AL264" s="13"/>
      <c r="AM264" s="13"/>
      <c r="AN264" s="13"/>
      <c r="AO264" s="129"/>
      <c r="AP264" s="129"/>
      <c r="AQ264" s="129">
        <v>4</v>
      </c>
      <c r="AR264" s="129">
        <v>4</v>
      </c>
      <c r="AS264" s="129">
        <v>0.4799814</v>
      </c>
      <c r="AT264" s="129">
        <v>0.4799814</v>
      </c>
      <c r="AU264" s="129"/>
      <c r="AV264" s="129"/>
      <c r="AW264" s="13"/>
      <c r="AX264" s="13"/>
      <c r="AY264" s="13"/>
      <c r="AZ264" s="13"/>
      <c r="BA264" s="13"/>
      <c r="BB264" s="13"/>
      <c r="BC264" s="13"/>
      <c r="BD264" s="13"/>
      <c r="BE264" s="13"/>
      <c r="BF264" s="129"/>
      <c r="BG264" s="129"/>
      <c r="BH264" s="129"/>
      <c r="BI264" s="129"/>
      <c r="BJ264" s="129"/>
      <c r="BK264" s="129"/>
      <c r="BL264" s="129"/>
    </row>
    <row r="265" ht="13.85" spans="1:64">
      <c r="A265" s="120" t="s">
        <v>35</v>
      </c>
      <c r="B265" s="99" t="s">
        <v>36</v>
      </c>
      <c r="C265" s="121"/>
      <c r="D265" s="121">
        <f t="shared" ref="D265:AC265" si="137">(C188+D188)/2*(D$4-C$4)*24</f>
        <v>14680.2258682818</v>
      </c>
      <c r="E265" s="121">
        <f t="shared" si="137"/>
        <v>8602.69269246203</v>
      </c>
      <c r="F265" s="121">
        <f t="shared" si="137"/>
        <v>135.982711176659</v>
      </c>
      <c r="G265" s="121">
        <f t="shared" si="137"/>
        <v>-8354.54202505035</v>
      </c>
      <c r="H265" s="121">
        <f t="shared" si="137"/>
        <v>7234.11819133691</v>
      </c>
      <c r="I265" s="121">
        <f t="shared" si="137"/>
        <v>-533.54129935634</v>
      </c>
      <c r="J265" s="121">
        <f t="shared" si="137"/>
        <v>1614.12868941297</v>
      </c>
      <c r="K265" s="121">
        <f t="shared" si="137"/>
        <v>-705.632021091613</v>
      </c>
      <c r="L265" s="121">
        <f t="shared" si="137"/>
        <v>-1394.65897780547</v>
      </c>
      <c r="M265" s="121">
        <f t="shared" si="137"/>
        <v>-875.997303916239</v>
      </c>
      <c r="N265" s="121">
        <f t="shared" si="137"/>
        <v>-4238.6926867582</v>
      </c>
      <c r="O265" s="121">
        <f t="shared" si="137"/>
        <v>18416.0107751727</v>
      </c>
      <c r="P265" s="121">
        <f t="shared" si="137"/>
        <v>-12310.0476489748</v>
      </c>
      <c r="Q265" s="121">
        <f t="shared" si="137"/>
        <v>1526.26553869678</v>
      </c>
      <c r="R265" s="121">
        <f t="shared" si="137"/>
        <v>-1900.80737543374</v>
      </c>
      <c r="S265" s="121">
        <f t="shared" si="137"/>
        <v>-631.424732830639</v>
      </c>
      <c r="T265" s="121">
        <f t="shared" si="137"/>
        <v>9154.19604662879</v>
      </c>
      <c r="U265" s="121">
        <f t="shared" si="137"/>
        <v>-18408.6296347766</v>
      </c>
      <c r="V265" s="121">
        <f t="shared" si="137"/>
        <v>6465.54690821493</v>
      </c>
      <c r="W265" s="121">
        <f t="shared" si="137"/>
        <v>-3561.70802292466</v>
      </c>
      <c r="X265" s="121">
        <f t="shared" si="137"/>
        <v>1548.12712979393</v>
      </c>
      <c r="Y265" s="121">
        <f t="shared" si="137"/>
        <v>-848.321155652378</v>
      </c>
      <c r="Z265" s="121">
        <f t="shared" si="137"/>
        <v>954.378229398839</v>
      </c>
      <c r="AA265" s="121">
        <f t="shared" si="137"/>
        <v>1129.39994626869</v>
      </c>
      <c r="AB265" s="121">
        <f t="shared" si="137"/>
        <v>-534.887878615904</v>
      </c>
      <c r="AC265" s="121">
        <f t="shared" si="137"/>
        <v>-1933.88086752497</v>
      </c>
      <c r="AD265" s="121">
        <f t="shared" si="115"/>
        <v>15228.3010961332</v>
      </c>
      <c r="AE265" s="121">
        <f t="shared" si="116"/>
        <v>15.2283010961332</v>
      </c>
      <c r="AF265" s="121">
        <f t="shared" si="117"/>
        <v>0.0152283010961332</v>
      </c>
      <c r="AG265" s="121">
        <f>AVERAGE(AF265:AF268)</f>
        <v>0.0138531561154152</v>
      </c>
      <c r="AH265" s="126">
        <f>STDEV(AF265:AF268)</f>
        <v>0.00174058434734624</v>
      </c>
      <c r="AI265" s="13"/>
      <c r="AJ265" s="13"/>
      <c r="AK265" s="13"/>
      <c r="AL265" s="13"/>
      <c r="AM265" s="13"/>
      <c r="AN265" s="13"/>
      <c r="AO265" s="129"/>
      <c r="AP265" s="129"/>
      <c r="AQ265" s="129">
        <v>5</v>
      </c>
      <c r="AR265" s="129">
        <v>4</v>
      </c>
      <c r="AS265" s="129"/>
      <c r="AT265" s="129">
        <v>0.4961144</v>
      </c>
      <c r="AU265" s="129">
        <v>0.4961144</v>
      </c>
      <c r="AV265" s="129"/>
      <c r="AW265" s="13"/>
      <c r="AX265" s="13"/>
      <c r="AY265" s="13"/>
      <c r="AZ265" s="13"/>
      <c r="BA265" s="13"/>
      <c r="BB265" s="13"/>
      <c r="BC265" s="13"/>
      <c r="BD265" s="13"/>
      <c r="BE265" s="13"/>
      <c r="BF265" s="129"/>
      <c r="BG265" s="129"/>
      <c r="BH265" s="129"/>
      <c r="BI265" s="129"/>
      <c r="BJ265" s="129"/>
      <c r="BK265" s="129"/>
      <c r="BL265" s="129"/>
    </row>
    <row r="266" ht="13.85" spans="1:64">
      <c r="A266" s="122"/>
      <c r="B266" s="103" t="s">
        <v>37</v>
      </c>
      <c r="C266" s="117"/>
      <c r="D266" s="117">
        <f t="shared" ref="D266:AC266" si="138">(C189+D189)/2*(D$4-C$4)*24</f>
        <v>13987.5515883477</v>
      </c>
      <c r="E266" s="117">
        <f t="shared" si="138"/>
        <v>7954.35213942135</v>
      </c>
      <c r="F266" s="117">
        <f t="shared" si="138"/>
        <v>133.288233014353</v>
      </c>
      <c r="G266" s="117">
        <f t="shared" si="138"/>
        <v>-8838.31863250569</v>
      </c>
      <c r="H266" s="117">
        <f t="shared" si="138"/>
        <v>8492.43516156116</v>
      </c>
      <c r="I266" s="117">
        <f t="shared" si="138"/>
        <v>-610.232800802329</v>
      </c>
      <c r="J266" s="117">
        <f t="shared" si="138"/>
        <v>1495.83159418987</v>
      </c>
      <c r="K266" s="117">
        <f t="shared" si="138"/>
        <v>-608.969291572495</v>
      </c>
      <c r="L266" s="117">
        <f t="shared" si="138"/>
        <v>-1313.71511811558</v>
      </c>
      <c r="M266" s="117">
        <f t="shared" si="138"/>
        <v>-864.948597638433</v>
      </c>
      <c r="N266" s="117">
        <f t="shared" si="138"/>
        <v>-4050.64797786533</v>
      </c>
      <c r="O266" s="117">
        <f t="shared" si="138"/>
        <v>18102.8343156626</v>
      </c>
      <c r="P266" s="117">
        <f t="shared" si="138"/>
        <v>-9835.67567832913</v>
      </c>
      <c r="Q266" s="117">
        <f t="shared" si="138"/>
        <v>1116.7027357289</v>
      </c>
      <c r="R266" s="117">
        <f t="shared" si="138"/>
        <v>-1706.88393633466</v>
      </c>
      <c r="S266" s="117">
        <f t="shared" si="138"/>
        <v>-611.924384972119</v>
      </c>
      <c r="T266" s="117">
        <f t="shared" si="138"/>
        <v>8974.86123446446</v>
      </c>
      <c r="U266" s="117">
        <f t="shared" si="138"/>
        <v>-20142.7489533369</v>
      </c>
      <c r="V266" s="117">
        <f t="shared" si="138"/>
        <v>6333.76068091172</v>
      </c>
      <c r="W266" s="117">
        <f t="shared" si="138"/>
        <v>-3376.39817837757</v>
      </c>
      <c r="X266" s="117">
        <f t="shared" si="138"/>
        <v>1561.42502195495</v>
      </c>
      <c r="Y266" s="117">
        <f t="shared" si="138"/>
        <v>-851.502847090591</v>
      </c>
      <c r="Z266" s="117">
        <f t="shared" si="138"/>
        <v>1060.23288539768</v>
      </c>
      <c r="AA266" s="117">
        <f t="shared" si="138"/>
        <v>1121.81534918416</v>
      </c>
      <c r="AB266" s="117">
        <f t="shared" si="138"/>
        <v>-475.361107998748</v>
      </c>
      <c r="AC266" s="117">
        <f t="shared" si="138"/>
        <v>-1737.17187140566</v>
      </c>
      <c r="AD266" s="117">
        <f t="shared" si="115"/>
        <v>15310.5915634936</v>
      </c>
      <c r="AE266" s="117">
        <f t="shared" si="116"/>
        <v>15.3105915634936</v>
      </c>
      <c r="AF266" s="117">
        <f t="shared" si="117"/>
        <v>0.0153105915634936</v>
      </c>
      <c r="AG266" s="117"/>
      <c r="AH266" s="127"/>
      <c r="AI266" s="13"/>
      <c r="AJ266" s="13"/>
      <c r="AK266" s="13"/>
      <c r="AL266" s="13"/>
      <c r="AM266" s="13"/>
      <c r="AN266" s="13"/>
      <c r="AO266" s="129"/>
      <c r="AP266" s="129"/>
      <c r="AQ266" s="129">
        <v>6</v>
      </c>
      <c r="AR266" s="129">
        <v>4</v>
      </c>
      <c r="AS266" s="129"/>
      <c r="AT266" s="129"/>
      <c r="AU266" s="129">
        <v>0.5190129</v>
      </c>
      <c r="AV266" s="129"/>
      <c r="AW266" s="13"/>
      <c r="AX266" s="13"/>
      <c r="AY266" s="13"/>
      <c r="AZ266" s="13"/>
      <c r="BA266" s="13"/>
      <c r="BB266" s="13"/>
      <c r="BC266" s="13"/>
      <c r="BD266" s="13"/>
      <c r="BE266" s="13"/>
      <c r="BF266" s="129"/>
      <c r="BG266" s="129"/>
      <c r="BH266" s="129"/>
      <c r="BI266" s="129"/>
      <c r="BJ266" s="129"/>
      <c r="BK266" s="129"/>
      <c r="BL266" s="129"/>
    </row>
    <row r="267" ht="13.85" spans="1:64">
      <c r="A267" s="122"/>
      <c r="B267" s="103" t="s">
        <v>38</v>
      </c>
      <c r="C267" s="117"/>
      <c r="D267" s="117">
        <f t="shared" ref="D267:AC267" si="139">(C190+D190)/2*(D$4-C$4)*24</f>
        <v>13630.0422825753</v>
      </c>
      <c r="E267" s="117">
        <f t="shared" si="139"/>
        <v>7741.94088044412</v>
      </c>
      <c r="F267" s="117">
        <f t="shared" si="139"/>
        <v>131.770881631489</v>
      </c>
      <c r="G267" s="117">
        <f t="shared" si="139"/>
        <v>-8320.58846410266</v>
      </c>
      <c r="H267" s="117">
        <f t="shared" si="139"/>
        <v>6716.57605244092</v>
      </c>
      <c r="I267" s="117">
        <f t="shared" si="139"/>
        <v>-481.129085138355</v>
      </c>
      <c r="J267" s="117">
        <f t="shared" si="139"/>
        <v>1435.92841176219</v>
      </c>
      <c r="K267" s="117">
        <f t="shared" si="139"/>
        <v>-664.455162297761</v>
      </c>
      <c r="L267" s="117">
        <f t="shared" si="139"/>
        <v>-1312.24809597363</v>
      </c>
      <c r="M267" s="117">
        <f t="shared" si="139"/>
        <v>-834.624970708637</v>
      </c>
      <c r="N267" s="117">
        <f t="shared" si="139"/>
        <v>-4259.49768644179</v>
      </c>
      <c r="O267" s="117">
        <f t="shared" si="139"/>
        <v>19911.9591515371</v>
      </c>
      <c r="P267" s="117">
        <f t="shared" si="139"/>
        <v>-12940.6498698911</v>
      </c>
      <c r="Q267" s="117">
        <f t="shared" si="139"/>
        <v>1397.15866153749</v>
      </c>
      <c r="R267" s="117">
        <f t="shared" si="139"/>
        <v>-1839.04368573589</v>
      </c>
      <c r="S267" s="117">
        <f t="shared" si="139"/>
        <v>-615.785023519135</v>
      </c>
      <c r="T267" s="117">
        <f t="shared" si="139"/>
        <v>8098.68295067401</v>
      </c>
      <c r="U267" s="117">
        <f t="shared" si="139"/>
        <v>-19460.3607975606</v>
      </c>
      <c r="V267" s="117">
        <f t="shared" si="139"/>
        <v>6921.7864360494</v>
      </c>
      <c r="W267" s="117">
        <f t="shared" si="139"/>
        <v>-3680.04607265021</v>
      </c>
      <c r="X267" s="117">
        <f t="shared" si="139"/>
        <v>1617.8736856779</v>
      </c>
      <c r="Y267" s="117">
        <f t="shared" si="139"/>
        <v>-839.397902656458</v>
      </c>
      <c r="Z267" s="117">
        <f t="shared" si="139"/>
        <v>987.472934669215</v>
      </c>
      <c r="AA267" s="117">
        <f t="shared" si="139"/>
        <v>1115.89548359621</v>
      </c>
      <c r="AB267" s="117">
        <f t="shared" si="139"/>
        <v>-596.611249671523</v>
      </c>
      <c r="AC267" s="117">
        <f t="shared" si="139"/>
        <v>-2154.48263916739</v>
      </c>
      <c r="AD267" s="117">
        <f t="shared" si="115"/>
        <v>11708.1671070801</v>
      </c>
      <c r="AE267" s="117">
        <f t="shared" si="116"/>
        <v>11.7081671070801</v>
      </c>
      <c r="AF267" s="117">
        <f t="shared" si="117"/>
        <v>0.0117081671070801</v>
      </c>
      <c r="AG267" s="117"/>
      <c r="AH267" s="127"/>
      <c r="AI267" s="13"/>
      <c r="AJ267" s="13"/>
      <c r="AK267" s="13"/>
      <c r="AL267" s="13"/>
      <c r="AM267" s="13"/>
      <c r="AN267" s="13"/>
      <c r="AO267" s="129"/>
      <c r="AP267" s="129" t="s">
        <v>129</v>
      </c>
      <c r="AQ267" s="129"/>
      <c r="AR267" s="129"/>
      <c r="AS267" s="129"/>
      <c r="AT267" s="129"/>
      <c r="AU267" s="129"/>
      <c r="AV267" s="129"/>
      <c r="AW267" s="13"/>
      <c r="AX267" s="13"/>
      <c r="AY267" s="13"/>
      <c r="AZ267" s="13"/>
      <c r="BA267" s="13"/>
      <c r="BB267" s="13"/>
      <c r="BC267" s="13"/>
      <c r="BD267" s="13"/>
      <c r="BE267" s="13"/>
      <c r="BF267" s="129"/>
      <c r="BG267" s="129"/>
      <c r="BH267" s="129"/>
      <c r="BI267" s="129"/>
      <c r="BJ267" s="129"/>
      <c r="BK267" s="129"/>
      <c r="BL267" s="129"/>
    </row>
    <row r="268" ht="13.9" spans="1:64">
      <c r="A268" s="122"/>
      <c r="B268" s="105" t="s">
        <v>39</v>
      </c>
      <c r="C268" s="123"/>
      <c r="D268" s="123">
        <f t="shared" ref="D268:AC268" si="140">(C191+D191)/2*(D$4-C$4)*24</f>
        <v>14032.2402515693</v>
      </c>
      <c r="E268" s="123">
        <f t="shared" si="140"/>
        <v>7820.24702786254</v>
      </c>
      <c r="F268" s="123">
        <f t="shared" si="140"/>
        <v>129.380498438779</v>
      </c>
      <c r="G268" s="123">
        <f t="shared" si="140"/>
        <v>-7518.29255947192</v>
      </c>
      <c r="H268" s="123">
        <f t="shared" si="140"/>
        <v>6401.6553265254</v>
      </c>
      <c r="I268" s="123">
        <f t="shared" si="140"/>
        <v>-554.784527607327</v>
      </c>
      <c r="J268" s="123">
        <f t="shared" si="140"/>
        <v>1608.81454331128</v>
      </c>
      <c r="K268" s="123">
        <f t="shared" si="140"/>
        <v>-673.919731733555</v>
      </c>
      <c r="L268" s="123">
        <f t="shared" si="140"/>
        <v>-1367.11003011682</v>
      </c>
      <c r="M268" s="123">
        <f t="shared" si="140"/>
        <v>-863.224180289282</v>
      </c>
      <c r="N268" s="123">
        <f t="shared" si="140"/>
        <v>-4113.3126606722</v>
      </c>
      <c r="O268" s="123">
        <f t="shared" si="140"/>
        <v>19912.6873961441</v>
      </c>
      <c r="P268" s="123">
        <f t="shared" si="140"/>
        <v>-11071.0956006733</v>
      </c>
      <c r="Q268" s="123">
        <f t="shared" si="140"/>
        <v>1367.99104000419</v>
      </c>
      <c r="R268" s="123">
        <f t="shared" si="140"/>
        <v>-1956.11461056674</v>
      </c>
      <c r="S268" s="123">
        <f t="shared" si="140"/>
        <v>-522.08724067558</v>
      </c>
      <c r="T268" s="123">
        <f t="shared" si="140"/>
        <v>8373.70701724458</v>
      </c>
      <c r="U268" s="123">
        <f t="shared" si="140"/>
        <v>-21182.3778926595</v>
      </c>
      <c r="V268" s="123">
        <f t="shared" si="140"/>
        <v>6876.44576207231</v>
      </c>
      <c r="W268" s="123">
        <f t="shared" si="140"/>
        <v>-3933.76911985244</v>
      </c>
      <c r="X268" s="123">
        <f t="shared" si="140"/>
        <v>1747.87316864358</v>
      </c>
      <c r="Y268" s="123">
        <f t="shared" si="140"/>
        <v>-829.135676697211</v>
      </c>
      <c r="Z268" s="123">
        <f t="shared" si="140"/>
        <v>995.70003128184</v>
      </c>
      <c r="AA268" s="123">
        <f t="shared" si="140"/>
        <v>1032.90006721062</v>
      </c>
      <c r="AB268" s="123">
        <f t="shared" si="140"/>
        <v>-475.632188654478</v>
      </c>
      <c r="AC268" s="123">
        <f t="shared" si="140"/>
        <v>-2073.22141568438</v>
      </c>
      <c r="AD268" s="123">
        <f t="shared" si="115"/>
        <v>13165.5646949537</v>
      </c>
      <c r="AE268" s="123">
        <f t="shared" si="116"/>
        <v>13.1655646949537</v>
      </c>
      <c r="AF268" s="123">
        <f t="shared" si="117"/>
        <v>0.0131655646949537</v>
      </c>
      <c r="AG268" s="123"/>
      <c r="AH268" s="128"/>
      <c r="AI268" s="13"/>
      <c r="AJ268" s="13"/>
      <c r="AK268" s="13"/>
      <c r="AL268" s="13"/>
      <c r="AM268" s="13"/>
      <c r="AN268" s="13"/>
      <c r="AO268" s="129"/>
      <c r="AP268" s="129" t="s">
        <v>130</v>
      </c>
      <c r="AQ268" s="129"/>
      <c r="AR268" s="129"/>
      <c r="AS268" s="129"/>
      <c r="AT268" s="129"/>
      <c r="AU268" s="129"/>
      <c r="AV268" s="129"/>
      <c r="AW268" s="13"/>
      <c r="AX268" s="13"/>
      <c r="AY268" s="13"/>
      <c r="AZ268" s="13"/>
      <c r="BA268" s="13"/>
      <c r="BB268" s="13"/>
      <c r="BC268" s="13"/>
      <c r="BD268" s="13"/>
      <c r="BE268" s="13"/>
      <c r="BF268" s="129"/>
      <c r="BG268" s="129"/>
      <c r="BH268" s="129"/>
      <c r="BI268" s="129"/>
      <c r="BJ268" s="129"/>
      <c r="BK268" s="129"/>
      <c r="BL268" s="129"/>
    </row>
    <row r="269" ht="15.35" spans="1:64">
      <c r="A269" s="117"/>
      <c r="B269" s="84"/>
      <c r="C269" s="117"/>
      <c r="D269" s="117"/>
      <c r="E269" s="117"/>
      <c r="F269" s="117"/>
      <c r="G269" s="117"/>
      <c r="H269" s="117"/>
      <c r="I269" s="117"/>
      <c r="J269" s="117"/>
      <c r="K269" s="117"/>
      <c r="L269" s="117"/>
      <c r="M269" s="117"/>
      <c r="N269" s="117"/>
      <c r="O269" s="117"/>
      <c r="P269" s="117"/>
      <c r="Q269" s="117"/>
      <c r="R269" s="117"/>
      <c r="S269" s="117"/>
      <c r="T269" s="117"/>
      <c r="U269" s="117"/>
      <c r="V269" s="117"/>
      <c r="W269" s="117"/>
      <c r="X269" s="117"/>
      <c r="Y269" s="117"/>
      <c r="Z269" s="117"/>
      <c r="AA269" s="117"/>
      <c r="AB269" s="117"/>
      <c r="AC269" s="117"/>
      <c r="AD269" s="117"/>
      <c r="AE269" s="117"/>
      <c r="AF269" s="117"/>
      <c r="AG269" s="117"/>
      <c r="AH269" s="117"/>
      <c r="AI269" s="13"/>
      <c r="AJ269" s="13"/>
      <c r="AK269" s="13"/>
      <c r="AL269" s="13"/>
      <c r="AM269" s="13"/>
      <c r="AN269" s="13"/>
      <c r="AO269" s="129"/>
      <c r="AP269" s="129" t="s">
        <v>131</v>
      </c>
      <c r="AQ269" s="129"/>
      <c r="AR269" s="129"/>
      <c r="AS269" s="129"/>
      <c r="AT269" s="129"/>
      <c r="AU269" s="129"/>
      <c r="AV269" s="129"/>
      <c r="AW269" s="13"/>
      <c r="AX269" s="13"/>
      <c r="AY269" s="13"/>
      <c r="AZ269" s="13"/>
      <c r="BA269" s="13"/>
      <c r="BB269" s="13"/>
      <c r="BC269" s="13"/>
      <c r="BD269" s="13"/>
      <c r="BE269" s="13"/>
      <c r="BF269" s="129"/>
      <c r="BG269" s="129"/>
      <c r="BH269" s="129"/>
      <c r="BI269" s="129"/>
      <c r="BJ269" s="129"/>
      <c r="BK269" s="129"/>
      <c r="BL269" s="129"/>
    </row>
    <row r="270" ht="13.85" spans="1:64">
      <c r="A270" s="133" t="s">
        <v>99</v>
      </c>
      <c r="B270" s="134"/>
      <c r="C270" s="134"/>
      <c r="D270" s="134"/>
      <c r="E270" s="134"/>
      <c r="F270" s="134"/>
      <c r="G270" s="134"/>
      <c r="H270" s="134"/>
      <c r="I270" s="134"/>
      <c r="J270" s="134"/>
      <c r="K270" s="134"/>
      <c r="L270" s="134"/>
      <c r="M270" s="134"/>
      <c r="N270" s="134"/>
      <c r="O270" s="134"/>
      <c r="P270" s="134"/>
      <c r="Q270" s="134"/>
      <c r="R270" s="134"/>
      <c r="S270" s="134"/>
      <c r="T270" s="134"/>
      <c r="U270" s="134"/>
      <c r="V270" s="134"/>
      <c r="W270" s="134"/>
      <c r="X270" s="134"/>
      <c r="Y270" s="134"/>
      <c r="Z270" s="134"/>
      <c r="AA270" s="134"/>
      <c r="AB270" s="134"/>
      <c r="AC270" s="134"/>
      <c r="AD270" s="134"/>
      <c r="AE270" s="134"/>
      <c r="AF270" s="134"/>
      <c r="AG270" s="134"/>
      <c r="AH270" s="134"/>
      <c r="AI270" s="17"/>
      <c r="AJ270" s="17"/>
      <c r="AK270" s="17"/>
      <c r="AL270" s="17"/>
      <c r="AM270" s="17"/>
      <c r="AN270" s="17"/>
      <c r="AO270" s="136"/>
      <c r="AP270" s="136"/>
      <c r="AQ270" s="136"/>
      <c r="AR270" s="136"/>
      <c r="AS270" s="136"/>
      <c r="AT270" s="136"/>
      <c r="AU270" s="136"/>
      <c r="AV270" s="136"/>
      <c r="AW270" s="17"/>
      <c r="AX270" s="17"/>
      <c r="AY270" s="17"/>
      <c r="AZ270" s="17"/>
      <c r="BA270" s="17"/>
      <c r="BB270" s="17"/>
      <c r="BC270" s="17"/>
      <c r="BD270" s="17"/>
      <c r="BE270" s="17"/>
      <c r="BF270" s="136"/>
      <c r="BG270" s="136"/>
      <c r="BH270" s="136"/>
      <c r="BI270" s="136"/>
      <c r="BJ270" s="136"/>
      <c r="BK270" s="136"/>
      <c r="BL270" s="136"/>
    </row>
    <row r="271" ht="13.85" spans="1:64">
      <c r="A271" s="120" t="s">
        <v>10</v>
      </c>
      <c r="B271" s="117"/>
      <c r="C271" s="117"/>
      <c r="D271" s="117">
        <f t="shared" ref="D271:AH271" si="141">AVERAGE(D245:D248)</f>
        <v>8513.31701225339</v>
      </c>
      <c r="E271" s="117">
        <f t="shared" si="141"/>
        <v>5796.7659395764</v>
      </c>
      <c r="F271" s="117">
        <f t="shared" si="141"/>
        <v>108.392800966613</v>
      </c>
      <c r="G271" s="117">
        <f t="shared" si="141"/>
        <v>-6718.00807250729</v>
      </c>
      <c r="H271" s="117">
        <f t="shared" si="141"/>
        <v>6540.66612913888</v>
      </c>
      <c r="I271" s="117">
        <f t="shared" si="141"/>
        <v>-535.459842764883</v>
      </c>
      <c r="J271" s="117">
        <f t="shared" si="141"/>
        <v>1400.19599873501</v>
      </c>
      <c r="K271" s="117">
        <f t="shared" si="141"/>
        <v>-591.69111638445</v>
      </c>
      <c r="L271" s="117">
        <f t="shared" si="141"/>
        <v>-1210.01132815486</v>
      </c>
      <c r="M271" s="117">
        <f t="shared" si="141"/>
        <v>-762.099506057357</v>
      </c>
      <c r="N271" s="117">
        <f t="shared" si="141"/>
        <v>-3765.84884405002</v>
      </c>
      <c r="O271" s="117">
        <f t="shared" si="141"/>
        <v>17627.9586502165</v>
      </c>
      <c r="P271" s="117">
        <f t="shared" si="141"/>
        <v>-10699.4721076402</v>
      </c>
      <c r="Q271" s="117">
        <f t="shared" si="141"/>
        <v>1141.25635306283</v>
      </c>
      <c r="R271" s="117">
        <f t="shared" si="141"/>
        <v>-1380.88404331099</v>
      </c>
      <c r="S271" s="117">
        <f t="shared" si="141"/>
        <v>-497.584321479686</v>
      </c>
      <c r="T271" s="117">
        <f t="shared" si="141"/>
        <v>7889.01261376006</v>
      </c>
      <c r="U271" s="117">
        <f t="shared" si="141"/>
        <v>-20008.4233825403</v>
      </c>
      <c r="V271" s="117">
        <f t="shared" si="141"/>
        <v>6980.02630336731</v>
      </c>
      <c r="W271" s="117">
        <f t="shared" si="141"/>
        <v>-3680.55897290027</v>
      </c>
      <c r="X271" s="117">
        <f t="shared" si="141"/>
        <v>1647.23582581467</v>
      </c>
      <c r="Y271" s="117">
        <f t="shared" si="141"/>
        <v>-805.015159224651</v>
      </c>
      <c r="Z271" s="117">
        <f t="shared" si="141"/>
        <v>896.342659301179</v>
      </c>
      <c r="AA271" s="117">
        <f t="shared" si="141"/>
        <v>911.090794287924</v>
      </c>
      <c r="AB271" s="117">
        <f t="shared" si="141"/>
        <v>-409.405909625717</v>
      </c>
      <c r="AC271" s="117">
        <f t="shared" si="141"/>
        <v>-1490.8208510661</v>
      </c>
      <c r="AD271" s="117">
        <f t="shared" si="141"/>
        <v>6896.97762277401</v>
      </c>
      <c r="AE271" s="117">
        <f t="shared" si="141"/>
        <v>6.89697762277401</v>
      </c>
      <c r="AF271" s="117">
        <f t="shared" si="141"/>
        <v>0.00689697762277401</v>
      </c>
      <c r="AG271" s="117">
        <f t="shared" si="141"/>
        <v>0.00689697762277401</v>
      </c>
      <c r="AH271" s="117">
        <f t="shared" si="141"/>
        <v>0.000878238433954184</v>
      </c>
      <c r="AI271" s="13"/>
      <c r="AJ271" s="13"/>
      <c r="AK271" s="13"/>
      <c r="AL271" s="13"/>
      <c r="AM271" s="13"/>
      <c r="AN271" s="13"/>
      <c r="AO271" s="129"/>
      <c r="AP271" s="129"/>
      <c r="AQ271" s="129"/>
      <c r="AR271" s="129"/>
      <c r="AS271" s="137"/>
      <c r="AT271" s="129"/>
      <c r="AU271" s="129"/>
      <c r="AV271" s="129"/>
      <c r="AW271" s="13"/>
      <c r="AX271" s="13"/>
      <c r="AY271" s="13"/>
      <c r="AZ271" s="13"/>
      <c r="BA271" s="13"/>
      <c r="BB271" s="13"/>
      <c r="BC271" s="13"/>
      <c r="BD271" s="13"/>
      <c r="BE271" s="13"/>
      <c r="BF271" s="129"/>
      <c r="BG271" s="129"/>
      <c r="BH271" s="129"/>
      <c r="BI271" s="129"/>
      <c r="BJ271" s="129"/>
      <c r="BK271" s="129"/>
      <c r="BL271" s="129"/>
    </row>
    <row r="272" ht="13.85" spans="1:64">
      <c r="A272" s="122"/>
      <c r="B272" s="117"/>
      <c r="C272" s="117"/>
      <c r="D272" s="117"/>
      <c r="E272" s="117"/>
      <c r="F272" s="117"/>
      <c r="G272" s="117"/>
      <c r="H272" s="117"/>
      <c r="I272" s="117"/>
      <c r="J272" s="117"/>
      <c r="K272" s="117"/>
      <c r="L272" s="117"/>
      <c r="M272" s="117"/>
      <c r="N272" s="117"/>
      <c r="O272" s="117"/>
      <c r="P272" s="117"/>
      <c r="Q272" s="117"/>
      <c r="R272" s="117"/>
      <c r="S272" s="117"/>
      <c r="T272" s="117"/>
      <c r="U272" s="117"/>
      <c r="V272" s="117"/>
      <c r="W272" s="117"/>
      <c r="X272" s="117"/>
      <c r="Y272" s="117"/>
      <c r="Z272" s="117"/>
      <c r="AA272" s="117"/>
      <c r="AB272" s="117"/>
      <c r="AC272" s="117"/>
      <c r="AD272" s="117"/>
      <c r="AE272" s="117"/>
      <c r="AF272" s="117"/>
      <c r="AG272" s="117"/>
      <c r="AH272" s="117"/>
      <c r="AI272" s="13"/>
      <c r="AJ272" s="13"/>
      <c r="AK272" s="13"/>
      <c r="AL272" s="13"/>
      <c r="AM272" s="13"/>
      <c r="AN272" s="13"/>
      <c r="AO272" s="129"/>
      <c r="AP272" s="129"/>
      <c r="AQ272" s="129"/>
      <c r="AR272" s="129"/>
      <c r="AS272" s="137"/>
      <c r="AT272" s="129"/>
      <c r="AU272" s="129"/>
      <c r="AV272" s="129"/>
      <c r="AW272" s="13"/>
      <c r="AX272" s="13"/>
      <c r="AY272" s="13"/>
      <c r="AZ272" s="13"/>
      <c r="BA272" s="13"/>
      <c r="BB272" s="13"/>
      <c r="BC272" s="13"/>
      <c r="BD272" s="13"/>
      <c r="BE272" s="13"/>
      <c r="BF272" s="129"/>
      <c r="BG272" s="129"/>
      <c r="BH272" s="129"/>
      <c r="BI272" s="129"/>
      <c r="BJ272" s="129"/>
      <c r="BK272" s="129"/>
      <c r="BL272" s="129"/>
    </row>
    <row r="273" ht="13.85" spans="1:64">
      <c r="A273" s="122"/>
      <c r="B273" s="117"/>
      <c r="C273" s="117"/>
      <c r="D273" s="117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  <c r="P273" s="117"/>
      <c r="Q273" s="117"/>
      <c r="R273" s="117"/>
      <c r="S273" s="117"/>
      <c r="T273" s="117"/>
      <c r="U273" s="117"/>
      <c r="V273" s="117"/>
      <c r="W273" s="117"/>
      <c r="X273" s="117"/>
      <c r="Y273" s="117"/>
      <c r="Z273" s="117"/>
      <c r="AA273" s="117"/>
      <c r="AB273" s="117"/>
      <c r="AC273" s="117"/>
      <c r="AD273" s="117"/>
      <c r="AE273" s="117"/>
      <c r="AF273" s="117"/>
      <c r="AG273" s="117"/>
      <c r="AH273" s="117"/>
      <c r="AI273" s="13"/>
      <c r="AJ273" s="13"/>
      <c r="AK273" s="13"/>
      <c r="AL273" s="13"/>
      <c r="AM273" s="13"/>
      <c r="AN273" s="13"/>
      <c r="AO273" s="129"/>
      <c r="AP273" s="129"/>
      <c r="AQ273" s="129"/>
      <c r="AR273" s="129"/>
      <c r="AS273" s="137"/>
      <c r="AT273" s="129"/>
      <c r="AU273" s="129"/>
      <c r="AV273" s="129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7"/>
      <c r="BG273" s="137"/>
      <c r="BH273" s="137"/>
      <c r="BI273" s="137"/>
      <c r="BJ273" s="137"/>
      <c r="BK273" s="129"/>
      <c r="BL273" s="129"/>
    </row>
    <row r="274" ht="13.85" spans="1:64">
      <c r="A274" s="122"/>
      <c r="B274" s="117"/>
      <c r="C274" s="117"/>
      <c r="D274" s="117"/>
      <c r="E274" s="117"/>
      <c r="F274" s="117"/>
      <c r="G274" s="117"/>
      <c r="H274" s="117"/>
      <c r="I274" s="117"/>
      <c r="J274" s="117"/>
      <c r="K274" s="117"/>
      <c r="L274" s="117"/>
      <c r="M274" s="117"/>
      <c r="N274" s="117"/>
      <c r="O274" s="117"/>
      <c r="P274" s="117"/>
      <c r="Q274" s="117"/>
      <c r="R274" s="117"/>
      <c r="S274" s="117"/>
      <c r="T274" s="117"/>
      <c r="U274" s="117"/>
      <c r="V274" s="117"/>
      <c r="W274" s="117"/>
      <c r="X274" s="117"/>
      <c r="Y274" s="117"/>
      <c r="Z274" s="117"/>
      <c r="AA274" s="117"/>
      <c r="AB274" s="117"/>
      <c r="AC274" s="117"/>
      <c r="AD274" s="117"/>
      <c r="AE274" s="117"/>
      <c r="AF274" s="117"/>
      <c r="AG274" s="117"/>
      <c r="AH274" s="117"/>
      <c r="AI274" s="13"/>
      <c r="AJ274" s="13"/>
      <c r="AK274" s="13"/>
      <c r="AL274" s="13"/>
      <c r="AM274" s="13"/>
      <c r="AN274" s="13"/>
      <c r="AO274" s="129"/>
      <c r="AP274" s="129"/>
      <c r="AQ274" s="129"/>
      <c r="AR274" s="129"/>
      <c r="AS274" s="129"/>
      <c r="AT274" s="129"/>
      <c r="AU274" s="129"/>
      <c r="AV274" s="129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7"/>
      <c r="BG274" s="137"/>
      <c r="BH274" s="137"/>
      <c r="BI274" s="137"/>
      <c r="BJ274" s="137"/>
      <c r="BK274" s="129"/>
      <c r="BL274" s="137"/>
    </row>
    <row r="275" ht="13.85" spans="1:64">
      <c r="A275" s="120" t="s">
        <v>15</v>
      </c>
      <c r="B275" s="117"/>
      <c r="C275" s="117"/>
      <c r="D275" s="117">
        <f t="shared" ref="D275:AH275" si="142">AVERAGE(D249:D252)</f>
        <v>10863.4699916401</v>
      </c>
      <c r="E275" s="117">
        <f t="shared" si="142"/>
        <v>6392.07911690957</v>
      </c>
      <c r="F275" s="117">
        <f t="shared" si="142"/>
        <v>100.13840207047</v>
      </c>
      <c r="G275" s="117">
        <f t="shared" si="142"/>
        <v>-5915.04793470738</v>
      </c>
      <c r="H275" s="117">
        <f t="shared" si="142"/>
        <v>5933.14930307326</v>
      </c>
      <c r="I275" s="117">
        <f t="shared" si="142"/>
        <v>-498.213826437338</v>
      </c>
      <c r="J275" s="117">
        <f t="shared" si="142"/>
        <v>1375.98480429926</v>
      </c>
      <c r="K275" s="117">
        <f t="shared" si="142"/>
        <v>-604.934378302199</v>
      </c>
      <c r="L275" s="117">
        <f t="shared" si="142"/>
        <v>-1194.09107197168</v>
      </c>
      <c r="M275" s="117">
        <f t="shared" si="142"/>
        <v>-750.090797222481</v>
      </c>
      <c r="N275" s="117">
        <f t="shared" si="142"/>
        <v>-3877.65203816363</v>
      </c>
      <c r="O275" s="117">
        <f t="shared" si="142"/>
        <v>18270.7520294474</v>
      </c>
      <c r="P275" s="117">
        <f t="shared" si="142"/>
        <v>-10859.7077154276</v>
      </c>
      <c r="Q275" s="117">
        <f t="shared" si="142"/>
        <v>1181.59717752394</v>
      </c>
      <c r="R275" s="117">
        <f t="shared" si="142"/>
        <v>-1424.50667677483</v>
      </c>
      <c r="S275" s="117">
        <f t="shared" si="142"/>
        <v>-462.296993362511</v>
      </c>
      <c r="T275" s="117">
        <f t="shared" si="142"/>
        <v>7403.59316004627</v>
      </c>
      <c r="U275" s="117">
        <f t="shared" si="142"/>
        <v>-19007.7947827353</v>
      </c>
      <c r="V275" s="117">
        <f t="shared" si="142"/>
        <v>6529.27083047487</v>
      </c>
      <c r="W275" s="117">
        <f t="shared" si="142"/>
        <v>-3534.93951120116</v>
      </c>
      <c r="X275" s="117">
        <f t="shared" si="142"/>
        <v>1661.52432377259</v>
      </c>
      <c r="Y275" s="117">
        <f t="shared" si="142"/>
        <v>-803.788515846925</v>
      </c>
      <c r="Z275" s="117">
        <f t="shared" si="142"/>
        <v>829.740717171544</v>
      </c>
      <c r="AA275" s="117">
        <f t="shared" si="142"/>
        <v>877.10431406414</v>
      </c>
      <c r="AB275" s="117">
        <f t="shared" si="142"/>
        <v>-447.875863443975</v>
      </c>
      <c r="AC275" s="117">
        <f t="shared" si="142"/>
        <v>-1737.43052909379</v>
      </c>
      <c r="AD275" s="117">
        <f t="shared" si="142"/>
        <v>10300.0335358026</v>
      </c>
      <c r="AE275" s="117">
        <f t="shared" si="142"/>
        <v>10.3000335358026</v>
      </c>
      <c r="AF275" s="117">
        <f t="shared" si="142"/>
        <v>0.0103000335358026</v>
      </c>
      <c r="AG275" s="117">
        <f t="shared" si="142"/>
        <v>0.0103000335358026</v>
      </c>
      <c r="AH275" s="117">
        <f t="shared" si="142"/>
        <v>0.00532203491407767</v>
      </c>
      <c r="AI275" s="13"/>
      <c r="AJ275" s="13"/>
      <c r="AK275" s="13"/>
      <c r="AL275" s="13"/>
      <c r="AM275" s="13"/>
      <c r="AN275" s="13"/>
      <c r="AO275" s="129"/>
      <c r="AP275" s="129"/>
      <c r="AQ275" s="129"/>
      <c r="AR275" s="129"/>
      <c r="AS275" s="129"/>
      <c r="AT275" s="129"/>
      <c r="AU275" s="129"/>
      <c r="AV275" s="129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7"/>
      <c r="BG275" s="137"/>
      <c r="BH275" s="137"/>
      <c r="BI275" s="137"/>
      <c r="BJ275" s="137"/>
      <c r="BK275" s="129"/>
      <c r="BL275" s="137"/>
    </row>
    <row r="276" ht="13.85" spans="1:64">
      <c r="A276" s="122"/>
      <c r="B276" s="117"/>
      <c r="C276" s="117"/>
      <c r="D276" s="117"/>
      <c r="E276" s="117"/>
      <c r="F276" s="117"/>
      <c r="G276" s="117"/>
      <c r="H276" s="117"/>
      <c r="I276" s="117"/>
      <c r="J276" s="117"/>
      <c r="K276" s="117"/>
      <c r="L276" s="117"/>
      <c r="M276" s="117"/>
      <c r="N276" s="117"/>
      <c r="O276" s="117"/>
      <c r="P276" s="117"/>
      <c r="Q276" s="117"/>
      <c r="R276" s="117"/>
      <c r="S276" s="117"/>
      <c r="T276" s="117"/>
      <c r="U276" s="117"/>
      <c r="V276" s="117"/>
      <c r="W276" s="117"/>
      <c r="X276" s="117"/>
      <c r="Y276" s="117"/>
      <c r="Z276" s="117"/>
      <c r="AA276" s="117"/>
      <c r="AB276" s="117"/>
      <c r="AC276" s="117"/>
      <c r="AD276" s="117"/>
      <c r="AE276" s="117"/>
      <c r="AF276" s="117"/>
      <c r="AG276" s="117"/>
      <c r="AH276" s="117"/>
      <c r="AI276" s="13"/>
      <c r="AJ276" s="13"/>
      <c r="AK276" s="13"/>
      <c r="AL276" s="13"/>
      <c r="AM276" s="13"/>
      <c r="AN276" s="13"/>
      <c r="AO276" s="129"/>
      <c r="AP276" s="129"/>
      <c r="AQ276" s="129"/>
      <c r="AR276" s="129"/>
      <c r="AS276" s="129"/>
      <c r="AT276" s="129"/>
      <c r="AU276" s="129"/>
      <c r="AV276" s="129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7"/>
      <c r="BG276" s="137"/>
      <c r="BH276" s="137"/>
      <c r="BI276" s="137"/>
      <c r="BJ276" s="137"/>
      <c r="BK276" s="129"/>
      <c r="BL276" s="137"/>
    </row>
    <row r="277" ht="13.85" spans="1:64">
      <c r="A277" s="122"/>
      <c r="B277" s="117"/>
      <c r="C277" s="117"/>
      <c r="D277" s="117"/>
      <c r="E277" s="117"/>
      <c r="F277" s="117"/>
      <c r="G277" s="117"/>
      <c r="H277" s="117"/>
      <c r="I277" s="117"/>
      <c r="J277" s="117"/>
      <c r="K277" s="117"/>
      <c r="L277" s="117"/>
      <c r="M277" s="117"/>
      <c r="N277" s="117"/>
      <c r="O277" s="117"/>
      <c r="P277" s="117"/>
      <c r="Q277" s="117"/>
      <c r="R277" s="117"/>
      <c r="S277" s="117"/>
      <c r="T277" s="117"/>
      <c r="U277" s="117"/>
      <c r="V277" s="117"/>
      <c r="W277" s="117"/>
      <c r="X277" s="117"/>
      <c r="Y277" s="117"/>
      <c r="Z277" s="117"/>
      <c r="AA277" s="117"/>
      <c r="AB277" s="117"/>
      <c r="AC277" s="117"/>
      <c r="AD277" s="117"/>
      <c r="AE277" s="117"/>
      <c r="AF277" s="117"/>
      <c r="AG277" s="117"/>
      <c r="AH277" s="117"/>
      <c r="AI277" s="13"/>
      <c r="AJ277" s="13"/>
      <c r="AK277" s="13"/>
      <c r="AL277" s="13"/>
      <c r="AM277" s="13"/>
      <c r="AN277" s="13"/>
      <c r="AO277" s="129"/>
      <c r="AP277" s="129"/>
      <c r="AQ277" s="129"/>
      <c r="AR277" s="129"/>
      <c r="AS277" s="129"/>
      <c r="AT277" s="129"/>
      <c r="AU277" s="129"/>
      <c r="AV277" s="129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7"/>
      <c r="BG277" s="137"/>
      <c r="BH277" s="137"/>
      <c r="BI277" s="137"/>
      <c r="BJ277" s="137"/>
      <c r="BK277" s="129"/>
      <c r="BL277" s="129"/>
    </row>
    <row r="278" ht="13.85" spans="1:64">
      <c r="A278" s="122"/>
      <c r="B278" s="117"/>
      <c r="C278" s="117"/>
      <c r="D278" s="117"/>
      <c r="E278" s="117"/>
      <c r="F278" s="117"/>
      <c r="G278" s="117"/>
      <c r="H278" s="117"/>
      <c r="I278" s="117"/>
      <c r="J278" s="117"/>
      <c r="K278" s="117"/>
      <c r="L278" s="117"/>
      <c r="M278" s="117"/>
      <c r="N278" s="117"/>
      <c r="O278" s="117"/>
      <c r="P278" s="117"/>
      <c r="Q278" s="117"/>
      <c r="R278" s="117"/>
      <c r="S278" s="117"/>
      <c r="T278" s="117"/>
      <c r="U278" s="117"/>
      <c r="V278" s="117"/>
      <c r="W278" s="117"/>
      <c r="X278" s="117"/>
      <c r="Y278" s="117"/>
      <c r="Z278" s="117"/>
      <c r="AA278" s="117"/>
      <c r="AB278" s="117"/>
      <c r="AC278" s="117"/>
      <c r="AD278" s="117"/>
      <c r="AE278" s="117"/>
      <c r="AF278" s="117"/>
      <c r="AG278" s="117"/>
      <c r="AH278" s="117"/>
      <c r="AI278" s="13"/>
      <c r="AJ278" s="13"/>
      <c r="AK278" s="13"/>
      <c r="AL278" s="13"/>
      <c r="AM278" s="13"/>
      <c r="AN278" s="13"/>
      <c r="AO278" s="129"/>
      <c r="AP278" s="129"/>
      <c r="AQ278" s="129"/>
      <c r="AR278" s="129"/>
      <c r="AS278" s="129"/>
      <c r="AT278" s="129"/>
      <c r="AU278" s="129"/>
      <c r="AV278" s="129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7"/>
      <c r="BG278" s="137"/>
      <c r="BH278" s="137"/>
      <c r="BI278" s="137"/>
      <c r="BJ278" s="137"/>
      <c r="BK278" s="129"/>
      <c r="BL278" s="129"/>
    </row>
    <row r="279" ht="13.85" spans="1:64">
      <c r="A279" s="120" t="s">
        <v>20</v>
      </c>
      <c r="B279" s="117"/>
      <c r="C279" s="117"/>
      <c r="D279" s="117">
        <f t="shared" ref="D279:AH279" si="143">AVERAGE(D253:D256)</f>
        <v>12097.1939732189</v>
      </c>
      <c r="E279" s="117">
        <f t="shared" si="143"/>
        <v>7267.50803490124</v>
      </c>
      <c r="F279" s="117">
        <f t="shared" si="143"/>
        <v>113.273974407335</v>
      </c>
      <c r="G279" s="117">
        <f t="shared" si="143"/>
        <v>-6437.57953541823</v>
      </c>
      <c r="H279" s="117">
        <f t="shared" si="143"/>
        <v>6086.37504191349</v>
      </c>
      <c r="I279" s="117">
        <f t="shared" si="143"/>
        <v>-525.522709527475</v>
      </c>
      <c r="J279" s="117">
        <f t="shared" si="143"/>
        <v>1573.07122019403</v>
      </c>
      <c r="K279" s="117">
        <f t="shared" si="143"/>
        <v>-620.484785886956</v>
      </c>
      <c r="L279" s="117">
        <f t="shared" si="143"/>
        <v>-1116.6491258495</v>
      </c>
      <c r="M279" s="117">
        <f t="shared" si="143"/>
        <v>-777.007893990912</v>
      </c>
      <c r="N279" s="117">
        <f t="shared" si="143"/>
        <v>-3831.798530714</v>
      </c>
      <c r="O279" s="117">
        <f t="shared" si="143"/>
        <v>16987.776892634</v>
      </c>
      <c r="P279" s="117">
        <f t="shared" si="143"/>
        <v>-11303.5983869085</v>
      </c>
      <c r="Q279" s="117">
        <f t="shared" si="143"/>
        <v>1167.90778810694</v>
      </c>
      <c r="R279" s="117">
        <f t="shared" si="143"/>
        <v>-1429.94576713395</v>
      </c>
      <c r="S279" s="117">
        <f t="shared" si="143"/>
        <v>-534.46281583572</v>
      </c>
      <c r="T279" s="117">
        <f t="shared" si="143"/>
        <v>8095.10960289144</v>
      </c>
      <c r="U279" s="117">
        <f t="shared" si="143"/>
        <v>-18963.0033394329</v>
      </c>
      <c r="V279" s="117">
        <f t="shared" si="143"/>
        <v>6625.40529353538</v>
      </c>
      <c r="W279" s="117">
        <f t="shared" si="143"/>
        <v>-3490.97468352969</v>
      </c>
      <c r="X279" s="117">
        <f t="shared" si="143"/>
        <v>1485.83395234117</v>
      </c>
      <c r="Y279" s="117">
        <f t="shared" si="143"/>
        <v>-777.724330371678</v>
      </c>
      <c r="Z279" s="117">
        <f t="shared" si="143"/>
        <v>901.515984197235</v>
      </c>
      <c r="AA279" s="117">
        <f t="shared" si="143"/>
        <v>897.936944623118</v>
      </c>
      <c r="AB279" s="117">
        <f t="shared" si="143"/>
        <v>-433.237442658705</v>
      </c>
      <c r="AC279" s="117">
        <f t="shared" si="143"/>
        <v>-1608.48418182023</v>
      </c>
      <c r="AD279" s="117">
        <f t="shared" si="143"/>
        <v>11448.4351738858</v>
      </c>
      <c r="AE279" s="117">
        <f t="shared" si="143"/>
        <v>11.4484351738858</v>
      </c>
      <c r="AF279" s="117">
        <f t="shared" si="143"/>
        <v>0.0114484351738858</v>
      </c>
      <c r="AG279" s="117">
        <f t="shared" si="143"/>
        <v>0.0114484351738858</v>
      </c>
      <c r="AH279" s="117">
        <f t="shared" si="143"/>
        <v>0.00306886958165099</v>
      </c>
      <c r="AI279" s="13"/>
      <c r="AJ279" s="13"/>
      <c r="AK279" s="13"/>
      <c r="AL279" s="13"/>
      <c r="AM279" s="13"/>
      <c r="AN279" s="13"/>
      <c r="AO279" s="129"/>
      <c r="AP279" s="129"/>
      <c r="AQ279" s="129"/>
      <c r="AR279" s="129"/>
      <c r="AS279" s="129"/>
      <c r="AT279" s="129"/>
      <c r="AU279" s="129"/>
      <c r="AV279" s="129"/>
      <c r="AW279" s="13"/>
      <c r="AX279" s="13"/>
      <c r="AY279" s="13"/>
      <c r="AZ279" s="13"/>
      <c r="BA279" s="13"/>
      <c r="BB279" s="13"/>
      <c r="BC279" s="13"/>
      <c r="BD279" s="13"/>
      <c r="BE279" s="13"/>
      <c r="BF279" s="129"/>
      <c r="BG279" s="129"/>
      <c r="BH279" s="129"/>
      <c r="BI279" s="129"/>
      <c r="BJ279" s="129"/>
      <c r="BK279" s="129"/>
      <c r="BL279" s="129"/>
    </row>
    <row r="280" ht="13.85" spans="1:64">
      <c r="A280" s="122"/>
      <c r="B280" s="117"/>
      <c r="C280" s="117"/>
      <c r="D280" s="117"/>
      <c r="E280" s="117"/>
      <c r="F280" s="117"/>
      <c r="G280" s="117"/>
      <c r="H280" s="117"/>
      <c r="I280" s="117"/>
      <c r="J280" s="117"/>
      <c r="K280" s="117"/>
      <c r="L280" s="117"/>
      <c r="M280" s="117"/>
      <c r="N280" s="117"/>
      <c r="O280" s="117"/>
      <c r="P280" s="117"/>
      <c r="Q280" s="117"/>
      <c r="R280" s="117"/>
      <c r="S280" s="117"/>
      <c r="T280" s="117"/>
      <c r="U280" s="117"/>
      <c r="V280" s="117"/>
      <c r="W280" s="117"/>
      <c r="X280" s="117"/>
      <c r="Y280" s="117"/>
      <c r="Z280" s="117"/>
      <c r="AA280" s="117"/>
      <c r="AB280" s="117"/>
      <c r="AC280" s="117"/>
      <c r="AD280" s="117"/>
      <c r="AE280" s="117"/>
      <c r="AF280" s="117"/>
      <c r="AG280" s="117"/>
      <c r="AH280" s="117"/>
      <c r="AI280" s="13"/>
      <c r="AJ280" s="13"/>
      <c r="AK280" s="13"/>
      <c r="AL280" s="13"/>
      <c r="AM280" s="13"/>
      <c r="AN280" s="13"/>
      <c r="AO280" s="129"/>
      <c r="AP280" s="129"/>
      <c r="AQ280" s="129"/>
      <c r="AR280" s="129"/>
      <c r="AS280" s="129"/>
      <c r="AT280" s="129"/>
      <c r="AU280" s="129"/>
      <c r="AV280" s="129"/>
      <c r="AW280" s="13"/>
      <c r="AX280" s="13"/>
      <c r="AY280" s="13"/>
      <c r="AZ280" s="13"/>
      <c r="BA280" s="13"/>
      <c r="BB280" s="13"/>
      <c r="BC280" s="13"/>
      <c r="BD280" s="13"/>
      <c r="BE280" s="13"/>
      <c r="BF280" s="129"/>
      <c r="BG280" s="129"/>
      <c r="BH280" s="129"/>
      <c r="BI280" s="129"/>
      <c r="BJ280" s="129"/>
      <c r="BK280" s="129"/>
      <c r="BL280" s="129"/>
    </row>
    <row r="281" ht="13.85" spans="1:64">
      <c r="A281" s="122"/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  <c r="L281" s="117"/>
      <c r="M281" s="117"/>
      <c r="N281" s="117"/>
      <c r="O281" s="117"/>
      <c r="P281" s="117"/>
      <c r="Q281" s="117"/>
      <c r="R281" s="117"/>
      <c r="S281" s="117"/>
      <c r="T281" s="117"/>
      <c r="U281" s="117"/>
      <c r="V281" s="117"/>
      <c r="W281" s="117"/>
      <c r="X281" s="117"/>
      <c r="Y281" s="117"/>
      <c r="Z281" s="117"/>
      <c r="AA281" s="117"/>
      <c r="AB281" s="117"/>
      <c r="AC281" s="117"/>
      <c r="AD281" s="117"/>
      <c r="AE281" s="117"/>
      <c r="AF281" s="117"/>
      <c r="AG281" s="117"/>
      <c r="AH281" s="117"/>
      <c r="AI281" s="13"/>
      <c r="AJ281" s="13"/>
      <c r="AK281" s="13"/>
      <c r="AL281" s="13"/>
      <c r="AM281" s="13"/>
      <c r="AN281" s="13"/>
      <c r="AO281" s="129"/>
      <c r="AP281" s="129"/>
      <c r="AQ281" s="129"/>
      <c r="AR281" s="129"/>
      <c r="AS281" s="129"/>
      <c r="AT281" s="129"/>
      <c r="AU281" s="129"/>
      <c r="AV281" s="129"/>
      <c r="AW281" s="13"/>
      <c r="AX281" s="13"/>
      <c r="AY281" s="13"/>
      <c r="AZ281" s="13"/>
      <c r="BA281" s="13"/>
      <c r="BB281" s="13"/>
      <c r="BC281" s="13"/>
      <c r="BD281" s="13"/>
      <c r="BE281" s="13"/>
      <c r="BF281" s="129"/>
      <c r="BG281" s="129"/>
      <c r="BH281" s="129"/>
      <c r="BI281" s="129"/>
      <c r="BJ281" s="129"/>
      <c r="BK281" s="129"/>
      <c r="BL281" s="129"/>
    </row>
    <row r="282" ht="13.85" spans="1:64">
      <c r="A282" s="122"/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  <c r="Q282" s="117"/>
      <c r="R282" s="117"/>
      <c r="S282" s="117"/>
      <c r="T282" s="117"/>
      <c r="U282" s="117"/>
      <c r="V282" s="117"/>
      <c r="W282" s="117"/>
      <c r="X282" s="117"/>
      <c r="Y282" s="117"/>
      <c r="Z282" s="117"/>
      <c r="AA282" s="117"/>
      <c r="AB282" s="117"/>
      <c r="AC282" s="117"/>
      <c r="AD282" s="117"/>
      <c r="AE282" s="117"/>
      <c r="AF282" s="117"/>
      <c r="AG282" s="117"/>
      <c r="AH282" s="117"/>
      <c r="AI282" s="13"/>
      <c r="AJ282" s="13"/>
      <c r="AK282" s="13"/>
      <c r="AL282" s="13"/>
      <c r="AM282" s="13"/>
      <c r="AN282" s="13"/>
      <c r="AO282" s="129"/>
      <c r="AP282" s="129"/>
      <c r="AQ282" s="129"/>
      <c r="AR282" s="129"/>
      <c r="AS282" s="129"/>
      <c r="AT282" s="129"/>
      <c r="AU282" s="129"/>
      <c r="AV282" s="129"/>
      <c r="AW282" s="13"/>
      <c r="AX282" s="13"/>
      <c r="AY282" s="13"/>
      <c r="AZ282" s="13"/>
      <c r="BA282" s="13"/>
      <c r="BB282" s="13"/>
      <c r="BC282" s="13"/>
      <c r="BD282" s="13"/>
      <c r="BE282" s="13"/>
      <c r="BF282" s="129"/>
      <c r="BG282" s="129"/>
      <c r="BH282" s="129"/>
      <c r="BI282" s="129"/>
      <c r="BJ282" s="129"/>
      <c r="BK282" s="129"/>
      <c r="BL282" s="129"/>
    </row>
    <row r="283" ht="13.85" spans="1:64">
      <c r="A283" s="120" t="s">
        <v>25</v>
      </c>
      <c r="B283" s="117"/>
      <c r="C283" s="117"/>
      <c r="D283" s="117">
        <f t="shared" ref="D283:AH283" si="144">AVERAGE(D257:D260)</f>
        <v>9250.13863111386</v>
      </c>
      <c r="E283" s="117">
        <f t="shared" si="144"/>
        <v>5208.96628903115</v>
      </c>
      <c r="F283" s="117">
        <f t="shared" si="144"/>
        <v>91.5330539000547</v>
      </c>
      <c r="G283" s="117">
        <f t="shared" si="144"/>
        <v>-5934.17989474992</v>
      </c>
      <c r="H283" s="117">
        <f t="shared" si="144"/>
        <v>5616.85898523754</v>
      </c>
      <c r="I283" s="117">
        <f t="shared" si="144"/>
        <v>-516.927145364748</v>
      </c>
      <c r="J283" s="117">
        <f t="shared" si="144"/>
        <v>1576.43860816987</v>
      </c>
      <c r="K283" s="117">
        <f t="shared" si="144"/>
        <v>-670.904830641928</v>
      </c>
      <c r="L283" s="117">
        <f t="shared" si="144"/>
        <v>-1296.4873851515</v>
      </c>
      <c r="M283" s="117">
        <f t="shared" si="144"/>
        <v>-839.90871077305</v>
      </c>
      <c r="N283" s="117">
        <f t="shared" si="144"/>
        <v>-4272.65803344711</v>
      </c>
      <c r="O283" s="117">
        <f t="shared" si="144"/>
        <v>18721.2989882922</v>
      </c>
      <c r="P283" s="117">
        <f t="shared" si="144"/>
        <v>-11150.5716653909</v>
      </c>
      <c r="Q283" s="117">
        <f t="shared" si="144"/>
        <v>1354.33115973737</v>
      </c>
      <c r="R283" s="117">
        <f t="shared" si="144"/>
        <v>-1554.04856257453</v>
      </c>
      <c r="S283" s="117">
        <f t="shared" si="144"/>
        <v>-506.426972555912</v>
      </c>
      <c r="T283" s="117">
        <f t="shared" si="144"/>
        <v>7925.90761396921</v>
      </c>
      <c r="U283" s="117">
        <f t="shared" si="144"/>
        <v>-17959.8863963061</v>
      </c>
      <c r="V283" s="117">
        <f t="shared" si="144"/>
        <v>6307.7034463088</v>
      </c>
      <c r="W283" s="117">
        <f t="shared" si="144"/>
        <v>-3526.21764574572</v>
      </c>
      <c r="X283" s="117">
        <f t="shared" si="144"/>
        <v>1731.2398196291</v>
      </c>
      <c r="Y283" s="117">
        <f t="shared" si="144"/>
        <v>-890.342495025255</v>
      </c>
      <c r="Z283" s="117">
        <f t="shared" si="144"/>
        <v>980.279865656015</v>
      </c>
      <c r="AA283" s="117">
        <f t="shared" si="144"/>
        <v>998.746410408315</v>
      </c>
      <c r="AB283" s="117">
        <f t="shared" si="144"/>
        <v>-444.161593044191</v>
      </c>
      <c r="AC283" s="117">
        <f t="shared" si="144"/>
        <v>-1704.28885521644</v>
      </c>
      <c r="AD283" s="117">
        <f t="shared" si="144"/>
        <v>8496.4326854662</v>
      </c>
      <c r="AE283" s="117">
        <f t="shared" si="144"/>
        <v>8.4964326854662</v>
      </c>
      <c r="AF283" s="117">
        <f t="shared" si="144"/>
        <v>0.0084964326854662</v>
      </c>
      <c r="AG283" s="117">
        <f t="shared" si="144"/>
        <v>0.0084964326854662</v>
      </c>
      <c r="AH283" s="117">
        <f t="shared" si="144"/>
        <v>0.00366075214323486</v>
      </c>
      <c r="AI283" s="13"/>
      <c r="AJ283" s="13"/>
      <c r="AK283" s="13"/>
      <c r="AL283" s="13"/>
      <c r="AM283" s="13"/>
      <c r="AN283" s="13"/>
      <c r="AO283" s="129"/>
      <c r="AP283" s="129"/>
      <c r="AQ283" s="129"/>
      <c r="AR283" s="129"/>
      <c r="AS283" s="129"/>
      <c r="AT283" s="129"/>
      <c r="AU283" s="129"/>
      <c r="AV283" s="129"/>
      <c r="AW283" s="13"/>
      <c r="AX283" s="13"/>
      <c r="AY283" s="13"/>
      <c r="AZ283" s="13"/>
      <c r="BA283" s="13"/>
      <c r="BB283" s="13"/>
      <c r="BC283" s="13"/>
      <c r="BD283" s="13"/>
      <c r="BE283" s="13"/>
      <c r="BF283" s="129"/>
      <c r="BG283" s="129"/>
      <c r="BH283" s="138"/>
      <c r="BI283" s="138"/>
      <c r="BJ283" s="138"/>
      <c r="BK283" s="138"/>
      <c r="BL283" s="138"/>
    </row>
    <row r="284" ht="13.85" spans="1:64">
      <c r="A284" s="122"/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  <c r="L284" s="117"/>
      <c r="M284" s="117"/>
      <c r="N284" s="117"/>
      <c r="O284" s="117"/>
      <c r="P284" s="117"/>
      <c r="Q284" s="117"/>
      <c r="R284" s="117"/>
      <c r="S284" s="117"/>
      <c r="T284" s="117"/>
      <c r="U284" s="117"/>
      <c r="V284" s="117"/>
      <c r="W284" s="117"/>
      <c r="X284" s="117"/>
      <c r="Y284" s="117"/>
      <c r="Z284" s="117"/>
      <c r="AA284" s="117"/>
      <c r="AB284" s="117"/>
      <c r="AC284" s="117"/>
      <c r="AD284" s="117"/>
      <c r="AE284" s="117"/>
      <c r="AF284" s="117"/>
      <c r="AG284" s="117"/>
      <c r="AH284" s="117"/>
      <c r="AI284" s="13"/>
      <c r="AJ284" s="13"/>
      <c r="AK284" s="13"/>
      <c r="AL284" s="13"/>
      <c r="AM284" s="13"/>
      <c r="AN284" s="13"/>
      <c r="AO284" s="129"/>
      <c r="AP284" s="129"/>
      <c r="AQ284" s="129"/>
      <c r="AR284" s="129"/>
      <c r="AS284" s="129"/>
      <c r="AT284" s="129"/>
      <c r="AU284" s="129"/>
      <c r="AV284" s="129"/>
      <c r="AW284" s="13"/>
      <c r="AX284" s="13"/>
      <c r="AY284" s="13"/>
      <c r="AZ284" s="13"/>
      <c r="BA284" s="13"/>
      <c r="BB284" s="13"/>
      <c r="BC284" s="13"/>
      <c r="BD284" s="13"/>
      <c r="BE284" s="13"/>
      <c r="BF284" s="129"/>
      <c r="BG284" s="129"/>
      <c r="BH284" s="138"/>
      <c r="BI284" s="138"/>
      <c r="BJ284" s="138"/>
      <c r="BK284" s="138"/>
      <c r="BL284" s="139"/>
    </row>
    <row r="285" ht="13.85" spans="1:64">
      <c r="A285" s="122"/>
      <c r="B285" s="117"/>
      <c r="C285" s="117"/>
      <c r="D285" s="117"/>
      <c r="E285" s="117"/>
      <c r="F285" s="117"/>
      <c r="G285" s="117"/>
      <c r="H285" s="117"/>
      <c r="I285" s="117"/>
      <c r="J285" s="117"/>
      <c r="K285" s="117"/>
      <c r="L285" s="117"/>
      <c r="M285" s="117"/>
      <c r="N285" s="117"/>
      <c r="O285" s="117"/>
      <c r="P285" s="117"/>
      <c r="Q285" s="117"/>
      <c r="R285" s="117"/>
      <c r="S285" s="117"/>
      <c r="T285" s="117"/>
      <c r="U285" s="117"/>
      <c r="V285" s="117"/>
      <c r="W285" s="117"/>
      <c r="X285" s="117"/>
      <c r="Y285" s="117"/>
      <c r="Z285" s="117"/>
      <c r="AA285" s="117"/>
      <c r="AB285" s="117"/>
      <c r="AC285" s="117"/>
      <c r="AD285" s="117"/>
      <c r="AE285" s="117"/>
      <c r="AF285" s="117"/>
      <c r="AG285" s="117"/>
      <c r="AH285" s="117"/>
      <c r="AI285" s="13"/>
      <c r="AJ285" s="13"/>
      <c r="AK285" s="13"/>
      <c r="AL285" s="13"/>
      <c r="AM285" s="13"/>
      <c r="AN285" s="13"/>
      <c r="AO285" s="129"/>
      <c r="AP285" s="129"/>
      <c r="AQ285" s="129"/>
      <c r="AR285" s="129"/>
      <c r="AS285" s="129"/>
      <c r="AT285" s="129"/>
      <c r="AU285" s="129"/>
      <c r="AV285" s="129"/>
      <c r="AW285" s="13"/>
      <c r="AX285" s="13"/>
      <c r="AY285" s="13"/>
      <c r="AZ285" s="13"/>
      <c r="BA285" s="13"/>
      <c r="BB285" s="13"/>
      <c r="BC285" s="13"/>
      <c r="BD285" s="13"/>
      <c r="BE285" s="13"/>
      <c r="BF285" s="129"/>
      <c r="BG285" s="129"/>
      <c r="BH285" s="138"/>
      <c r="BI285" s="138"/>
      <c r="BJ285" s="138"/>
      <c r="BK285" s="138"/>
      <c r="BL285" s="138"/>
    </row>
    <row r="286" ht="13.85" spans="1:64">
      <c r="A286" s="122"/>
      <c r="B286" s="117"/>
      <c r="C286" s="117"/>
      <c r="D286" s="117"/>
      <c r="E286" s="117"/>
      <c r="F286" s="117"/>
      <c r="G286" s="117"/>
      <c r="H286" s="117"/>
      <c r="I286" s="117"/>
      <c r="J286" s="117"/>
      <c r="K286" s="117"/>
      <c r="L286" s="117"/>
      <c r="M286" s="117"/>
      <c r="N286" s="117"/>
      <c r="O286" s="117"/>
      <c r="P286" s="117"/>
      <c r="Q286" s="117"/>
      <c r="R286" s="117"/>
      <c r="S286" s="117"/>
      <c r="T286" s="117"/>
      <c r="U286" s="117"/>
      <c r="V286" s="117"/>
      <c r="W286" s="117"/>
      <c r="X286" s="117"/>
      <c r="Y286" s="117"/>
      <c r="Z286" s="117"/>
      <c r="AA286" s="117"/>
      <c r="AB286" s="117"/>
      <c r="AC286" s="117"/>
      <c r="AD286" s="117"/>
      <c r="AE286" s="117"/>
      <c r="AF286" s="117"/>
      <c r="AG286" s="117"/>
      <c r="AH286" s="117"/>
      <c r="AI286" s="13"/>
      <c r="AJ286" s="13"/>
      <c r="AK286" s="13"/>
      <c r="AL286" s="13"/>
      <c r="AM286" s="13"/>
      <c r="AN286" s="13"/>
      <c r="AO286" s="129"/>
      <c r="AP286" s="129"/>
      <c r="AQ286" s="129"/>
      <c r="AR286" s="129"/>
      <c r="AS286" s="129"/>
      <c r="AT286" s="129"/>
      <c r="AU286" s="129"/>
      <c r="AV286" s="129"/>
      <c r="AW286" s="13"/>
      <c r="AX286" s="13"/>
      <c r="AY286" s="13"/>
      <c r="AZ286" s="13"/>
      <c r="BA286" s="13"/>
      <c r="BB286" s="13"/>
      <c r="BC286" s="13"/>
      <c r="BD286" s="13"/>
      <c r="BE286" s="13"/>
      <c r="BF286" s="129"/>
      <c r="BG286" s="129"/>
      <c r="BH286" s="129"/>
      <c r="BI286" s="129"/>
      <c r="BJ286" s="129"/>
      <c r="BK286" s="129"/>
      <c r="BL286" s="129"/>
    </row>
    <row r="287" ht="13.85" spans="1:64">
      <c r="A287" s="120" t="s">
        <v>30</v>
      </c>
      <c r="B287" s="117"/>
      <c r="C287" s="117"/>
      <c r="D287" s="117">
        <f t="shared" ref="D287:AH287" si="145">AVERAGE(D261:D264)</f>
        <v>11991.1272055719</v>
      </c>
      <c r="E287" s="117">
        <f t="shared" si="145"/>
        <v>6393.77793823464</v>
      </c>
      <c r="F287" s="117">
        <f t="shared" si="145"/>
        <v>102.119597856189</v>
      </c>
      <c r="G287" s="117">
        <f t="shared" si="145"/>
        <v>-6452.03685648118</v>
      </c>
      <c r="H287" s="117">
        <f t="shared" si="145"/>
        <v>5943.99191976492</v>
      </c>
      <c r="I287" s="117">
        <f t="shared" si="145"/>
        <v>-505.296828136215</v>
      </c>
      <c r="J287" s="117">
        <f t="shared" si="145"/>
        <v>1506.49708009198</v>
      </c>
      <c r="K287" s="117">
        <f t="shared" si="145"/>
        <v>-661.486220207572</v>
      </c>
      <c r="L287" s="117">
        <f t="shared" si="145"/>
        <v>-1269.44063322095</v>
      </c>
      <c r="M287" s="117">
        <f t="shared" si="145"/>
        <v>-770.746253795565</v>
      </c>
      <c r="N287" s="117">
        <f t="shared" si="145"/>
        <v>-3863.3982771702</v>
      </c>
      <c r="O287" s="117">
        <f t="shared" si="145"/>
        <v>18459.6471339782</v>
      </c>
      <c r="P287" s="117">
        <f t="shared" si="145"/>
        <v>-11723.4276394104</v>
      </c>
      <c r="Q287" s="117">
        <f t="shared" si="145"/>
        <v>1354.57784259269</v>
      </c>
      <c r="R287" s="117">
        <f t="shared" si="145"/>
        <v>-1695.95420004619</v>
      </c>
      <c r="S287" s="117">
        <f t="shared" si="145"/>
        <v>-541.692782567851</v>
      </c>
      <c r="T287" s="117">
        <f t="shared" si="145"/>
        <v>8181.69242500075</v>
      </c>
      <c r="U287" s="117">
        <f t="shared" si="145"/>
        <v>-19196.7049876032</v>
      </c>
      <c r="V287" s="117">
        <f t="shared" si="145"/>
        <v>6440.60126974821</v>
      </c>
      <c r="W287" s="117">
        <f t="shared" si="145"/>
        <v>-3390.22646969922</v>
      </c>
      <c r="X287" s="117">
        <f t="shared" si="145"/>
        <v>1589.76470831293</v>
      </c>
      <c r="Y287" s="117">
        <f t="shared" si="145"/>
        <v>-859.715672384001</v>
      </c>
      <c r="Z287" s="117">
        <f t="shared" si="145"/>
        <v>1000.44126578781</v>
      </c>
      <c r="AA287" s="117">
        <f t="shared" si="145"/>
        <v>1091.13184247563</v>
      </c>
      <c r="AB287" s="117">
        <f t="shared" si="145"/>
        <v>-528.366490459422</v>
      </c>
      <c r="AC287" s="117">
        <f t="shared" si="145"/>
        <v>-2023.57846014764</v>
      </c>
      <c r="AD287" s="117">
        <f t="shared" si="145"/>
        <v>10573.2984580862</v>
      </c>
      <c r="AE287" s="117">
        <f t="shared" si="145"/>
        <v>10.5732984580862</v>
      </c>
      <c r="AF287" s="117">
        <f t="shared" si="145"/>
        <v>0.0105732984580862</v>
      </c>
      <c r="AG287" s="117">
        <f t="shared" si="145"/>
        <v>0.0105732984580862</v>
      </c>
      <c r="AH287" s="117">
        <f t="shared" si="145"/>
        <v>0.00281565386505442</v>
      </c>
      <c r="AI287" s="13"/>
      <c r="AJ287" s="13"/>
      <c r="AK287" s="13"/>
      <c r="AL287" s="13"/>
      <c r="AM287" s="13"/>
      <c r="AN287" s="13"/>
      <c r="AO287" s="129"/>
      <c r="AP287" s="129"/>
      <c r="AQ287" s="129"/>
      <c r="AR287" s="129"/>
      <c r="AS287" s="129"/>
      <c r="AT287" s="129"/>
      <c r="AU287" s="129"/>
      <c r="AV287" s="129"/>
      <c r="AW287" s="13"/>
      <c r="AX287" s="13"/>
      <c r="AY287" s="13"/>
      <c r="AZ287" s="13"/>
      <c r="BA287" s="13"/>
      <c r="BB287" s="13"/>
      <c r="BC287" s="13"/>
      <c r="BD287" s="13"/>
      <c r="BE287" s="13"/>
      <c r="BF287" s="129"/>
      <c r="BG287" s="129"/>
      <c r="BH287" s="129"/>
      <c r="BI287" s="129"/>
      <c r="BJ287" s="129"/>
      <c r="BK287" s="129"/>
      <c r="BL287" s="129"/>
    </row>
    <row r="288" ht="13.85" spans="1:64">
      <c r="A288" s="122"/>
      <c r="B288" s="117"/>
      <c r="C288" s="117"/>
      <c r="D288" s="117"/>
      <c r="E288" s="117"/>
      <c r="F288" s="117"/>
      <c r="G288" s="117"/>
      <c r="H288" s="117"/>
      <c r="I288" s="117"/>
      <c r="J288" s="117"/>
      <c r="K288" s="117"/>
      <c r="L288" s="117"/>
      <c r="M288" s="117"/>
      <c r="N288" s="117"/>
      <c r="O288" s="117"/>
      <c r="P288" s="117"/>
      <c r="Q288" s="117"/>
      <c r="R288" s="117"/>
      <c r="S288" s="117"/>
      <c r="T288" s="117"/>
      <c r="U288" s="117"/>
      <c r="V288" s="117"/>
      <c r="W288" s="117"/>
      <c r="X288" s="117"/>
      <c r="Y288" s="117"/>
      <c r="Z288" s="117"/>
      <c r="AA288" s="117"/>
      <c r="AB288" s="117"/>
      <c r="AC288" s="117"/>
      <c r="AD288" s="117"/>
      <c r="AE288" s="117"/>
      <c r="AF288" s="117"/>
      <c r="AG288" s="117"/>
      <c r="AH288" s="117"/>
      <c r="AI288" s="13"/>
      <c r="AJ288" s="13"/>
      <c r="AK288" s="13"/>
      <c r="AL288" s="13"/>
      <c r="AM288" s="13"/>
      <c r="AN288" s="13"/>
      <c r="AO288" s="129"/>
      <c r="AP288" s="129"/>
      <c r="AQ288" s="129"/>
      <c r="AR288" s="129"/>
      <c r="AS288" s="129"/>
      <c r="AT288" s="129"/>
      <c r="AU288" s="129"/>
      <c r="AV288" s="129"/>
      <c r="AW288" s="13"/>
      <c r="AX288" s="13"/>
      <c r="AY288" s="13"/>
      <c r="AZ288" s="13"/>
      <c r="BA288" s="13"/>
      <c r="BB288" s="13"/>
      <c r="BC288" s="13"/>
      <c r="BD288" s="13"/>
      <c r="BE288" s="13"/>
      <c r="BF288" s="129"/>
      <c r="BG288" s="129"/>
      <c r="BH288" s="129"/>
      <c r="BI288" s="129"/>
      <c r="BJ288" s="129"/>
      <c r="BK288" s="129"/>
      <c r="BL288" s="129"/>
    </row>
    <row r="289" ht="13.85" spans="1:64">
      <c r="A289" s="122"/>
      <c r="B289" s="117"/>
      <c r="C289" s="117"/>
      <c r="D289" s="117"/>
      <c r="E289" s="117"/>
      <c r="F289" s="117"/>
      <c r="G289" s="117"/>
      <c r="H289" s="117"/>
      <c r="I289" s="117"/>
      <c r="J289" s="117"/>
      <c r="K289" s="117"/>
      <c r="L289" s="117"/>
      <c r="M289" s="117"/>
      <c r="N289" s="117"/>
      <c r="O289" s="117"/>
      <c r="P289" s="117"/>
      <c r="Q289" s="117"/>
      <c r="R289" s="117"/>
      <c r="S289" s="117"/>
      <c r="T289" s="117"/>
      <c r="U289" s="117"/>
      <c r="V289" s="117"/>
      <c r="W289" s="117"/>
      <c r="X289" s="117"/>
      <c r="Y289" s="117"/>
      <c r="Z289" s="117"/>
      <c r="AA289" s="117"/>
      <c r="AB289" s="117"/>
      <c r="AC289" s="117"/>
      <c r="AD289" s="117"/>
      <c r="AE289" s="117"/>
      <c r="AF289" s="117"/>
      <c r="AG289" s="117"/>
      <c r="AH289" s="117"/>
      <c r="AI289" s="13"/>
      <c r="AJ289" s="13"/>
      <c r="AK289" s="13"/>
      <c r="AL289" s="13"/>
      <c r="AM289" s="13"/>
      <c r="AN289" s="13"/>
      <c r="AO289" s="129"/>
      <c r="AP289" s="129"/>
      <c r="AQ289" s="129"/>
      <c r="AR289" s="129"/>
      <c r="AS289" s="129"/>
      <c r="AT289" s="129"/>
      <c r="AU289" s="129"/>
      <c r="AV289" s="129"/>
      <c r="AW289" s="13"/>
      <c r="AX289" s="13"/>
      <c r="AY289" s="13"/>
      <c r="AZ289" s="13"/>
      <c r="BA289" s="13"/>
      <c r="BB289" s="13"/>
      <c r="BC289" s="13"/>
      <c r="BD289" s="13"/>
      <c r="BE289" s="13"/>
      <c r="BF289" s="129"/>
      <c r="BG289" s="129"/>
      <c r="BH289" s="129"/>
      <c r="BI289" s="129"/>
      <c r="BJ289" s="129"/>
      <c r="BK289" s="129"/>
      <c r="BL289" s="129"/>
    </row>
    <row r="290" ht="13.85" spans="1:64">
      <c r="A290" s="122"/>
      <c r="B290" s="117"/>
      <c r="C290" s="117"/>
      <c r="D290" s="117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  <c r="P290" s="117"/>
      <c r="Q290" s="117"/>
      <c r="R290" s="117"/>
      <c r="S290" s="117"/>
      <c r="T290" s="117"/>
      <c r="U290" s="117"/>
      <c r="V290" s="117"/>
      <c r="W290" s="117"/>
      <c r="X290" s="117"/>
      <c r="Y290" s="117"/>
      <c r="Z290" s="117"/>
      <c r="AA290" s="117"/>
      <c r="AB290" s="117"/>
      <c r="AC290" s="117"/>
      <c r="AD290" s="117"/>
      <c r="AE290" s="117"/>
      <c r="AF290" s="117"/>
      <c r="AG290" s="117"/>
      <c r="AH290" s="117"/>
      <c r="AI290" s="13"/>
      <c r="AJ290" s="13"/>
      <c r="AK290" s="13"/>
      <c r="AL290" s="13"/>
      <c r="AM290" s="13"/>
      <c r="AN290" s="13"/>
      <c r="AO290" s="129"/>
      <c r="AP290" s="129"/>
      <c r="AQ290" s="129"/>
      <c r="AR290" s="129"/>
      <c r="AS290" s="129"/>
      <c r="AT290" s="129"/>
      <c r="AU290" s="129"/>
      <c r="AV290" s="129"/>
      <c r="AW290" s="13"/>
      <c r="AX290" s="13"/>
      <c r="AY290" s="13"/>
      <c r="AZ290" s="13"/>
      <c r="BA290" s="13"/>
      <c r="BB290" s="13"/>
      <c r="BC290" s="13"/>
      <c r="BD290" s="13"/>
      <c r="BE290" s="13"/>
      <c r="BF290" s="129"/>
      <c r="BG290" s="129"/>
      <c r="BH290" s="129"/>
      <c r="BI290" s="129"/>
      <c r="BJ290" s="129"/>
      <c r="BK290" s="129"/>
      <c r="BL290" s="129"/>
    </row>
    <row r="291" ht="13.85" spans="1:64">
      <c r="A291" s="120" t="s">
        <v>35</v>
      </c>
      <c r="B291" s="117"/>
      <c r="C291" s="117"/>
      <c r="D291" s="117">
        <f t="shared" ref="D291:AH291" si="146">AVERAGE(D265:D268)</f>
        <v>14082.5149976935</v>
      </c>
      <c r="E291" s="117">
        <f t="shared" si="146"/>
        <v>8029.80818504751</v>
      </c>
      <c r="F291" s="117">
        <f t="shared" si="146"/>
        <v>132.60558106532</v>
      </c>
      <c r="G291" s="117">
        <f t="shared" si="146"/>
        <v>-8257.93542028266</v>
      </c>
      <c r="H291" s="117">
        <f t="shared" si="146"/>
        <v>7211.19618296609</v>
      </c>
      <c r="I291" s="117">
        <f t="shared" si="146"/>
        <v>-544.921928226088</v>
      </c>
      <c r="J291" s="117">
        <f t="shared" si="146"/>
        <v>1538.67580966908</v>
      </c>
      <c r="K291" s="117">
        <f t="shared" si="146"/>
        <v>-663.244051673856</v>
      </c>
      <c r="L291" s="117">
        <f t="shared" si="146"/>
        <v>-1346.93305550288</v>
      </c>
      <c r="M291" s="117">
        <f t="shared" si="146"/>
        <v>-859.698763138148</v>
      </c>
      <c r="N291" s="117">
        <f t="shared" si="146"/>
        <v>-4165.53775293438</v>
      </c>
      <c r="O291" s="117">
        <f t="shared" si="146"/>
        <v>19085.8729096291</v>
      </c>
      <c r="P291" s="117">
        <f t="shared" si="146"/>
        <v>-11539.3671994671</v>
      </c>
      <c r="Q291" s="117">
        <f t="shared" si="146"/>
        <v>1352.02949399184</v>
      </c>
      <c r="R291" s="117">
        <f t="shared" si="146"/>
        <v>-1850.71240201776</v>
      </c>
      <c r="S291" s="117">
        <f t="shared" si="146"/>
        <v>-595.305345499369</v>
      </c>
      <c r="T291" s="117">
        <f t="shared" si="146"/>
        <v>8650.36181225296</v>
      </c>
      <c r="U291" s="117">
        <f t="shared" si="146"/>
        <v>-19798.5293195834</v>
      </c>
      <c r="V291" s="117">
        <f t="shared" si="146"/>
        <v>6649.38494681209</v>
      </c>
      <c r="W291" s="117">
        <f t="shared" si="146"/>
        <v>-3637.98034845122</v>
      </c>
      <c r="X291" s="117">
        <f t="shared" si="146"/>
        <v>1618.82475151759</v>
      </c>
      <c r="Y291" s="117">
        <f t="shared" si="146"/>
        <v>-842.08939552416</v>
      </c>
      <c r="Z291" s="117">
        <f t="shared" si="146"/>
        <v>999.446020186893</v>
      </c>
      <c r="AA291" s="117">
        <f t="shared" si="146"/>
        <v>1100.00271156492</v>
      </c>
      <c r="AB291" s="117">
        <f t="shared" si="146"/>
        <v>-520.623106235164</v>
      </c>
      <c r="AC291" s="117">
        <f t="shared" si="146"/>
        <v>-1974.6891984456</v>
      </c>
      <c r="AD291" s="117">
        <f t="shared" si="146"/>
        <v>13853.1561154152</v>
      </c>
      <c r="AE291" s="117">
        <f t="shared" si="146"/>
        <v>13.8531561154152</v>
      </c>
      <c r="AF291" s="117">
        <f t="shared" si="146"/>
        <v>0.0138531561154152</v>
      </c>
      <c r="AG291" s="117">
        <f t="shared" si="146"/>
        <v>0.0138531561154152</v>
      </c>
      <c r="AH291" s="117">
        <f t="shared" si="146"/>
        <v>0.00174058434734624</v>
      </c>
      <c r="AI291" s="13"/>
      <c r="AJ291" s="13"/>
      <c r="AK291" s="13"/>
      <c r="AL291" s="13"/>
      <c r="AM291" s="13"/>
      <c r="AN291" s="13"/>
      <c r="AO291" s="129"/>
      <c r="AP291" s="129"/>
      <c r="AQ291" s="129"/>
      <c r="AR291" s="129"/>
      <c r="AS291" s="129"/>
      <c r="AT291" s="129"/>
      <c r="AU291" s="129"/>
      <c r="AV291" s="129"/>
      <c r="AW291" s="13"/>
      <c r="AX291" s="13"/>
      <c r="AY291" s="13"/>
      <c r="AZ291" s="13"/>
      <c r="BA291" s="13"/>
      <c r="BB291" s="13"/>
      <c r="BC291" s="13"/>
      <c r="BD291" s="13"/>
      <c r="BE291" s="13"/>
      <c r="BF291" s="129"/>
      <c r="BG291" s="129"/>
      <c r="BH291" s="129"/>
      <c r="BI291" s="129"/>
      <c r="BJ291" s="129"/>
      <c r="BK291" s="129"/>
      <c r="BL291" s="129"/>
    </row>
    <row r="292" ht="13.85" spans="1:64">
      <c r="A292" s="122"/>
      <c r="B292" s="117"/>
      <c r="C292" s="117"/>
      <c r="D292" s="117"/>
      <c r="E292" s="117"/>
      <c r="F292" s="117"/>
      <c r="G292" s="117"/>
      <c r="H292" s="117"/>
      <c r="I292" s="117"/>
      <c r="J292" s="117"/>
      <c r="K292" s="117"/>
      <c r="L292" s="117"/>
      <c r="M292" s="117"/>
      <c r="N292" s="117"/>
      <c r="O292" s="117"/>
      <c r="P292" s="117"/>
      <c r="Q292" s="117"/>
      <c r="R292" s="117"/>
      <c r="S292" s="117"/>
      <c r="T292" s="117"/>
      <c r="U292" s="117"/>
      <c r="V292" s="117"/>
      <c r="W292" s="117"/>
      <c r="X292" s="117"/>
      <c r="Y292" s="117"/>
      <c r="Z292" s="117"/>
      <c r="AA292" s="117"/>
      <c r="AB292" s="117"/>
      <c r="AC292" s="117"/>
      <c r="AD292" s="117"/>
      <c r="AE292" s="117"/>
      <c r="AF292" s="117"/>
      <c r="AG292" s="117"/>
      <c r="AH292" s="117"/>
      <c r="AI292" s="13"/>
      <c r="AJ292" s="13"/>
      <c r="AK292" s="13"/>
      <c r="AL292" s="13"/>
      <c r="AM292" s="13"/>
      <c r="AN292" s="13"/>
      <c r="AO292" s="129"/>
      <c r="AP292" s="129"/>
      <c r="AQ292" s="129"/>
      <c r="AR292" s="129"/>
      <c r="AS292" s="129"/>
      <c r="AT292" s="129"/>
      <c r="AU292" s="129"/>
      <c r="AV292" s="129"/>
      <c r="AW292" s="13"/>
      <c r="AX292" s="13"/>
      <c r="AY292" s="13"/>
      <c r="AZ292" s="13"/>
      <c r="BA292" s="13"/>
      <c r="BB292" s="13"/>
      <c r="BC292" s="13"/>
      <c r="BD292" s="13"/>
      <c r="BE292" s="13"/>
      <c r="BF292" s="129"/>
      <c r="BG292" s="139"/>
      <c r="BH292" s="139"/>
      <c r="BI292" s="139"/>
      <c r="BJ292" s="139"/>
      <c r="BK292" s="139"/>
      <c r="BL292" s="129"/>
    </row>
    <row r="293" ht="13.85" spans="1:64">
      <c r="A293" s="122"/>
      <c r="B293" s="117"/>
      <c r="C293" s="117"/>
      <c r="D293" s="117"/>
      <c r="E293" s="117"/>
      <c r="F293" s="117"/>
      <c r="G293" s="117"/>
      <c r="H293" s="117"/>
      <c r="I293" s="117"/>
      <c r="J293" s="117"/>
      <c r="K293" s="117"/>
      <c r="L293" s="117"/>
      <c r="M293" s="117"/>
      <c r="N293" s="117"/>
      <c r="O293" s="117"/>
      <c r="P293" s="117"/>
      <c r="Q293" s="117"/>
      <c r="R293" s="117"/>
      <c r="S293" s="117"/>
      <c r="T293" s="117"/>
      <c r="U293" s="117"/>
      <c r="V293" s="117"/>
      <c r="W293" s="117"/>
      <c r="X293" s="117"/>
      <c r="Y293" s="117"/>
      <c r="Z293" s="117"/>
      <c r="AA293" s="117"/>
      <c r="AB293" s="117"/>
      <c r="AC293" s="117"/>
      <c r="AD293" s="117"/>
      <c r="AE293" s="117"/>
      <c r="AF293" s="117"/>
      <c r="AG293" s="117"/>
      <c r="AH293" s="117"/>
      <c r="AI293" s="13"/>
      <c r="AJ293" s="13"/>
      <c r="AK293" s="13"/>
      <c r="AL293" s="13"/>
      <c r="AM293" s="13"/>
      <c r="AN293" s="13"/>
      <c r="AO293" s="129"/>
      <c r="AP293" s="129"/>
      <c r="AQ293" s="129"/>
      <c r="AR293" s="129"/>
      <c r="AS293" s="129"/>
      <c r="AT293" s="129"/>
      <c r="AU293" s="129"/>
      <c r="AV293" s="129"/>
      <c r="AW293" s="13"/>
      <c r="AX293" s="13"/>
      <c r="AY293" s="13"/>
      <c r="AZ293" s="13"/>
      <c r="BA293" s="13"/>
      <c r="BB293" s="13"/>
      <c r="BC293" s="13"/>
      <c r="BD293" s="13"/>
      <c r="BE293" s="13"/>
      <c r="BF293" s="129"/>
      <c r="BG293" s="139"/>
      <c r="BH293" s="139"/>
      <c r="BI293" s="139"/>
      <c r="BJ293" s="139"/>
      <c r="BK293" s="139"/>
      <c r="BL293" s="129"/>
    </row>
    <row r="294" ht="13.85" spans="1:64">
      <c r="A294" s="122"/>
      <c r="B294" s="117"/>
      <c r="C294" s="117"/>
      <c r="D294" s="117"/>
      <c r="E294" s="117"/>
      <c r="F294" s="117"/>
      <c r="G294" s="117"/>
      <c r="H294" s="117"/>
      <c r="I294" s="117"/>
      <c r="J294" s="117"/>
      <c r="K294" s="117"/>
      <c r="L294" s="117"/>
      <c r="M294" s="117"/>
      <c r="N294" s="117"/>
      <c r="O294" s="117"/>
      <c r="P294" s="117"/>
      <c r="Q294" s="117"/>
      <c r="R294" s="117"/>
      <c r="S294" s="117"/>
      <c r="T294" s="117"/>
      <c r="U294" s="117"/>
      <c r="V294" s="117"/>
      <c r="W294" s="117"/>
      <c r="X294" s="117"/>
      <c r="Y294" s="117"/>
      <c r="Z294" s="117"/>
      <c r="AA294" s="117"/>
      <c r="AB294" s="117"/>
      <c r="AC294" s="117"/>
      <c r="AD294" s="117"/>
      <c r="AE294" s="117"/>
      <c r="AF294" s="117"/>
      <c r="AG294" s="117"/>
      <c r="AH294" s="117"/>
      <c r="AI294" s="13"/>
      <c r="AJ294" s="13"/>
      <c r="AK294" s="13"/>
      <c r="AL294" s="13"/>
      <c r="AM294" s="13"/>
      <c r="AN294" s="13"/>
      <c r="AO294" s="129"/>
      <c r="AP294" s="129"/>
      <c r="AQ294" s="129"/>
      <c r="AR294" s="129"/>
      <c r="AS294" s="129"/>
      <c r="AT294" s="129"/>
      <c r="AU294" s="129"/>
      <c r="AV294" s="129"/>
      <c r="AW294" s="13"/>
      <c r="AX294" s="13"/>
      <c r="AY294" s="13"/>
      <c r="AZ294" s="13"/>
      <c r="BA294" s="13"/>
      <c r="BB294" s="13"/>
      <c r="BC294" s="13"/>
      <c r="BD294" s="13"/>
      <c r="BE294" s="13"/>
      <c r="BF294" s="129"/>
      <c r="BG294" s="139"/>
      <c r="BH294" s="139"/>
      <c r="BI294" s="139"/>
      <c r="BJ294" s="139"/>
      <c r="BK294" s="139"/>
      <c r="BL294" s="129"/>
    </row>
    <row r="295" ht="13.9" spans="1:64">
      <c r="A295" s="133" t="s">
        <v>132</v>
      </c>
      <c r="B295" s="135"/>
      <c r="C295" s="135"/>
      <c r="D295" s="135"/>
      <c r="E295" s="135"/>
      <c r="F295" s="135"/>
      <c r="G295" s="135"/>
      <c r="H295" s="135"/>
      <c r="I295" s="135"/>
      <c r="J295" s="135"/>
      <c r="K295" s="135"/>
      <c r="L295" s="135"/>
      <c r="M295" s="135"/>
      <c r="N295" s="135"/>
      <c r="O295" s="135"/>
      <c r="P295" s="135"/>
      <c r="Q295" s="135"/>
      <c r="R295" s="135"/>
      <c r="S295" s="135"/>
      <c r="T295" s="135"/>
      <c r="U295" s="135"/>
      <c r="V295" s="135"/>
      <c r="W295" s="135"/>
      <c r="X295" s="135"/>
      <c r="Y295" s="135"/>
      <c r="Z295" s="135"/>
      <c r="AA295" s="135"/>
      <c r="AB295" s="135"/>
      <c r="AC295" s="135"/>
      <c r="AD295" s="135"/>
      <c r="AE295" s="135"/>
      <c r="AF295" s="135"/>
      <c r="AG295" s="135"/>
      <c r="AH295" s="135"/>
      <c r="AI295" s="13"/>
      <c r="AJ295" s="13"/>
      <c r="AK295" s="13"/>
      <c r="AL295" s="13"/>
      <c r="AM295" s="13"/>
      <c r="AN295" s="13"/>
      <c r="AO295" s="13"/>
      <c r="AP295" s="13"/>
      <c r="AQ295" s="13"/>
      <c r="AR295" s="129"/>
      <c r="AS295" s="129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29"/>
      <c r="BG295" s="129"/>
      <c r="BH295" s="129"/>
      <c r="BI295" s="129"/>
      <c r="BJ295" s="129"/>
      <c r="BK295" s="129"/>
      <c r="BL295" s="129"/>
    </row>
    <row r="296" ht="13.85" spans="1:64">
      <c r="A296" s="117"/>
      <c r="B296" s="117"/>
      <c r="C296" s="117"/>
      <c r="D296" s="117"/>
      <c r="E296" s="117"/>
      <c r="F296" s="117"/>
      <c r="G296" s="117"/>
      <c r="H296" s="117"/>
      <c r="I296" s="117"/>
      <c r="J296" s="117"/>
      <c r="K296" s="117"/>
      <c r="L296" s="117"/>
      <c r="M296" s="117"/>
      <c r="N296" s="117"/>
      <c r="O296" s="117"/>
      <c r="P296" s="117"/>
      <c r="Q296" s="117"/>
      <c r="R296" s="117"/>
      <c r="S296" s="117"/>
      <c r="T296" s="117"/>
      <c r="U296" s="117"/>
      <c r="V296" s="117"/>
      <c r="W296" s="117"/>
      <c r="X296" s="117"/>
      <c r="Y296" s="117"/>
      <c r="Z296" s="117"/>
      <c r="AA296" s="117"/>
      <c r="AB296" s="117"/>
      <c r="AC296" s="117"/>
      <c r="AD296" s="117"/>
      <c r="AE296" s="117"/>
      <c r="AF296" s="117"/>
      <c r="AG296" s="117"/>
      <c r="AH296" s="117"/>
      <c r="AI296" s="13"/>
      <c r="AJ296" s="13"/>
      <c r="AK296" s="13"/>
      <c r="AL296" s="13"/>
      <c r="AM296" s="13"/>
      <c r="AN296" s="13"/>
      <c r="AO296" s="13"/>
      <c r="AP296" s="13"/>
      <c r="AQ296" s="13"/>
      <c r="AR296" s="129"/>
      <c r="AS296" s="129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29"/>
      <c r="BG296" s="129"/>
      <c r="BH296" s="129"/>
      <c r="BI296" s="129"/>
      <c r="BJ296" s="129"/>
      <c r="BK296" s="129"/>
      <c r="BL296" s="129"/>
    </row>
    <row r="297" ht="13.85" spans="1:64">
      <c r="A297" s="120" t="s">
        <v>10</v>
      </c>
      <c r="B297" s="117"/>
      <c r="C297" s="117"/>
      <c r="D297" s="117">
        <f t="shared" ref="D297:AF297" si="147">STDEV(D245:D248)</f>
        <v>864.174869136415</v>
      </c>
      <c r="E297" s="117">
        <f t="shared" si="147"/>
        <v>751.117721508136</v>
      </c>
      <c r="F297" s="117">
        <f t="shared" si="147"/>
        <v>16.6934816877601</v>
      </c>
      <c r="G297" s="117">
        <f t="shared" si="147"/>
        <v>603.281428389729</v>
      </c>
      <c r="H297" s="117">
        <f t="shared" si="147"/>
        <v>815.436285019786</v>
      </c>
      <c r="I297" s="117">
        <f t="shared" si="147"/>
        <v>34.169600174591</v>
      </c>
      <c r="J297" s="117">
        <f t="shared" si="147"/>
        <v>96.0646090557252</v>
      </c>
      <c r="K297" s="117">
        <f t="shared" si="147"/>
        <v>58.5275150721423</v>
      </c>
      <c r="L297" s="117">
        <f t="shared" si="147"/>
        <v>257.895564465749</v>
      </c>
      <c r="M297" s="117">
        <f t="shared" si="147"/>
        <v>119.446132013887</v>
      </c>
      <c r="N297" s="117">
        <f t="shared" si="147"/>
        <v>225.047032516528</v>
      </c>
      <c r="O297" s="117">
        <f t="shared" si="147"/>
        <v>1233.18319055021</v>
      </c>
      <c r="P297" s="117">
        <f t="shared" si="147"/>
        <v>2144.82937964617</v>
      </c>
      <c r="Q297" s="117">
        <f t="shared" si="147"/>
        <v>318.576484562727</v>
      </c>
      <c r="R297" s="117">
        <f t="shared" si="147"/>
        <v>232.254581043282</v>
      </c>
      <c r="S297" s="117">
        <f t="shared" si="147"/>
        <v>15.2075484446755</v>
      </c>
      <c r="T297" s="117">
        <f t="shared" si="147"/>
        <v>580.567428987482</v>
      </c>
      <c r="U297" s="117">
        <f t="shared" si="147"/>
        <v>1732.25723988041</v>
      </c>
      <c r="V297" s="117">
        <f t="shared" si="147"/>
        <v>453.749326862536</v>
      </c>
      <c r="W297" s="117">
        <f t="shared" si="147"/>
        <v>299.16321104102</v>
      </c>
      <c r="X297" s="117">
        <f t="shared" si="147"/>
        <v>249.786714739229</v>
      </c>
      <c r="Y297" s="117">
        <f t="shared" si="147"/>
        <v>133.523312954187</v>
      </c>
      <c r="Z297" s="117">
        <f t="shared" si="147"/>
        <v>65.4219211485669</v>
      </c>
      <c r="AA297" s="117">
        <f t="shared" si="147"/>
        <v>91.0749360503808</v>
      </c>
      <c r="AB297" s="117">
        <f t="shared" si="147"/>
        <v>71.9264775977678</v>
      </c>
      <c r="AC297" s="117">
        <f t="shared" si="147"/>
        <v>248.207983964768</v>
      </c>
      <c r="AD297" s="117">
        <f t="shared" si="147"/>
        <v>878.238433954184</v>
      </c>
      <c r="AE297" s="117">
        <f t="shared" si="147"/>
        <v>0.878238433954184</v>
      </c>
      <c r="AF297" s="117">
        <f t="shared" si="147"/>
        <v>0.000878238433954184</v>
      </c>
      <c r="AG297" s="117"/>
      <c r="AH297" s="117"/>
      <c r="AI297" s="13"/>
      <c r="AJ297" s="13"/>
      <c r="AK297" s="13"/>
      <c r="AL297" s="13"/>
      <c r="AM297" s="13"/>
      <c r="AN297" s="13"/>
      <c r="AO297" s="13"/>
      <c r="AP297" s="13"/>
      <c r="AQ297" s="13"/>
      <c r="AR297" s="129"/>
      <c r="AS297" s="129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29"/>
      <c r="BG297" s="129"/>
      <c r="BH297" s="129"/>
      <c r="BI297" s="129"/>
      <c r="BJ297" s="129"/>
      <c r="BK297" s="129"/>
      <c r="BL297" s="129"/>
    </row>
    <row r="298" ht="13.85" spans="1:64">
      <c r="A298" s="122"/>
      <c r="B298" s="117"/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  <c r="P298" s="117"/>
      <c r="Q298" s="117"/>
      <c r="R298" s="117"/>
      <c r="S298" s="117"/>
      <c r="T298" s="117"/>
      <c r="U298" s="117"/>
      <c r="V298" s="117"/>
      <c r="W298" s="117"/>
      <c r="X298" s="117"/>
      <c r="Y298" s="117"/>
      <c r="Z298" s="117"/>
      <c r="AA298" s="117"/>
      <c r="AB298" s="117"/>
      <c r="AC298" s="117"/>
      <c r="AD298" s="117"/>
      <c r="AE298" s="117"/>
      <c r="AF298" s="117"/>
      <c r="AG298" s="117"/>
      <c r="AH298" s="117"/>
      <c r="AI298" s="13"/>
      <c r="AJ298" s="13"/>
      <c r="AK298" s="13"/>
      <c r="AL298" s="13"/>
      <c r="AM298" s="13"/>
      <c r="AN298" s="13"/>
      <c r="AO298" s="13"/>
      <c r="AP298" s="13"/>
      <c r="AQ298" s="13"/>
      <c r="AR298" s="129"/>
      <c r="AS298" s="129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29"/>
      <c r="BG298" s="129"/>
      <c r="BH298" s="129"/>
      <c r="BI298" s="129"/>
      <c r="BJ298" s="129"/>
      <c r="BK298" s="129"/>
      <c r="BL298" s="129"/>
    </row>
    <row r="299" ht="13.85" spans="1:64">
      <c r="A299" s="122"/>
      <c r="B299" s="117"/>
      <c r="C299" s="117"/>
      <c r="D299" s="117"/>
      <c r="E299" s="117"/>
      <c r="F299" s="117"/>
      <c r="G299" s="117"/>
      <c r="H299" s="117"/>
      <c r="I299" s="117"/>
      <c r="J299" s="117"/>
      <c r="K299" s="117"/>
      <c r="L299" s="117"/>
      <c r="M299" s="117"/>
      <c r="N299" s="117"/>
      <c r="O299" s="117"/>
      <c r="P299" s="117"/>
      <c r="Q299" s="117"/>
      <c r="R299" s="117"/>
      <c r="S299" s="117"/>
      <c r="T299" s="117"/>
      <c r="U299" s="117"/>
      <c r="V299" s="117"/>
      <c r="W299" s="117"/>
      <c r="X299" s="117"/>
      <c r="Y299" s="117"/>
      <c r="Z299" s="117"/>
      <c r="AA299" s="117"/>
      <c r="AB299" s="117"/>
      <c r="AC299" s="117"/>
      <c r="AD299" s="117"/>
      <c r="AE299" s="117"/>
      <c r="AF299" s="117"/>
      <c r="AG299" s="117"/>
      <c r="AH299" s="117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29"/>
      <c r="BG299" s="129"/>
      <c r="BH299" s="129"/>
      <c r="BI299" s="129"/>
      <c r="BJ299" s="129"/>
      <c r="BK299" s="129"/>
      <c r="BL299" s="129"/>
    </row>
    <row r="300" ht="13.85" spans="1:64">
      <c r="A300" s="122"/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117"/>
      <c r="N300" s="117"/>
      <c r="O300" s="117"/>
      <c r="P300" s="117"/>
      <c r="Q300" s="117"/>
      <c r="R300" s="117"/>
      <c r="S300" s="117"/>
      <c r="T300" s="117"/>
      <c r="U300" s="117"/>
      <c r="V300" s="117"/>
      <c r="W300" s="117"/>
      <c r="X300" s="117"/>
      <c r="Y300" s="117"/>
      <c r="Z300" s="117"/>
      <c r="AA300" s="117"/>
      <c r="AB300" s="117"/>
      <c r="AC300" s="117"/>
      <c r="AD300" s="117"/>
      <c r="AE300" s="117"/>
      <c r="AF300" s="117"/>
      <c r="AG300" s="117"/>
      <c r="AH300" s="117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 t="s">
        <v>133</v>
      </c>
      <c r="AX300" s="13"/>
      <c r="AY300" s="13"/>
      <c r="AZ300" s="13"/>
      <c r="BA300" s="13"/>
      <c r="BB300" s="13"/>
      <c r="BC300" s="13"/>
      <c r="BD300" s="13"/>
      <c r="BE300" s="13"/>
      <c r="BF300" s="140"/>
      <c r="BG300" s="140"/>
      <c r="BH300" s="140"/>
      <c r="BI300" s="129"/>
      <c r="BJ300" s="129"/>
      <c r="BK300" s="129"/>
      <c r="BL300" s="129"/>
    </row>
    <row r="301" ht="13.85" spans="1:64">
      <c r="A301" s="98" t="s">
        <v>15</v>
      </c>
      <c r="B301" s="13"/>
      <c r="C301" s="13"/>
      <c r="D301" s="13">
        <f t="shared" ref="D301:AF301" si="148">STDEV(D249:D252)</f>
        <v>1109.69823291812</v>
      </c>
      <c r="E301" s="13">
        <f t="shared" si="148"/>
        <v>522.86755857496</v>
      </c>
      <c r="F301" s="13">
        <f t="shared" si="148"/>
        <v>7.31600888512552</v>
      </c>
      <c r="G301" s="13">
        <f t="shared" si="148"/>
        <v>414.310533148568</v>
      </c>
      <c r="H301" s="13">
        <f t="shared" si="148"/>
        <v>403.776012060284</v>
      </c>
      <c r="I301" s="13">
        <f t="shared" si="148"/>
        <v>32.8871203074779</v>
      </c>
      <c r="J301" s="13">
        <f t="shared" si="148"/>
        <v>83.048072536833</v>
      </c>
      <c r="K301" s="13">
        <f t="shared" si="148"/>
        <v>30.7902108162024</v>
      </c>
      <c r="L301" s="13">
        <f t="shared" si="148"/>
        <v>150.710237501287</v>
      </c>
      <c r="M301" s="13">
        <f t="shared" si="148"/>
        <v>105.42016504226</v>
      </c>
      <c r="N301" s="13">
        <f t="shared" si="148"/>
        <v>332.637764868773</v>
      </c>
      <c r="O301" s="13">
        <f t="shared" si="148"/>
        <v>2424.66580649682</v>
      </c>
      <c r="P301" s="13">
        <f t="shared" si="148"/>
        <v>801.776066364796</v>
      </c>
      <c r="Q301" s="13">
        <f t="shared" si="148"/>
        <v>102.501959473596</v>
      </c>
      <c r="R301" s="13">
        <f t="shared" si="148"/>
        <v>168.354194591722</v>
      </c>
      <c r="S301" s="13">
        <f t="shared" si="148"/>
        <v>42.1684730981259</v>
      </c>
      <c r="T301" s="13">
        <f t="shared" si="148"/>
        <v>544.38086516572</v>
      </c>
      <c r="U301" s="13">
        <f t="shared" si="148"/>
        <v>2533.89282073525</v>
      </c>
      <c r="V301" s="13">
        <f t="shared" si="148"/>
        <v>1135.47365432969</v>
      </c>
      <c r="W301" s="13">
        <f t="shared" si="148"/>
        <v>313.681181497257</v>
      </c>
      <c r="X301" s="13">
        <f t="shared" si="148"/>
        <v>198.125247394685</v>
      </c>
      <c r="Y301" s="13">
        <f t="shared" si="148"/>
        <v>97.2585107339599</v>
      </c>
      <c r="Z301" s="13">
        <f t="shared" si="148"/>
        <v>84.7365676389101</v>
      </c>
      <c r="AA301" s="13">
        <f t="shared" si="148"/>
        <v>151.592191537799</v>
      </c>
      <c r="AB301" s="13">
        <f t="shared" si="148"/>
        <v>119.713549520109</v>
      </c>
      <c r="AC301" s="13">
        <f t="shared" si="148"/>
        <v>141.372662639841</v>
      </c>
      <c r="AD301" s="13">
        <f t="shared" si="148"/>
        <v>5322.03491407767</v>
      </c>
      <c r="AE301" s="13">
        <f t="shared" si="148"/>
        <v>5.32203491407767</v>
      </c>
      <c r="AF301" s="13">
        <f t="shared" si="148"/>
        <v>0.00532203491407767</v>
      </c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41"/>
      <c r="BG301" s="141"/>
      <c r="BH301" s="142"/>
      <c r="BI301" s="129"/>
      <c r="BJ301" s="129"/>
      <c r="BK301" s="129"/>
      <c r="BL301" s="129"/>
    </row>
    <row r="302" ht="13.85" spans="1:64">
      <c r="A302" s="10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41"/>
      <c r="BG302" s="141"/>
      <c r="BH302" s="142"/>
      <c r="BI302" s="129"/>
      <c r="BJ302" s="129"/>
      <c r="BK302" s="129"/>
      <c r="BL302" s="129"/>
    </row>
    <row r="303" ht="13.85" spans="1:64">
      <c r="A303" s="102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41"/>
      <c r="BG303" s="141"/>
      <c r="BH303" s="142"/>
      <c r="BI303" s="129"/>
      <c r="BJ303" s="129"/>
      <c r="BK303" s="129"/>
      <c r="BL303" s="129"/>
    </row>
    <row r="304" ht="13.85" spans="1:64">
      <c r="A304" s="102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41"/>
      <c r="BG304" s="141"/>
      <c r="BH304" s="142"/>
      <c r="BI304" s="129"/>
      <c r="BJ304" s="129"/>
      <c r="BK304" s="129"/>
      <c r="BL304" s="129"/>
    </row>
    <row r="305" ht="13.85" spans="1:64">
      <c r="A305" s="98" t="s">
        <v>20</v>
      </c>
      <c r="B305" s="13"/>
      <c r="C305" s="13"/>
      <c r="D305" s="13">
        <f t="shared" ref="D305:AF305" si="149">STDEV(D253:D256)</f>
        <v>1336.98106555826</v>
      </c>
      <c r="E305" s="13">
        <f t="shared" si="149"/>
        <v>433.488301922847</v>
      </c>
      <c r="F305" s="13">
        <f t="shared" si="149"/>
        <v>10.2411189122613</v>
      </c>
      <c r="G305" s="13">
        <f t="shared" si="149"/>
        <v>711.08951783776</v>
      </c>
      <c r="H305" s="13">
        <f t="shared" si="149"/>
        <v>659.413015799597</v>
      </c>
      <c r="I305" s="13">
        <f t="shared" si="149"/>
        <v>29.8836164909394</v>
      </c>
      <c r="J305" s="13">
        <f t="shared" si="149"/>
        <v>56.923013213999</v>
      </c>
      <c r="K305" s="13">
        <f t="shared" si="149"/>
        <v>20.197485310728</v>
      </c>
      <c r="L305" s="13">
        <f t="shared" si="149"/>
        <v>28.856104111707</v>
      </c>
      <c r="M305" s="13">
        <f t="shared" si="149"/>
        <v>41.5012190785044</v>
      </c>
      <c r="N305" s="13">
        <f t="shared" si="149"/>
        <v>223.498979305501</v>
      </c>
      <c r="O305" s="13">
        <f t="shared" si="149"/>
        <v>2149.65605212785</v>
      </c>
      <c r="P305" s="13">
        <f t="shared" si="149"/>
        <v>1305.40792813167</v>
      </c>
      <c r="Q305" s="13">
        <f t="shared" si="149"/>
        <v>135.202023989396</v>
      </c>
      <c r="R305" s="13">
        <f t="shared" si="149"/>
        <v>179.636873528835</v>
      </c>
      <c r="S305" s="13">
        <f t="shared" si="149"/>
        <v>21.145903159529</v>
      </c>
      <c r="T305" s="13">
        <f t="shared" si="149"/>
        <v>271.435837480251</v>
      </c>
      <c r="U305" s="13">
        <f t="shared" si="149"/>
        <v>2279.56797643867</v>
      </c>
      <c r="V305" s="13">
        <f t="shared" si="149"/>
        <v>950.381249230257</v>
      </c>
      <c r="W305" s="13">
        <f t="shared" si="149"/>
        <v>693.042889847137</v>
      </c>
      <c r="X305" s="13">
        <f t="shared" si="149"/>
        <v>261.726824567271</v>
      </c>
      <c r="Y305" s="13">
        <f t="shared" si="149"/>
        <v>115.749639991359</v>
      </c>
      <c r="Z305" s="13">
        <f t="shared" si="149"/>
        <v>59.8465047038644</v>
      </c>
      <c r="AA305" s="13">
        <f t="shared" si="149"/>
        <v>173.270826545911</v>
      </c>
      <c r="AB305" s="13">
        <f t="shared" si="149"/>
        <v>61.9387703034102</v>
      </c>
      <c r="AC305" s="13">
        <f t="shared" si="149"/>
        <v>94.3229677366537</v>
      </c>
      <c r="AD305" s="13">
        <f t="shared" si="149"/>
        <v>3068.86958165099</v>
      </c>
      <c r="AE305" s="13">
        <f t="shared" si="149"/>
        <v>3.068869581651</v>
      </c>
      <c r="AF305" s="13">
        <f t="shared" si="149"/>
        <v>0.00306886958165099</v>
      </c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41"/>
      <c r="BG305" s="141"/>
      <c r="BH305" s="142"/>
      <c r="BI305" s="129"/>
      <c r="BJ305" s="129"/>
      <c r="BK305" s="129"/>
      <c r="BL305" s="129"/>
    </row>
    <row r="306" ht="13.85" spans="1:64">
      <c r="A306" s="10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29"/>
      <c r="BG306" s="129"/>
      <c r="BH306" s="129"/>
      <c r="BI306" s="129"/>
      <c r="BJ306" s="129"/>
      <c r="BK306" s="129"/>
      <c r="BL306" s="129"/>
    </row>
    <row r="307" ht="13.85" spans="1:64">
      <c r="A307" s="10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29"/>
      <c r="BG307" s="129"/>
      <c r="BH307" s="129"/>
      <c r="BI307" s="129"/>
      <c r="BJ307" s="129"/>
      <c r="BK307" s="129"/>
      <c r="BL307" s="129"/>
    </row>
    <row r="308" ht="13.85" spans="1:64">
      <c r="A308" s="102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29"/>
      <c r="BG308" s="129"/>
      <c r="BH308" s="129"/>
      <c r="BI308" s="129"/>
      <c r="BJ308" s="129"/>
      <c r="BK308" s="129"/>
      <c r="BL308" s="129"/>
    </row>
    <row r="309" ht="13.85" spans="1:64">
      <c r="A309" s="98" t="s">
        <v>25</v>
      </c>
      <c r="B309" s="13"/>
      <c r="C309" s="13"/>
      <c r="D309" s="13">
        <f t="shared" ref="D309:AF309" si="150">STDEV(D257:D260)</f>
        <v>961.718402034174</v>
      </c>
      <c r="E309" s="13">
        <f t="shared" si="150"/>
        <v>464.425622048773</v>
      </c>
      <c r="F309" s="13">
        <f t="shared" si="150"/>
        <v>4.99450734037242</v>
      </c>
      <c r="G309" s="13">
        <f t="shared" si="150"/>
        <v>794.862475646683</v>
      </c>
      <c r="H309" s="13">
        <f t="shared" si="150"/>
        <v>874.192771088596</v>
      </c>
      <c r="I309" s="13">
        <f t="shared" si="150"/>
        <v>41.740451992208</v>
      </c>
      <c r="J309" s="13">
        <f t="shared" si="150"/>
        <v>156.234864478506</v>
      </c>
      <c r="K309" s="13">
        <f t="shared" si="150"/>
        <v>62.0591307180682</v>
      </c>
      <c r="L309" s="13">
        <f t="shared" si="150"/>
        <v>66.0274605077868</v>
      </c>
      <c r="M309" s="13">
        <f t="shared" si="150"/>
        <v>83.2364465661055</v>
      </c>
      <c r="N309" s="13">
        <f t="shared" si="150"/>
        <v>389.673391772492</v>
      </c>
      <c r="O309" s="13">
        <f t="shared" si="150"/>
        <v>1956.15822810596</v>
      </c>
      <c r="P309" s="13">
        <f t="shared" si="150"/>
        <v>1075.9922599358</v>
      </c>
      <c r="Q309" s="13">
        <f t="shared" si="150"/>
        <v>66.3370783667154</v>
      </c>
      <c r="R309" s="13">
        <f t="shared" si="150"/>
        <v>135.055246414939</v>
      </c>
      <c r="S309" s="13">
        <f t="shared" si="150"/>
        <v>34.4122787534517</v>
      </c>
      <c r="T309" s="13">
        <f t="shared" si="150"/>
        <v>918.494165856945</v>
      </c>
      <c r="U309" s="13">
        <f t="shared" si="150"/>
        <v>3525.0944124167</v>
      </c>
      <c r="V309" s="13">
        <f t="shared" si="150"/>
        <v>447.391436747663</v>
      </c>
      <c r="W309" s="13">
        <f t="shared" si="150"/>
        <v>128.388988299389</v>
      </c>
      <c r="X309" s="13">
        <f t="shared" si="150"/>
        <v>117.823872496014</v>
      </c>
      <c r="Y309" s="13">
        <f t="shared" si="150"/>
        <v>166.396390422757</v>
      </c>
      <c r="Z309" s="13">
        <f t="shared" si="150"/>
        <v>147.565694677317</v>
      </c>
      <c r="AA309" s="13">
        <f t="shared" si="150"/>
        <v>57.4636748522357</v>
      </c>
      <c r="AB309" s="13">
        <f t="shared" si="150"/>
        <v>28.1423938088227</v>
      </c>
      <c r="AC309" s="13">
        <f t="shared" si="150"/>
        <v>209.428878532744</v>
      </c>
      <c r="AD309" s="13">
        <f t="shared" si="150"/>
        <v>3660.75214323486</v>
      </c>
      <c r="AE309" s="13">
        <f t="shared" si="150"/>
        <v>3.66075214323486</v>
      </c>
      <c r="AF309" s="13">
        <f t="shared" si="150"/>
        <v>0.00366075214323486</v>
      </c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29"/>
      <c r="BG309" s="129"/>
      <c r="BH309" s="129"/>
      <c r="BI309" s="129"/>
      <c r="BJ309" s="129"/>
      <c r="BK309" s="129"/>
      <c r="BL309" s="129"/>
    </row>
    <row r="310" ht="13.85" spans="1:64">
      <c r="A310" s="102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29"/>
      <c r="BG310" s="129"/>
      <c r="BH310" s="129"/>
      <c r="BI310" s="129"/>
      <c r="BJ310" s="129"/>
      <c r="BK310" s="129"/>
      <c r="BL310" s="129"/>
    </row>
    <row r="311" ht="13.85" spans="1:64">
      <c r="A311" s="10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29"/>
      <c r="BG311" s="129"/>
      <c r="BH311" s="129"/>
      <c r="BI311" s="129"/>
      <c r="BJ311" s="129"/>
      <c r="BK311" s="129"/>
      <c r="BL311" s="129"/>
    </row>
    <row r="312" ht="13.85" spans="1:64">
      <c r="A312" s="102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29"/>
      <c r="BG312" s="129"/>
      <c r="BH312" s="129"/>
      <c r="BI312" s="129"/>
      <c r="BJ312" s="129"/>
      <c r="BK312" s="129"/>
      <c r="BL312" s="129"/>
    </row>
    <row r="313" ht="15.35" spans="1:64">
      <c r="A313" s="98" t="s">
        <v>30</v>
      </c>
      <c r="B313" s="13"/>
      <c r="C313" s="13"/>
      <c r="D313" s="13">
        <f t="shared" ref="D313:AF313" si="151">STDEV(D261:D264)</f>
        <v>1274.17160491435</v>
      </c>
      <c r="E313" s="13">
        <f t="shared" si="151"/>
        <v>675.866703780176</v>
      </c>
      <c r="F313" s="13">
        <f t="shared" si="151"/>
        <v>4.17140012343826</v>
      </c>
      <c r="G313" s="13">
        <f t="shared" si="151"/>
        <v>380.937628404368</v>
      </c>
      <c r="H313" s="13">
        <f t="shared" si="151"/>
        <v>767.94359333097</v>
      </c>
      <c r="I313" s="13">
        <f t="shared" si="151"/>
        <v>35.8731879550931</v>
      </c>
      <c r="J313" s="13">
        <f t="shared" si="151"/>
        <v>94.9064550680823</v>
      </c>
      <c r="K313" s="13">
        <f t="shared" si="151"/>
        <v>63.0516098215046</v>
      </c>
      <c r="L313" s="13">
        <f t="shared" si="151"/>
        <v>131.154629459344</v>
      </c>
      <c r="M313" s="13">
        <f t="shared" si="151"/>
        <v>96.4505201134612</v>
      </c>
      <c r="N313" s="13">
        <f t="shared" si="151"/>
        <v>520.870551417097</v>
      </c>
      <c r="O313" s="13">
        <f t="shared" si="151"/>
        <v>1681.41430977689</v>
      </c>
      <c r="P313" s="13">
        <f t="shared" si="151"/>
        <v>951.350042889396</v>
      </c>
      <c r="Q313" s="13">
        <f t="shared" si="151"/>
        <v>74.2739042823174</v>
      </c>
      <c r="R313" s="13">
        <f t="shared" si="151"/>
        <v>217.324643562097</v>
      </c>
      <c r="S313" s="13">
        <f t="shared" si="151"/>
        <v>30.9896973107919</v>
      </c>
      <c r="T313" s="13">
        <f t="shared" si="151"/>
        <v>430.005373163504</v>
      </c>
      <c r="U313" s="13">
        <f t="shared" si="151"/>
        <v>2058.26175167544</v>
      </c>
      <c r="V313" s="13">
        <f t="shared" si="151"/>
        <v>927.083341207993</v>
      </c>
      <c r="W313" s="13">
        <f t="shared" si="151"/>
        <v>317.606550016913</v>
      </c>
      <c r="X313" s="13">
        <f t="shared" si="151"/>
        <v>31.8806544984114</v>
      </c>
      <c r="Y313" s="13">
        <f t="shared" si="151"/>
        <v>67.504981927641</v>
      </c>
      <c r="Z313" s="13">
        <f t="shared" si="151"/>
        <v>75.6316021376309</v>
      </c>
      <c r="AA313" s="13">
        <f t="shared" si="151"/>
        <v>12.5433538662739</v>
      </c>
      <c r="AB313" s="13">
        <f t="shared" si="151"/>
        <v>27.4433824708625</v>
      </c>
      <c r="AC313" s="13">
        <f t="shared" si="151"/>
        <v>149.160900958795</v>
      </c>
      <c r="AD313" s="13">
        <f t="shared" si="151"/>
        <v>2815.65386505442</v>
      </c>
      <c r="AE313" s="13">
        <f t="shared" si="151"/>
        <v>2.81565386505442</v>
      </c>
      <c r="AF313" s="13">
        <f t="shared" si="151"/>
        <v>0.00281565386505442</v>
      </c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43"/>
      <c r="BG313" s="143"/>
      <c r="BH313" s="143"/>
      <c r="BI313" s="143"/>
      <c r="BJ313" s="143"/>
      <c r="BK313" s="143"/>
      <c r="BL313" s="129"/>
    </row>
    <row r="314" ht="15.35" spans="1:64">
      <c r="A314" s="10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43"/>
      <c r="BG314" s="139"/>
      <c r="BH314" s="139"/>
      <c r="BI314" s="139"/>
      <c r="BJ314" s="139"/>
      <c r="BK314" s="139"/>
      <c r="BL314" s="129"/>
    </row>
    <row r="315" ht="15.35" spans="1:64">
      <c r="A315" s="102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43"/>
      <c r="BG315" s="139"/>
      <c r="BH315" s="139"/>
      <c r="BI315" s="139"/>
      <c r="BJ315" s="139"/>
      <c r="BK315" s="139"/>
      <c r="BL315" s="129"/>
    </row>
    <row r="316" ht="15.35" spans="1:64">
      <c r="A316" s="102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43"/>
      <c r="BG316" s="139"/>
      <c r="BH316" s="139"/>
      <c r="BI316" s="139"/>
      <c r="BJ316" s="139"/>
      <c r="BK316" s="139"/>
      <c r="BL316" s="129"/>
    </row>
    <row r="317" ht="15.35" spans="1:64">
      <c r="A317" s="98" t="s">
        <v>35</v>
      </c>
      <c r="B317" s="13"/>
      <c r="C317" s="13"/>
      <c r="D317" s="13">
        <f t="shared" ref="D317:AF317" si="152">STDEV(D265:D268)</f>
        <v>437.239614688318</v>
      </c>
      <c r="E317" s="13">
        <f t="shared" si="152"/>
        <v>391.864660870497</v>
      </c>
      <c r="F317" s="13">
        <f t="shared" si="152"/>
        <v>2.76700214222819</v>
      </c>
      <c r="G317" s="13">
        <f t="shared" si="152"/>
        <v>546.862101619553</v>
      </c>
      <c r="H317" s="13">
        <f t="shared" si="152"/>
        <v>920.525974738819</v>
      </c>
      <c r="I317" s="13">
        <f t="shared" si="152"/>
        <v>53.4223002309957</v>
      </c>
      <c r="J317" s="13">
        <f t="shared" si="152"/>
        <v>87.5694649887421</v>
      </c>
      <c r="K317" s="13">
        <f t="shared" si="152"/>
        <v>40.2406364640744</v>
      </c>
      <c r="L317" s="13">
        <f t="shared" si="152"/>
        <v>40.7895074172099</v>
      </c>
      <c r="M317" s="13">
        <f t="shared" si="152"/>
        <v>17.6477272064815</v>
      </c>
      <c r="N317" s="13">
        <f t="shared" si="152"/>
        <v>100.178564115443</v>
      </c>
      <c r="O317" s="13">
        <f t="shared" si="152"/>
        <v>962.829308269263</v>
      </c>
      <c r="P317" s="13">
        <f t="shared" si="152"/>
        <v>1375.90994946597</v>
      </c>
      <c r="Q317" s="13">
        <f t="shared" si="152"/>
        <v>171.297300176658</v>
      </c>
      <c r="R317" s="13">
        <f t="shared" si="152"/>
        <v>107.147745984958</v>
      </c>
      <c r="S317" s="13">
        <f t="shared" si="152"/>
        <v>49.5348722281041</v>
      </c>
      <c r="T317" s="13">
        <f t="shared" si="152"/>
        <v>496.667646305136</v>
      </c>
      <c r="U317" s="13">
        <f t="shared" si="152"/>
        <v>1166.14794838669</v>
      </c>
      <c r="V317" s="13">
        <f t="shared" si="152"/>
        <v>293.924189106497</v>
      </c>
      <c r="W317" s="13">
        <f t="shared" si="152"/>
        <v>233.454650686235</v>
      </c>
      <c r="X317" s="13">
        <f t="shared" si="152"/>
        <v>91.1907911290046</v>
      </c>
      <c r="Y317" s="13">
        <f t="shared" si="152"/>
        <v>10.0414286831066</v>
      </c>
      <c r="Z317" s="13">
        <f t="shared" si="152"/>
        <v>44.2851967680707</v>
      </c>
      <c r="AA317" s="13">
        <f t="shared" si="152"/>
        <v>45.0752469037988</v>
      </c>
      <c r="AB317" s="13">
        <f t="shared" si="152"/>
        <v>57.8806612006817</v>
      </c>
      <c r="AC317" s="13">
        <f t="shared" si="152"/>
        <v>182.678296172345</v>
      </c>
      <c r="AD317" s="13">
        <f t="shared" si="152"/>
        <v>1740.58434734624</v>
      </c>
      <c r="AE317" s="13">
        <f t="shared" si="152"/>
        <v>1.74058434734624</v>
      </c>
      <c r="AF317" s="13">
        <f t="shared" si="152"/>
        <v>0.00174058434734624</v>
      </c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43"/>
      <c r="BG317" s="144"/>
      <c r="BH317" s="144"/>
      <c r="BI317" s="144"/>
      <c r="BJ317" s="144"/>
      <c r="BK317" s="144"/>
      <c r="BL317" s="129"/>
    </row>
    <row r="318" ht="13.85" spans="1:64">
      <c r="A318" s="10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29"/>
      <c r="BG318" s="129"/>
      <c r="BH318" s="129"/>
      <c r="BI318" s="129"/>
      <c r="BJ318" s="129"/>
      <c r="BK318" s="129"/>
      <c r="BL318" s="129"/>
    </row>
    <row r="319" ht="13.85" spans="1:64">
      <c r="A319" s="102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29"/>
      <c r="BG319" s="129"/>
      <c r="BH319" s="129"/>
      <c r="BI319" s="129"/>
      <c r="BJ319" s="129"/>
      <c r="BK319" s="129"/>
      <c r="BL319" s="129"/>
    </row>
    <row r="320" ht="13.85" spans="1:64">
      <c r="A320" s="102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29"/>
      <c r="BG320" s="129"/>
      <c r="BH320" s="129"/>
      <c r="BI320" s="129"/>
      <c r="BJ320" s="129"/>
      <c r="BK320" s="129"/>
      <c r="BL320" s="129"/>
    </row>
    <row r="321" ht="13.85" spans="1:64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29"/>
      <c r="BG321" s="129"/>
      <c r="BH321" s="129"/>
      <c r="BI321" s="129"/>
      <c r="BJ321" s="129"/>
      <c r="BK321" s="129"/>
      <c r="BL321" s="129"/>
    </row>
    <row r="322" ht="13.85" spans="1:64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29"/>
      <c r="BG322" s="129"/>
      <c r="BH322" s="129"/>
      <c r="BI322" s="129"/>
      <c r="BJ322" s="129"/>
      <c r="BK322" s="129"/>
      <c r="BL322" s="129"/>
    </row>
    <row r="323" ht="13.85" spans="1:64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29"/>
      <c r="BG323" s="129"/>
      <c r="BH323" s="129"/>
      <c r="BI323" s="129"/>
      <c r="BJ323" s="129"/>
      <c r="BK323" s="129"/>
      <c r="BL323" s="129"/>
    </row>
    <row r="324" ht="13.85" spans="1:64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</row>
    <row r="325" ht="13.85" spans="1:64">
      <c r="A325" s="76" t="s">
        <v>134</v>
      </c>
      <c r="B325" s="76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</row>
    <row r="326" ht="13.85" spans="1:64">
      <c r="A326" s="76"/>
      <c r="B326" s="76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</row>
    <row r="327" ht="13.85" spans="1:64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</row>
    <row r="328" spans="1:32">
      <c r="A328" s="145"/>
      <c r="B328" s="145" t="s">
        <v>135</v>
      </c>
      <c r="C328" s="145" t="s">
        <v>136</v>
      </c>
      <c r="D328" s="145" t="s">
        <v>137</v>
      </c>
      <c r="E328" s="145" t="s">
        <v>138</v>
      </c>
      <c r="F328" s="145" t="s">
        <v>139</v>
      </c>
      <c r="G328" s="145" t="s">
        <v>140</v>
      </c>
      <c r="H328" s="145" t="s">
        <v>141</v>
      </c>
      <c r="I328" s="145" t="s">
        <v>142</v>
      </c>
      <c r="J328" s="145" t="s">
        <v>143</v>
      </c>
      <c r="K328" s="145" t="s">
        <v>144</v>
      </c>
      <c r="L328" s="145" t="s">
        <v>145</v>
      </c>
      <c r="M328" s="145" t="s">
        <v>146</v>
      </c>
      <c r="N328" s="145" t="s">
        <v>147</v>
      </c>
      <c r="O328" s="145" t="s">
        <v>148</v>
      </c>
      <c r="P328" s="145" t="s">
        <v>149</v>
      </c>
      <c r="Q328" s="145" t="s">
        <v>150</v>
      </c>
      <c r="R328" s="145"/>
      <c r="S328" s="145"/>
      <c r="T328" s="145"/>
      <c r="U328" s="145"/>
      <c r="V328" s="145"/>
      <c r="W328" s="145"/>
      <c r="X328" s="145"/>
      <c r="Y328" s="145"/>
      <c r="Z328" s="145"/>
      <c r="AA328" s="145"/>
      <c r="AB328" s="145"/>
      <c r="AC328" s="145"/>
      <c r="AD328" s="145"/>
      <c r="AE328" s="145"/>
      <c r="AF328" s="145"/>
    </row>
    <row r="329" ht="13.85" spans="1:64">
      <c r="A329" s="146" t="s">
        <v>135</v>
      </c>
      <c r="B329" s="146" t="s">
        <v>151</v>
      </c>
      <c r="C329" s="146" t="s">
        <v>152</v>
      </c>
      <c r="D329" s="146" t="s">
        <v>153</v>
      </c>
      <c r="E329" s="146" t="s">
        <v>154</v>
      </c>
      <c r="F329" s="146" t="s">
        <v>155</v>
      </c>
      <c r="G329" s="146" t="s">
        <v>156</v>
      </c>
      <c r="H329" s="146" t="s">
        <v>157</v>
      </c>
      <c r="I329" s="146" t="s">
        <v>158</v>
      </c>
      <c r="J329" s="146" t="s">
        <v>159</v>
      </c>
      <c r="K329" s="146" t="s">
        <v>160</v>
      </c>
      <c r="L329" s="146" t="s">
        <v>161</v>
      </c>
      <c r="M329" s="146" t="s">
        <v>162</v>
      </c>
      <c r="N329" s="146" t="s">
        <v>163</v>
      </c>
      <c r="O329" s="146" t="s">
        <v>164</v>
      </c>
      <c r="P329" s="146" t="s">
        <v>165</v>
      </c>
      <c r="Q329" s="146" t="s">
        <v>166</v>
      </c>
      <c r="R329" s="146"/>
      <c r="S329" s="146"/>
      <c r="T329" s="146"/>
      <c r="U329" s="146"/>
      <c r="V329" s="146"/>
      <c r="W329" s="146"/>
      <c r="X329" s="146"/>
      <c r="Y329" s="146"/>
      <c r="Z329" s="146"/>
      <c r="AA329" s="146"/>
      <c r="AB329" s="146"/>
      <c r="AC329" s="146"/>
      <c r="AD329" s="146"/>
      <c r="AE329" s="146"/>
      <c r="AF329" s="146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</row>
    <row r="330" ht="13.85" spans="1:64">
      <c r="A330" s="147" t="s">
        <v>25</v>
      </c>
      <c r="B330" s="147" t="s">
        <v>26</v>
      </c>
      <c r="C330" s="147">
        <v>6.70692933790437</v>
      </c>
      <c r="D330" s="147">
        <v>82.5958838095299</v>
      </c>
      <c r="E330" s="147">
        <v>5.39021436894677</v>
      </c>
      <c r="F330" s="147">
        <v>55.0889001927583</v>
      </c>
      <c r="G330" s="147">
        <v>7.75669454671888</v>
      </c>
      <c r="H330" s="147">
        <v>127.816532499214</v>
      </c>
      <c r="I330" s="147">
        <v>3.04793425587366</v>
      </c>
      <c r="J330" s="147">
        <v>3.34743793978009</v>
      </c>
      <c r="K330" s="147">
        <v>1.05849132025097</v>
      </c>
      <c r="L330" s="147">
        <v>29.8209541960876</v>
      </c>
      <c r="M330" s="147">
        <v>5.33072665492061</v>
      </c>
      <c r="N330" s="147">
        <v>6.3218246284928</v>
      </c>
      <c r="O330" s="147">
        <v>1.68237838318885</v>
      </c>
      <c r="P330" s="147">
        <v>4.61237315420284</v>
      </c>
      <c r="Q330" s="151">
        <v>145.024108185705</v>
      </c>
      <c r="R330" s="152"/>
      <c r="S330" s="153"/>
      <c r="T330" s="154"/>
      <c r="U330" s="154"/>
      <c r="V330" s="154"/>
      <c r="W330" s="154"/>
      <c r="X330" s="154"/>
      <c r="Y330" s="154"/>
      <c r="Z330" s="154"/>
      <c r="AA330" s="154"/>
      <c r="AB330" s="154"/>
      <c r="AC330" s="154"/>
      <c r="AD330" s="154"/>
      <c r="AE330" s="153"/>
      <c r="AF330" s="15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</row>
    <row r="331" ht="13.85" spans="1:64">
      <c r="A331" s="145"/>
      <c r="B331" s="145" t="s">
        <v>27</v>
      </c>
      <c r="C331" s="145">
        <v>5.95307465389574</v>
      </c>
      <c r="D331" s="145">
        <v>110.278669643587</v>
      </c>
      <c r="E331" s="145">
        <v>5.22292946552382</v>
      </c>
      <c r="F331" s="145">
        <v>52.4173091156908</v>
      </c>
      <c r="G331" s="145">
        <v>8.7935384537175</v>
      </c>
      <c r="H331" s="145">
        <v>125.742045933706</v>
      </c>
      <c r="I331" s="145">
        <v>3.29158406432975</v>
      </c>
      <c r="J331" s="145">
        <v>3.61502987069997</v>
      </c>
      <c r="K331" s="145">
        <v>1.99257963509836</v>
      </c>
      <c r="L331" s="145">
        <v>26.8662093912948</v>
      </c>
      <c r="M331" s="145">
        <v>4.8716838826858</v>
      </c>
      <c r="N331" s="145">
        <v>7.62168406757263</v>
      </c>
      <c r="O331" s="145">
        <v>1.88733368575405</v>
      </c>
      <c r="P331" s="145">
        <v>4.63092596995142</v>
      </c>
      <c r="Q331" s="155">
        <v>190.94741195358</v>
      </c>
      <c r="R331" s="156"/>
      <c r="S331" s="153"/>
      <c r="T331" s="154"/>
      <c r="U331" s="154"/>
      <c r="V331" s="154"/>
      <c r="W331" s="154"/>
      <c r="X331" s="154"/>
      <c r="Y331" s="154"/>
      <c r="Z331" s="154"/>
      <c r="AA331" s="154"/>
      <c r="AB331" s="154"/>
      <c r="AC331" s="154"/>
      <c r="AD331" s="154"/>
      <c r="AE331" s="153"/>
      <c r="AF331" s="15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</row>
    <row r="332" ht="13.85" spans="1:64">
      <c r="A332" s="148"/>
      <c r="B332" s="148" t="s">
        <v>28</v>
      </c>
      <c r="C332" s="148">
        <v>4.89384387522539</v>
      </c>
      <c r="D332" s="148">
        <v>92.2822438547053</v>
      </c>
      <c r="E332" s="148">
        <v>5.62557590977533</v>
      </c>
      <c r="F332" s="148">
        <v>49.6650675438978</v>
      </c>
      <c r="G332" s="148">
        <v>8.23274901397278</v>
      </c>
      <c r="H332" s="148">
        <v>74.3134689555595</v>
      </c>
      <c r="I332" s="148">
        <v>3.30005989831961</v>
      </c>
      <c r="J332" s="148">
        <v>3.62433857813494</v>
      </c>
      <c r="K332" s="148">
        <v>3.36297285439818</v>
      </c>
      <c r="L332" s="148">
        <v>30.5013027411837</v>
      </c>
      <c r="M332" s="148">
        <v>7.09490359084211</v>
      </c>
      <c r="N332" s="148">
        <v>5.963771925969</v>
      </c>
      <c r="O332" s="148">
        <v>1.83300055204005</v>
      </c>
      <c r="P332" s="148">
        <v>3.33985051400205</v>
      </c>
      <c r="Q332" s="157">
        <v>152.905909612195</v>
      </c>
      <c r="R332" s="158"/>
      <c r="S332" s="153"/>
      <c r="T332" s="154"/>
      <c r="U332" s="154"/>
      <c r="V332" s="154"/>
      <c r="W332" s="154"/>
      <c r="X332" s="154"/>
      <c r="Y332" s="154"/>
      <c r="Z332" s="154"/>
      <c r="AA332" s="154"/>
      <c r="AB332" s="154"/>
      <c r="AC332" s="154"/>
      <c r="AD332" s="154"/>
      <c r="AE332" s="153"/>
      <c r="AF332" s="15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</row>
    <row r="333" ht="13.85" spans="1:64">
      <c r="A333" s="147" t="s">
        <v>30</v>
      </c>
      <c r="B333" s="147" t="s">
        <v>31</v>
      </c>
      <c r="C333" s="147">
        <v>6.33148096642813</v>
      </c>
      <c r="D333" s="147">
        <v>74.8909152636192</v>
      </c>
      <c r="E333" s="147">
        <v>1.95440999803118</v>
      </c>
      <c r="F333" s="147">
        <v>65.6026456260571</v>
      </c>
      <c r="G333" s="147">
        <v>16.5568923383979</v>
      </c>
      <c r="H333" s="147">
        <v>135.980440457198</v>
      </c>
      <c r="I333" s="147">
        <v>2.59111578955828</v>
      </c>
      <c r="J333" s="147">
        <v>2.84573044304213</v>
      </c>
      <c r="K333" s="147">
        <v>9.98807302977774</v>
      </c>
      <c r="L333" s="147">
        <v>47.7459786890664</v>
      </c>
      <c r="M333" s="147">
        <v>4.78282035248845</v>
      </c>
      <c r="N333" s="147">
        <v>7.35027049392528</v>
      </c>
      <c r="O333" s="147">
        <v>1.37242886012629</v>
      </c>
      <c r="P333" s="147">
        <v>4.61760749362459</v>
      </c>
      <c r="Q333" s="151">
        <v>46.1028063600405</v>
      </c>
      <c r="R333" s="152"/>
      <c r="S333" s="145"/>
      <c r="T333" s="154"/>
      <c r="U333" s="154"/>
      <c r="V333" s="154"/>
      <c r="W333" s="154"/>
      <c r="X333" s="154"/>
      <c r="Y333" s="154"/>
      <c r="Z333" s="154"/>
      <c r="AA333" s="154"/>
      <c r="AB333" s="154"/>
      <c r="AC333" s="154"/>
      <c r="AD333" s="154"/>
      <c r="AE333" s="153"/>
      <c r="AF333" s="15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</row>
    <row r="334" ht="13.85" spans="1:64">
      <c r="A334" s="145"/>
      <c r="B334" s="145" t="s">
        <v>32</v>
      </c>
      <c r="C334" s="145">
        <v>6.39345990560705</v>
      </c>
      <c r="D334" s="145">
        <v>107.469845800216</v>
      </c>
      <c r="E334" s="145">
        <v>2.49727645628139</v>
      </c>
      <c r="F334" s="145">
        <v>48.1827864222388</v>
      </c>
      <c r="G334" s="145">
        <v>19.0122606055261</v>
      </c>
      <c r="H334" s="145">
        <v>122.453945253063</v>
      </c>
      <c r="I334" s="145">
        <v>1.98268156309039</v>
      </c>
      <c r="J334" s="145">
        <v>2.17750874186388</v>
      </c>
      <c r="K334" s="145">
        <v>11.44030088217</v>
      </c>
      <c r="L334" s="145">
        <v>45.9048813152487</v>
      </c>
      <c r="M334" s="145">
        <v>4.33044855364221</v>
      </c>
      <c r="N334" s="145">
        <v>6.02772320283389</v>
      </c>
      <c r="O334" s="145">
        <v>3.08703828220062</v>
      </c>
      <c r="P334" s="145">
        <v>6.52765852090925</v>
      </c>
      <c r="Q334" s="155">
        <v>71.7041352848447</v>
      </c>
      <c r="R334" s="156"/>
      <c r="S334" s="153"/>
      <c r="T334" s="145"/>
      <c r="U334" s="154"/>
      <c r="V334" s="154"/>
      <c r="W334" s="154"/>
      <c r="X334" s="154"/>
      <c r="Y334" s="154"/>
      <c r="Z334" s="154"/>
      <c r="AA334" s="154"/>
      <c r="AB334" s="154"/>
      <c r="AC334" s="154"/>
      <c r="AD334" s="154"/>
      <c r="AE334" s="153"/>
      <c r="AF334" s="15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</row>
    <row r="335" ht="13.85" spans="1:64">
      <c r="A335" s="148"/>
      <c r="B335" s="148" t="s">
        <v>33</v>
      </c>
      <c r="C335" s="148">
        <v>12.4916125255959</v>
      </c>
      <c r="D335" s="148">
        <v>126.143840894218</v>
      </c>
      <c r="E335" s="148">
        <v>3.42129631430495</v>
      </c>
      <c r="F335" s="148">
        <v>137.440863954823</v>
      </c>
      <c r="G335" s="148">
        <v>15.5698304539142</v>
      </c>
      <c r="H335" s="148">
        <v>107.688148285773</v>
      </c>
      <c r="I335" s="148">
        <v>1.85976224980789</v>
      </c>
      <c r="J335" s="148">
        <v>2.04251082580955</v>
      </c>
      <c r="K335" s="148">
        <v>10.3104468621517</v>
      </c>
      <c r="L335" s="148">
        <v>33.7089643778963</v>
      </c>
      <c r="M335" s="148">
        <v>4.46672556415095</v>
      </c>
      <c r="N335" s="148">
        <v>6.23176098000999</v>
      </c>
      <c r="O335" s="148">
        <v>2.31211750804815</v>
      </c>
      <c r="P335" s="148">
        <v>3.67870473047115</v>
      </c>
      <c r="Q335" s="157">
        <v>109.093624715963</v>
      </c>
      <c r="R335" s="158"/>
      <c r="S335" s="153"/>
      <c r="T335" s="145"/>
      <c r="U335" s="154"/>
      <c r="V335" s="154"/>
      <c r="W335" s="154"/>
      <c r="X335" s="154"/>
      <c r="Y335" s="154"/>
      <c r="Z335" s="154"/>
      <c r="AA335" s="154"/>
      <c r="AB335" s="154"/>
      <c r="AC335" s="154"/>
      <c r="AD335" s="154"/>
      <c r="AE335" s="153"/>
      <c r="AF335" s="15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</row>
    <row r="336" ht="13.85" spans="1:64">
      <c r="A336" s="147" t="s">
        <v>35</v>
      </c>
      <c r="B336" s="147" t="s">
        <v>36</v>
      </c>
      <c r="C336" s="147">
        <v>6.95502064381094</v>
      </c>
      <c r="D336" s="147">
        <v>109.608320046735</v>
      </c>
      <c r="E336" s="147">
        <v>2.1668087808176</v>
      </c>
      <c r="F336" s="147">
        <v>119.793823006937</v>
      </c>
      <c r="G336" s="147">
        <v>20.2540276121205</v>
      </c>
      <c r="H336" s="147">
        <v>97.7527518211471</v>
      </c>
      <c r="I336" s="147">
        <v>2.56240458205069</v>
      </c>
      <c r="J336" s="147">
        <v>2.81419794357217</v>
      </c>
      <c r="K336" s="147">
        <v>12.5300343579128</v>
      </c>
      <c r="L336" s="147">
        <v>41.8173377413305</v>
      </c>
      <c r="M336" s="147">
        <v>4.26777560745426</v>
      </c>
      <c r="N336" s="147">
        <v>5.7517143151902</v>
      </c>
      <c r="O336" s="147">
        <v>2.69998394319905</v>
      </c>
      <c r="P336" s="147">
        <v>5.50985548421141</v>
      </c>
      <c r="Q336" s="151">
        <v>55.1879905236912</v>
      </c>
      <c r="R336" s="158"/>
      <c r="S336" s="153"/>
      <c r="T336" s="145"/>
      <c r="U336" s="154"/>
      <c r="V336" s="159"/>
      <c r="W336" s="159"/>
      <c r="X336" s="159"/>
      <c r="Y336" s="159"/>
      <c r="Z336" s="159"/>
      <c r="AA336" s="159"/>
      <c r="AB336" s="159"/>
      <c r="AC336" s="159"/>
      <c r="AD336" s="166"/>
      <c r="AE336" s="159"/>
      <c r="AF336" s="159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</row>
    <row r="337" ht="13.85" spans="1:64">
      <c r="A337" s="145"/>
      <c r="B337" s="145" t="s">
        <v>37</v>
      </c>
      <c r="C337" s="145">
        <v>12.2233188854341</v>
      </c>
      <c r="D337" s="145">
        <v>87.7577707377657</v>
      </c>
      <c r="E337" s="145">
        <v>3.90277851099671</v>
      </c>
      <c r="F337" s="145">
        <v>92.8352529222926</v>
      </c>
      <c r="G337" s="145">
        <v>37.0999227107462</v>
      </c>
      <c r="H337" s="145">
        <v>151.875594355981</v>
      </c>
      <c r="I337" s="145">
        <v>0.877259586099126</v>
      </c>
      <c r="J337" s="145">
        <v>0.963463045794031</v>
      </c>
      <c r="K337" s="145">
        <v>8.58816083557789</v>
      </c>
      <c r="L337" s="145">
        <v>6.63354841193077</v>
      </c>
      <c r="M337" s="145">
        <v>7.52112633255911</v>
      </c>
      <c r="N337" s="145">
        <v>15.1210878251681</v>
      </c>
      <c r="O337" s="145">
        <v>4.28825597773912</v>
      </c>
      <c r="P337" s="145">
        <v>4.44800301362797</v>
      </c>
      <c r="Q337" s="155">
        <v>130.60470604612</v>
      </c>
      <c r="R337" s="156"/>
      <c r="S337" s="145"/>
      <c r="T337" s="145"/>
      <c r="U337" s="154"/>
      <c r="V337" s="159"/>
      <c r="W337" s="159"/>
      <c r="X337" s="159"/>
      <c r="Y337" s="159"/>
      <c r="Z337" s="159"/>
      <c r="AA337" s="159"/>
      <c r="AB337" s="159"/>
      <c r="AC337" s="167"/>
      <c r="AD337" s="166"/>
      <c r="AE337" s="159"/>
      <c r="AF337" s="159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</row>
    <row r="338" ht="13.85" spans="1:64">
      <c r="A338" s="148"/>
      <c r="B338" s="148" t="s">
        <v>38</v>
      </c>
      <c r="C338" s="148">
        <v>4.98334666739349</v>
      </c>
      <c r="D338" s="148">
        <v>85.8072478433613</v>
      </c>
      <c r="E338" s="148">
        <v>4.32420442722078</v>
      </c>
      <c r="F338" s="148">
        <v>121.652211534124</v>
      </c>
      <c r="G338" s="148">
        <v>36.6376534844755</v>
      </c>
      <c r="H338" s="148">
        <v>83.3598981102443</v>
      </c>
      <c r="I338" s="148">
        <v>1.20481717232199</v>
      </c>
      <c r="J338" s="148">
        <v>1.32320790888357</v>
      </c>
      <c r="K338" s="148">
        <v>12.8387947826188</v>
      </c>
      <c r="L338" s="148">
        <v>9.64156515315565</v>
      </c>
      <c r="M338" s="148">
        <v>8.50505788608025</v>
      </c>
      <c r="N338" s="148">
        <v>11.7738481585649</v>
      </c>
      <c r="O338" s="148">
        <v>5.77685164004113</v>
      </c>
      <c r="P338" s="148">
        <v>5.22235796716954</v>
      </c>
      <c r="Q338" s="157">
        <v>63.0658913426908</v>
      </c>
      <c r="R338" s="158"/>
      <c r="S338" s="159"/>
      <c r="T338" s="145"/>
      <c r="U338" s="154"/>
      <c r="V338" s="159"/>
      <c r="W338" s="159"/>
      <c r="X338" s="159"/>
      <c r="Y338" s="159"/>
      <c r="Z338" s="159"/>
      <c r="AA338" s="159"/>
      <c r="AB338" s="159"/>
      <c r="AC338" s="159"/>
      <c r="AD338" s="166"/>
      <c r="AE338" s="159"/>
      <c r="AF338" s="159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</row>
    <row r="339" ht="13.85" spans="1:64">
      <c r="A339" s="147" t="s">
        <v>10</v>
      </c>
      <c r="B339" s="147" t="s">
        <v>11</v>
      </c>
      <c r="C339" s="147">
        <v>2.41106231184147</v>
      </c>
      <c r="D339" s="147">
        <v>35.1743911156225</v>
      </c>
      <c r="E339" s="147">
        <v>2.90294980546447</v>
      </c>
      <c r="F339" s="147">
        <v>121.677347387458</v>
      </c>
      <c r="G339" s="147">
        <v>37.0804837868529</v>
      </c>
      <c r="H339" s="147">
        <v>80.3720118557017</v>
      </c>
      <c r="I339" s="147">
        <v>5.31709077597862</v>
      </c>
      <c r="J339" s="147">
        <v>4.96499687681581</v>
      </c>
      <c r="K339" s="147">
        <v>2.97688524069513</v>
      </c>
      <c r="L339" s="147">
        <v>20.3963652328908</v>
      </c>
      <c r="M339" s="147">
        <v>9.3810253598325</v>
      </c>
      <c r="N339" s="147">
        <v>8.38621710580361</v>
      </c>
      <c r="O339" s="147">
        <v>3.48689580469711</v>
      </c>
      <c r="P339" s="147">
        <v>3.29229963899448</v>
      </c>
      <c r="Q339" s="151">
        <v>53.9573984324091</v>
      </c>
      <c r="R339" s="152"/>
      <c r="S339" s="159"/>
      <c r="T339" s="145"/>
      <c r="U339" s="154"/>
      <c r="V339" s="154"/>
      <c r="W339" s="154"/>
      <c r="X339" s="154"/>
      <c r="Y339" s="154"/>
      <c r="Z339" s="154"/>
      <c r="AA339" s="154"/>
      <c r="AB339" s="154"/>
      <c r="AC339" s="154"/>
      <c r="AD339" s="154"/>
      <c r="AE339" s="153"/>
      <c r="AF339" s="15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</row>
    <row r="340" ht="13.85" spans="1:64">
      <c r="A340" s="145"/>
      <c r="B340" s="145" t="s">
        <v>12</v>
      </c>
      <c r="C340" s="145">
        <v>2.40641996551209</v>
      </c>
      <c r="D340" s="145">
        <v>50.1145971122574</v>
      </c>
      <c r="E340" s="145">
        <v>4.07948906897783</v>
      </c>
      <c r="F340" s="145">
        <v>91.2141726787585</v>
      </c>
      <c r="G340" s="145">
        <v>17.5704260314204</v>
      </c>
      <c r="H340" s="145">
        <v>95.5339977176051</v>
      </c>
      <c r="I340" s="145">
        <v>4.35118085421608</v>
      </c>
      <c r="J340" s="145">
        <v>4.77874739134511</v>
      </c>
      <c r="K340" s="145">
        <v>1.82186291395133</v>
      </c>
      <c r="L340" s="145">
        <v>15.6172484123228</v>
      </c>
      <c r="M340" s="145">
        <v>9.40983685200908</v>
      </c>
      <c r="N340" s="145">
        <v>6.92214491846315</v>
      </c>
      <c r="O340" s="145">
        <v>3.02732747426488</v>
      </c>
      <c r="P340" s="145">
        <v>3.02762327672085</v>
      </c>
      <c r="Q340" s="155">
        <v>73.9646201939307</v>
      </c>
      <c r="R340" s="156"/>
      <c r="S340" s="159"/>
      <c r="T340" s="145"/>
      <c r="U340" s="154"/>
      <c r="V340" s="154"/>
      <c r="W340" s="154"/>
      <c r="X340" s="154"/>
      <c r="Y340" s="154"/>
      <c r="Z340" s="154"/>
      <c r="AA340" s="154"/>
      <c r="AB340" s="154"/>
      <c r="AC340" s="154"/>
      <c r="AD340" s="154"/>
      <c r="AE340" s="153"/>
      <c r="AF340" s="15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</row>
    <row r="341" ht="13.85" spans="1:64">
      <c r="A341" s="148"/>
      <c r="B341" s="148" t="s">
        <v>13</v>
      </c>
      <c r="C341" s="148">
        <v>10.0674854664905</v>
      </c>
      <c r="D341" s="148">
        <v>134.255700000257</v>
      </c>
      <c r="E341" s="148">
        <v>3.22541335385289</v>
      </c>
      <c r="F341" s="148">
        <v>210.234253836379</v>
      </c>
      <c r="G341" s="148">
        <v>63.6818664916746</v>
      </c>
      <c r="H341" s="148">
        <v>197.467875352768</v>
      </c>
      <c r="I341" s="148">
        <v>8.2486655746862</v>
      </c>
      <c r="J341" s="148">
        <v>4.13961896066188</v>
      </c>
      <c r="K341" s="148">
        <v>3.69633944668941</v>
      </c>
      <c r="L341" s="148">
        <v>14.8000629396294</v>
      </c>
      <c r="M341" s="148">
        <v>9.18044201748923</v>
      </c>
      <c r="N341" s="148">
        <v>14.1286251711662</v>
      </c>
      <c r="O341" s="148">
        <v>2.58253643000936</v>
      </c>
      <c r="P341" s="148">
        <v>6.24872850180271</v>
      </c>
      <c r="Q341" s="157">
        <v>90.4131267733605</v>
      </c>
      <c r="R341" s="158"/>
      <c r="S341" s="145"/>
      <c r="T341" s="145"/>
      <c r="U341" s="154"/>
      <c r="V341" s="154"/>
      <c r="W341" s="154"/>
      <c r="X341" s="154"/>
      <c r="Y341" s="154"/>
      <c r="Z341" s="154"/>
      <c r="AA341" s="154"/>
      <c r="AB341" s="154"/>
      <c r="AC341" s="154"/>
      <c r="AD341" s="154"/>
      <c r="AE341" s="153"/>
      <c r="AF341" s="15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</row>
    <row r="342" ht="13.85" spans="1:64">
      <c r="A342" s="147" t="s">
        <v>15</v>
      </c>
      <c r="B342" s="147" t="s">
        <v>16</v>
      </c>
      <c r="C342" s="147">
        <v>0.46346854160375</v>
      </c>
      <c r="D342" s="147">
        <v>45.5867446651266</v>
      </c>
      <c r="E342" s="147">
        <v>2.16747884575663</v>
      </c>
      <c r="F342" s="147">
        <v>120.52145818375</v>
      </c>
      <c r="G342" s="147">
        <v>32.451144417939</v>
      </c>
      <c r="H342" s="147">
        <v>67.3782764945972</v>
      </c>
      <c r="I342" s="147">
        <v>5.4695900396155</v>
      </c>
      <c r="J342" s="147">
        <v>3.42252543140301</v>
      </c>
      <c r="K342" s="147">
        <v>2.78828968902143</v>
      </c>
      <c r="L342" s="147">
        <v>15.4640727608639</v>
      </c>
      <c r="M342" s="147">
        <v>20.5768154228266</v>
      </c>
      <c r="N342" s="147">
        <v>8.47546597878985</v>
      </c>
      <c r="O342" s="147">
        <v>2.0616937863788</v>
      </c>
      <c r="P342" s="147">
        <v>5.14950567261677</v>
      </c>
      <c r="Q342" s="151">
        <v>64.6290576995899</v>
      </c>
      <c r="R342" s="152"/>
      <c r="S342" s="153"/>
      <c r="T342" s="145"/>
      <c r="U342" s="154"/>
      <c r="V342" s="154"/>
      <c r="W342" s="154"/>
      <c r="X342" s="154"/>
      <c r="Y342" s="154"/>
      <c r="Z342" s="154"/>
      <c r="AA342" s="154"/>
      <c r="AB342" s="154"/>
      <c r="AC342" s="154"/>
      <c r="AD342" s="154"/>
      <c r="AE342" s="153"/>
      <c r="AF342" s="15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</row>
    <row r="343" ht="13.85" spans="1:64">
      <c r="A343" s="145"/>
      <c r="B343" s="145" t="s">
        <v>17</v>
      </c>
      <c r="C343" s="145">
        <v>1.2018819576606</v>
      </c>
      <c r="D343" s="145">
        <v>56.5354332088528</v>
      </c>
      <c r="E343" s="145">
        <v>1.85246324259437</v>
      </c>
      <c r="F343" s="145">
        <v>80.7382379834923</v>
      </c>
      <c r="G343" s="145">
        <v>28.7919125577118</v>
      </c>
      <c r="H343" s="145">
        <v>58.2742899758195</v>
      </c>
      <c r="I343" s="145">
        <v>4.81231769286841</v>
      </c>
      <c r="J343" s="145">
        <v>3.31939439228646</v>
      </c>
      <c r="K343" s="145">
        <v>3.12570193486164</v>
      </c>
      <c r="L343" s="145">
        <v>12.5127873580065</v>
      </c>
      <c r="M343" s="145">
        <v>18.6344487168672</v>
      </c>
      <c r="N343" s="145">
        <v>8.61767093501504</v>
      </c>
      <c r="O343" s="145">
        <v>2.23658030922117</v>
      </c>
      <c r="P343" s="145">
        <v>4.06321792806314</v>
      </c>
      <c r="Q343" s="155">
        <v>66.9244876902807</v>
      </c>
      <c r="R343" s="156"/>
      <c r="S343" s="153"/>
      <c r="T343" s="145"/>
      <c r="U343" s="154"/>
      <c r="V343" s="154"/>
      <c r="W343" s="154"/>
      <c r="X343" s="154"/>
      <c r="Y343" s="154"/>
      <c r="Z343" s="154"/>
      <c r="AA343" s="154"/>
      <c r="AB343" s="154"/>
      <c r="AC343" s="154"/>
      <c r="AD343" s="154"/>
      <c r="AE343" s="153"/>
      <c r="AF343" s="15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</row>
    <row r="344" ht="13.85" spans="1:64">
      <c r="A344" s="148"/>
      <c r="B344" s="148" t="s">
        <v>18</v>
      </c>
      <c r="C344" s="148">
        <v>1.19931675189402</v>
      </c>
      <c r="D344" s="148">
        <v>54.717568707775</v>
      </c>
      <c r="E344" s="148">
        <v>3.82850192554067</v>
      </c>
      <c r="F344" s="148">
        <v>93.596301889714</v>
      </c>
      <c r="G344" s="148">
        <v>25.3654886293335</v>
      </c>
      <c r="H344" s="148">
        <v>157.717473619529</v>
      </c>
      <c r="I344" s="148">
        <v>5.24731759497066</v>
      </c>
      <c r="J344" s="148">
        <v>3.11254208875714</v>
      </c>
      <c r="K344" s="148">
        <v>3.07803014138634</v>
      </c>
      <c r="L344" s="148">
        <v>12.7286656225546</v>
      </c>
      <c r="M344" s="148">
        <v>17.1293442234785</v>
      </c>
      <c r="N344" s="148">
        <v>7.14226400010003</v>
      </c>
      <c r="O344" s="148">
        <v>2.53574988100093</v>
      </c>
      <c r="P344" s="148">
        <v>6.14528342046335</v>
      </c>
      <c r="Q344" s="157">
        <v>70.2250755986873</v>
      </c>
      <c r="R344" s="158"/>
      <c r="S344" s="153"/>
      <c r="T344" s="145"/>
      <c r="U344" s="154"/>
      <c r="V344" s="154"/>
      <c r="W344" s="154"/>
      <c r="X344" s="154"/>
      <c r="Y344" s="154"/>
      <c r="Z344" s="154"/>
      <c r="AA344" s="154"/>
      <c r="AB344" s="154"/>
      <c r="AC344" s="154"/>
      <c r="AD344" s="154"/>
      <c r="AE344" s="153"/>
      <c r="AF344" s="15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</row>
    <row r="345" ht="13.85" spans="1:64">
      <c r="A345" s="147" t="s">
        <v>20</v>
      </c>
      <c r="B345" s="147" t="s">
        <v>21</v>
      </c>
      <c r="C345" s="147">
        <v>7.79780837359205</v>
      </c>
      <c r="D345" s="147">
        <v>122.723130749552</v>
      </c>
      <c r="E345" s="147">
        <v>0.978456365284691</v>
      </c>
      <c r="F345" s="147">
        <v>172.273167317673</v>
      </c>
      <c r="G345" s="147">
        <v>52.7251885039654</v>
      </c>
      <c r="H345" s="147">
        <v>95.3914673034793</v>
      </c>
      <c r="I345" s="147">
        <v>3.47487974949867</v>
      </c>
      <c r="J345" s="147">
        <v>2.61950058254768</v>
      </c>
      <c r="K345" s="147">
        <v>4.41544866931326</v>
      </c>
      <c r="L345" s="147">
        <v>11.4897374830918</v>
      </c>
      <c r="M345" s="147">
        <v>48.5401230548895</v>
      </c>
      <c r="N345" s="147">
        <v>9.96549870771472</v>
      </c>
      <c r="O345" s="147">
        <v>1.70456472313369</v>
      </c>
      <c r="P345" s="147">
        <v>38.6962937383284</v>
      </c>
      <c r="Q345" s="151">
        <v>76.8437616081999</v>
      </c>
      <c r="R345" s="152"/>
      <c r="S345" s="145"/>
      <c r="T345" s="145"/>
      <c r="U345" s="154"/>
      <c r="V345" s="154"/>
      <c r="W345" s="154"/>
      <c r="X345" s="154"/>
      <c r="Y345" s="154"/>
      <c r="Z345" s="154"/>
      <c r="AA345" s="154"/>
      <c r="AB345" s="154"/>
      <c r="AC345" s="154"/>
      <c r="AD345" s="168"/>
      <c r="AE345" s="153"/>
      <c r="AF345" s="15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</row>
    <row r="346" ht="13.85" spans="1:64">
      <c r="A346" s="145"/>
      <c r="B346" s="145" t="s">
        <v>22</v>
      </c>
      <c r="C346" s="145">
        <v>6.94858072471395</v>
      </c>
      <c r="D346" s="145">
        <v>70.5555811891809</v>
      </c>
      <c r="E346" s="145">
        <v>2.85861895613644</v>
      </c>
      <c r="F346" s="145">
        <v>194.273566431379</v>
      </c>
      <c r="G346" s="145">
        <v>24.1663995953518</v>
      </c>
      <c r="H346" s="145">
        <v>92.7611498747266</v>
      </c>
      <c r="I346" s="145">
        <v>4.3117805474545</v>
      </c>
      <c r="J346" s="145">
        <v>2.90918399545967</v>
      </c>
      <c r="K346" s="145">
        <v>2.13641563737432</v>
      </c>
      <c r="L346" s="145">
        <v>11.0455103984319</v>
      </c>
      <c r="M346" s="145">
        <v>74.4834695849866</v>
      </c>
      <c r="N346" s="145">
        <v>6.07202970459617</v>
      </c>
      <c r="O346" s="145">
        <v>1.91656498482066</v>
      </c>
      <c r="P346" s="145">
        <v>37.8515840954774</v>
      </c>
      <c r="Q346" s="155">
        <v>98.8390137025154</v>
      </c>
      <c r="R346" s="156"/>
      <c r="S346" s="153"/>
      <c r="T346" s="145"/>
      <c r="U346" s="154"/>
      <c r="V346" s="154"/>
      <c r="W346" s="154"/>
      <c r="X346" s="154"/>
      <c r="Y346" s="154"/>
      <c r="Z346" s="154"/>
      <c r="AA346" s="154"/>
      <c r="AB346" s="154"/>
      <c r="AC346" s="154"/>
      <c r="AD346" s="154"/>
      <c r="AE346" s="153"/>
      <c r="AF346" s="15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  <c r="BJ346" s="13"/>
      <c r="BK346" s="13"/>
      <c r="BL346" s="13"/>
    </row>
    <row r="347" ht="13.85" spans="1:64">
      <c r="A347" s="148"/>
      <c r="B347" s="148" t="s">
        <v>23</v>
      </c>
      <c r="C347" s="148">
        <v>9.86750078519732</v>
      </c>
      <c r="D347" s="148">
        <v>146.369661710054</v>
      </c>
      <c r="E347" s="148">
        <v>1.57615835740695</v>
      </c>
      <c r="F347" s="148">
        <v>233.297534179365</v>
      </c>
      <c r="G347" s="148">
        <v>23.8217600179725</v>
      </c>
      <c r="H347" s="148">
        <v>88.3918620083955</v>
      </c>
      <c r="I347" s="148">
        <v>3.33106912531532</v>
      </c>
      <c r="J347" s="148">
        <v>2.62636932877246</v>
      </c>
      <c r="K347" s="148">
        <v>3.6470316718461</v>
      </c>
      <c r="L347" s="148">
        <v>13.0953162280179</v>
      </c>
      <c r="M347" s="148">
        <v>78.1334636546195</v>
      </c>
      <c r="N347" s="148">
        <v>11.1745911850363</v>
      </c>
      <c r="O347" s="148">
        <v>2.19963833227108</v>
      </c>
      <c r="P347" s="148">
        <v>29.8396974199465</v>
      </c>
      <c r="Q347" s="157">
        <v>60.0338678589231</v>
      </c>
      <c r="R347" s="158"/>
      <c r="S347" s="153"/>
      <c r="T347" s="145"/>
      <c r="U347" s="154"/>
      <c r="V347" s="154"/>
      <c r="W347" s="154"/>
      <c r="X347" s="154"/>
      <c r="Y347" s="154"/>
      <c r="Z347" s="154"/>
      <c r="AA347" s="154"/>
      <c r="AB347" s="154"/>
      <c r="AC347" s="154"/>
      <c r="AD347" s="154"/>
      <c r="AE347" s="153"/>
      <c r="AF347" s="15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</row>
    <row r="348" ht="13.85" spans="1:64">
      <c r="A348" s="145"/>
      <c r="B348" s="145"/>
      <c r="C348" s="145"/>
      <c r="D348" s="145"/>
      <c r="E348" s="145"/>
      <c r="F348" s="145"/>
      <c r="G348" s="145"/>
      <c r="H348" s="145"/>
      <c r="I348" s="145"/>
      <c r="J348" s="145"/>
      <c r="K348" s="145"/>
      <c r="L348" s="145"/>
      <c r="M348" s="145"/>
      <c r="N348" s="145"/>
      <c r="O348" s="145"/>
      <c r="P348" s="145"/>
      <c r="Q348" s="145"/>
      <c r="R348" s="146"/>
      <c r="S348" s="159"/>
      <c r="T348" s="146"/>
      <c r="U348" s="146"/>
      <c r="V348" s="146"/>
      <c r="W348" s="146"/>
      <c r="X348" s="146"/>
      <c r="Y348" s="146"/>
      <c r="Z348" s="146"/>
      <c r="AA348" s="146"/>
      <c r="AB348" s="146"/>
      <c r="AC348" s="146"/>
      <c r="AD348" s="146"/>
      <c r="AE348" s="146"/>
      <c r="AF348" s="146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</row>
    <row r="349" ht="13.85" spans="1:64">
      <c r="A349" s="149" t="s">
        <v>167</v>
      </c>
      <c r="B349" s="149"/>
      <c r="C349" s="149">
        <v>4</v>
      </c>
      <c r="D349" s="149">
        <v>3</v>
      </c>
      <c r="E349" s="149">
        <v>4</v>
      </c>
      <c r="F349" s="149">
        <v>5</v>
      </c>
      <c r="G349" s="149">
        <v>5</v>
      </c>
      <c r="H349" s="149">
        <v>5</v>
      </c>
      <c r="I349" s="149">
        <v>6</v>
      </c>
      <c r="J349" s="149">
        <v>6</v>
      </c>
      <c r="K349" s="149">
        <v>6</v>
      </c>
      <c r="L349" s="149">
        <v>6</v>
      </c>
      <c r="M349" s="149">
        <v>6</v>
      </c>
      <c r="N349" s="149">
        <v>6</v>
      </c>
      <c r="O349" s="149">
        <v>7</v>
      </c>
      <c r="P349" s="149">
        <v>7</v>
      </c>
      <c r="Q349" s="149">
        <v>8</v>
      </c>
      <c r="R349" s="160"/>
      <c r="S349" s="161"/>
      <c r="T349" s="162"/>
      <c r="U349" s="162"/>
      <c r="V349" s="160"/>
      <c r="W349" s="160"/>
      <c r="X349" s="160"/>
      <c r="Y349" s="160"/>
      <c r="Z349" s="160"/>
      <c r="AA349" s="160"/>
      <c r="AB349" s="160"/>
      <c r="AC349" s="160"/>
      <c r="AD349" s="160"/>
      <c r="AE349" s="160"/>
      <c r="AF349" s="160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</row>
    <row r="350" ht="13.85" spans="1:64">
      <c r="A350" s="149"/>
      <c r="B350" s="149"/>
      <c r="C350" s="149"/>
      <c r="D350" s="149"/>
      <c r="E350" s="149"/>
      <c r="F350" s="149"/>
      <c r="G350" s="149"/>
      <c r="H350" s="149"/>
      <c r="I350" s="149"/>
      <c r="J350" s="149"/>
      <c r="K350" s="149"/>
      <c r="L350" s="149"/>
      <c r="M350" s="149"/>
      <c r="N350" s="149"/>
      <c r="O350" s="149"/>
      <c r="P350" s="149"/>
      <c r="Q350" s="149"/>
      <c r="R350" s="160"/>
      <c r="S350" s="161"/>
      <c r="T350" s="162"/>
      <c r="U350" s="162"/>
      <c r="V350" s="160"/>
      <c r="W350" s="160"/>
      <c r="X350" s="160"/>
      <c r="Y350" s="160"/>
      <c r="Z350" s="160"/>
      <c r="AA350" s="160"/>
      <c r="AB350" s="160"/>
      <c r="AC350" s="160"/>
      <c r="AD350" s="160"/>
      <c r="AE350" s="160"/>
      <c r="AF350" s="160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</row>
    <row r="351" ht="13.85" spans="1:64">
      <c r="A351" s="145" t="s">
        <v>168</v>
      </c>
      <c r="B351" s="145"/>
      <c r="C351" s="145" t="s">
        <v>169</v>
      </c>
      <c r="D351" s="145" t="s">
        <v>170</v>
      </c>
      <c r="E351" s="145" t="s">
        <v>169</v>
      </c>
      <c r="F351" s="145" t="s">
        <v>171</v>
      </c>
      <c r="G351" s="145" t="s">
        <v>172</v>
      </c>
      <c r="H351" s="145" t="s">
        <v>171</v>
      </c>
      <c r="I351" s="145" t="s">
        <v>173</v>
      </c>
      <c r="J351" s="145" t="s">
        <v>173</v>
      </c>
      <c r="K351" s="145" t="s">
        <v>173</v>
      </c>
      <c r="L351" s="145" t="s">
        <v>173</v>
      </c>
      <c r="M351" s="145" t="s">
        <v>174</v>
      </c>
      <c r="N351" s="145" t="s">
        <v>175</v>
      </c>
      <c r="O351" s="145" t="s">
        <v>176</v>
      </c>
      <c r="P351" s="145" t="s">
        <v>177</v>
      </c>
      <c r="Q351" s="145" t="s">
        <v>178</v>
      </c>
      <c r="R351" s="146"/>
      <c r="S351" s="153"/>
      <c r="T351" s="154"/>
      <c r="U351" s="154"/>
      <c r="V351" s="154"/>
      <c r="W351" s="154"/>
      <c r="X351" s="154"/>
      <c r="Y351" s="154"/>
      <c r="Z351" s="154"/>
      <c r="AA351" s="154"/>
      <c r="AB351" s="154"/>
      <c r="AC351" s="154"/>
      <c r="AD351" s="153"/>
      <c r="AE351" s="153"/>
      <c r="AF351" s="15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</row>
    <row r="352" ht="13.85" spans="1:64">
      <c r="A352" s="145" t="s">
        <v>135</v>
      </c>
      <c r="B352" s="145" t="s">
        <v>151</v>
      </c>
      <c r="C352" s="145" t="s">
        <v>152</v>
      </c>
      <c r="D352" s="145" t="s">
        <v>153</v>
      </c>
      <c r="E352" s="145" t="s">
        <v>154</v>
      </c>
      <c r="F352" s="145" t="s">
        <v>155</v>
      </c>
      <c r="G352" s="145" t="s">
        <v>156</v>
      </c>
      <c r="H352" s="145" t="s">
        <v>157</v>
      </c>
      <c r="I352" s="145" t="s">
        <v>158</v>
      </c>
      <c r="J352" s="145" t="s">
        <v>159</v>
      </c>
      <c r="K352" s="145" t="s">
        <v>160</v>
      </c>
      <c r="L352" s="145" t="s">
        <v>161</v>
      </c>
      <c r="M352" s="145" t="s">
        <v>162</v>
      </c>
      <c r="N352" s="145" t="s">
        <v>163</v>
      </c>
      <c r="O352" s="145" t="s">
        <v>164</v>
      </c>
      <c r="P352" s="145" t="s">
        <v>165</v>
      </c>
      <c r="Q352" s="145" t="s">
        <v>166</v>
      </c>
      <c r="R352" s="145" t="s">
        <v>179</v>
      </c>
      <c r="S352" s="153"/>
      <c r="T352" s="154"/>
      <c r="U352" s="154"/>
      <c r="V352" s="154"/>
      <c r="W352" s="154"/>
      <c r="X352" s="154"/>
      <c r="Y352" s="154"/>
      <c r="Z352" s="154"/>
      <c r="AA352" s="154"/>
      <c r="AB352" s="154"/>
      <c r="AC352" s="154"/>
      <c r="AD352" s="153"/>
      <c r="AE352" s="153"/>
      <c r="AF352" s="15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</row>
    <row r="353" ht="13.85" spans="1:64">
      <c r="A353" s="147" t="s">
        <v>25</v>
      </c>
      <c r="B353" s="147" t="s">
        <v>26</v>
      </c>
      <c r="C353" s="147">
        <f t="shared" ref="C353:Q353" si="153">C330*C$22*12.01</f>
        <v>0</v>
      </c>
      <c r="D353" s="147">
        <f t="shared" si="153"/>
        <v>19649.1893918957</v>
      </c>
      <c r="E353" s="147">
        <f t="shared" si="153"/>
        <v>1219.93546849928</v>
      </c>
      <c r="F353" s="147">
        <f t="shared" si="153"/>
        <v>15125.9031880249</v>
      </c>
      <c r="G353" s="147">
        <f t="shared" si="153"/>
        <v>3494.46354992555</v>
      </c>
      <c r="H353" s="147">
        <f t="shared" si="153"/>
        <v>31446.2544893011</v>
      </c>
      <c r="I353" s="147">
        <f t="shared" si="153"/>
        <v>932.729507563265</v>
      </c>
      <c r="J353" s="147">
        <f t="shared" si="153"/>
        <v>940.503501502862</v>
      </c>
      <c r="K353" s="147">
        <f t="shared" si="153"/>
        <v>354.671758107016</v>
      </c>
      <c r="L353" s="147">
        <f t="shared" si="153"/>
        <v>6665.24606239594</v>
      </c>
      <c r="M353" s="147">
        <f t="shared" si="153"/>
        <v>2869.85267804677</v>
      </c>
      <c r="N353" s="147">
        <f t="shared" si="153"/>
        <v>2233.31644255524</v>
      </c>
      <c r="O353" s="147">
        <f t="shared" si="153"/>
        <v>466.413569012925</v>
      </c>
      <c r="P353" s="147">
        <f t="shared" si="153"/>
        <v>1058.40417317134</v>
      </c>
      <c r="Q353" s="147">
        <f t="shared" si="153"/>
        <v>36178.234790302</v>
      </c>
      <c r="R353" s="151">
        <f t="shared" ref="R353:R370" si="154">SUM(C353:Q353)</f>
        <v>122635.118570304</v>
      </c>
      <c r="S353" s="153"/>
      <c r="T353" s="154"/>
      <c r="U353" s="154"/>
      <c r="V353" s="154"/>
      <c r="W353" s="154"/>
      <c r="X353" s="154"/>
      <c r="Y353" s="154"/>
      <c r="Z353" s="154"/>
      <c r="AA353" s="154"/>
      <c r="AB353" s="154"/>
      <c r="AC353" s="154"/>
      <c r="AD353" s="154"/>
      <c r="AE353" s="153"/>
      <c r="AF353" s="15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  <c r="BJ353" s="13"/>
      <c r="BK353" s="13"/>
      <c r="BL353" s="13"/>
    </row>
    <row r="354" ht="13.85" spans="1:64">
      <c r="A354" s="145"/>
      <c r="B354" s="145" t="s">
        <v>27</v>
      </c>
      <c r="C354" s="145">
        <f t="shared" ref="C354:Q354" si="155">C331*C$22*12.01</f>
        <v>0</v>
      </c>
      <c r="D354" s="145">
        <f t="shared" si="155"/>
        <v>26234.7996748855</v>
      </c>
      <c r="E354" s="145">
        <f t="shared" si="155"/>
        <v>1182.07486165481</v>
      </c>
      <c r="F354" s="145">
        <f t="shared" si="155"/>
        <v>14392.3574492587</v>
      </c>
      <c r="G354" s="145">
        <f t="shared" si="155"/>
        <v>3961.57144210132</v>
      </c>
      <c r="H354" s="145">
        <f t="shared" si="155"/>
        <v>30935.875814508</v>
      </c>
      <c r="I354" s="145">
        <f t="shared" si="155"/>
        <v>1007.29127523302</v>
      </c>
      <c r="J354" s="145">
        <f t="shared" si="155"/>
        <v>1015.68671700427</v>
      </c>
      <c r="K354" s="145">
        <f t="shared" si="155"/>
        <v>667.659440212519</v>
      </c>
      <c r="L354" s="145">
        <f t="shared" si="155"/>
        <v>6004.83455959722</v>
      </c>
      <c r="M354" s="145">
        <f t="shared" si="155"/>
        <v>2622.72218074017</v>
      </c>
      <c r="N354" s="145">
        <f t="shared" si="155"/>
        <v>2692.51890844201</v>
      </c>
      <c r="O354" s="145">
        <f t="shared" si="155"/>
        <v>523.234278974953</v>
      </c>
      <c r="P354" s="145">
        <f t="shared" si="155"/>
        <v>1062.66149948816</v>
      </c>
      <c r="Q354" s="145">
        <f t="shared" si="155"/>
        <v>47634.4270527158</v>
      </c>
      <c r="R354" s="155">
        <f t="shared" si="154"/>
        <v>139937.715154816</v>
      </c>
      <c r="S354" s="153"/>
      <c r="T354" s="154"/>
      <c r="U354" s="154"/>
      <c r="V354" s="154"/>
      <c r="W354" s="154"/>
      <c r="X354" s="154"/>
      <c r="Y354" s="154"/>
      <c r="Z354" s="154"/>
      <c r="AA354" s="154"/>
      <c r="AB354" s="154"/>
      <c r="AC354" s="154"/>
      <c r="AD354" s="154"/>
      <c r="AE354" s="153"/>
      <c r="AF354" s="15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</row>
    <row r="355" ht="13.85" spans="1:64">
      <c r="A355" s="148"/>
      <c r="B355" s="148" t="s">
        <v>28</v>
      </c>
      <c r="C355" s="148">
        <f t="shared" ref="C355:Q355" si="156">C332*C$22*12.01</f>
        <v>0</v>
      </c>
      <c r="D355" s="148">
        <f t="shared" si="156"/>
        <v>21953.5308949741</v>
      </c>
      <c r="E355" s="148">
        <f t="shared" si="156"/>
        <v>1273.20345970044</v>
      </c>
      <c r="F355" s="148">
        <f t="shared" si="156"/>
        <v>13636.6672935407</v>
      </c>
      <c r="G355" s="148">
        <f t="shared" si="156"/>
        <v>3708.93054660543</v>
      </c>
      <c r="H355" s="148">
        <f t="shared" si="156"/>
        <v>18283.0828771988</v>
      </c>
      <c r="I355" s="148">
        <f t="shared" si="156"/>
        <v>1009.88505180425</v>
      </c>
      <c r="J355" s="148">
        <f t="shared" si="156"/>
        <v>1018.30211185088</v>
      </c>
      <c r="K355" s="148">
        <f t="shared" si="156"/>
        <v>1126.84107268142</v>
      </c>
      <c r="L355" s="148">
        <f t="shared" si="156"/>
        <v>6817.30995785149</v>
      </c>
      <c r="M355" s="148">
        <f t="shared" si="156"/>
        <v>3819.61585891241</v>
      </c>
      <c r="N355" s="148">
        <f t="shared" si="156"/>
        <v>2106.82685531745</v>
      </c>
      <c r="O355" s="148">
        <f t="shared" si="156"/>
        <v>508.17125209323</v>
      </c>
      <c r="P355" s="148">
        <f t="shared" si="156"/>
        <v>766.397601323124</v>
      </c>
      <c r="Q355" s="148">
        <f t="shared" si="156"/>
        <v>38144.4572766554</v>
      </c>
      <c r="R355" s="157">
        <f t="shared" si="154"/>
        <v>114173.222110509</v>
      </c>
      <c r="S355" s="153"/>
      <c r="T355" s="154"/>
      <c r="U355" s="154"/>
      <c r="V355" s="154"/>
      <c r="W355" s="154"/>
      <c r="X355" s="154"/>
      <c r="Y355" s="154"/>
      <c r="Z355" s="154"/>
      <c r="AA355" s="154"/>
      <c r="AB355" s="154"/>
      <c r="AC355" s="154"/>
      <c r="AD355" s="154"/>
      <c r="AE355" s="153"/>
      <c r="AF355" s="15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</row>
    <row r="356" ht="13.85" spans="1:64">
      <c r="A356" s="147" t="s">
        <v>30</v>
      </c>
      <c r="B356" s="147" t="s">
        <v>31</v>
      </c>
      <c r="C356" s="147">
        <f t="shared" ref="C356:Q356" si="157">C333*C$22*12.01</f>
        <v>0</v>
      </c>
      <c r="D356" s="147">
        <f t="shared" si="157"/>
        <v>17816.2120177892</v>
      </c>
      <c r="E356" s="147">
        <f t="shared" si="157"/>
        <v>442.330102921996</v>
      </c>
      <c r="F356" s="147">
        <f t="shared" si="157"/>
        <v>18012.6897278027</v>
      </c>
      <c r="G356" s="147">
        <f t="shared" si="157"/>
        <v>7459.03508615627</v>
      </c>
      <c r="H356" s="147">
        <f t="shared" si="157"/>
        <v>33454.792213289</v>
      </c>
      <c r="I356" s="147">
        <f t="shared" si="157"/>
        <v>792.933820595596</v>
      </c>
      <c r="J356" s="147">
        <f t="shared" si="157"/>
        <v>799.542663422833</v>
      </c>
      <c r="K356" s="147">
        <f t="shared" si="157"/>
        <v>3346.73261253821</v>
      </c>
      <c r="L356" s="147">
        <f t="shared" si="157"/>
        <v>10671.6470023046</v>
      </c>
      <c r="M356" s="147">
        <f t="shared" si="157"/>
        <v>2574.88156601231</v>
      </c>
      <c r="N356" s="147">
        <f t="shared" si="157"/>
        <v>2596.63640103626</v>
      </c>
      <c r="O356" s="147">
        <f t="shared" si="157"/>
        <v>380.484823904201</v>
      </c>
      <c r="P356" s="147">
        <f t="shared" si="157"/>
        <v>1059.60530033573</v>
      </c>
      <c r="Q356" s="147">
        <f t="shared" si="157"/>
        <v>11500.9716236254</v>
      </c>
      <c r="R356" s="151">
        <f t="shared" si="154"/>
        <v>110908.494961734</v>
      </c>
      <c r="S356" s="145"/>
      <c r="T356" s="154"/>
      <c r="U356" s="154"/>
      <c r="V356" s="154"/>
      <c r="W356" s="154"/>
      <c r="X356" s="154"/>
      <c r="Y356" s="154"/>
      <c r="Z356" s="154"/>
      <c r="AA356" s="154"/>
      <c r="AB356" s="154"/>
      <c r="AC356" s="154"/>
      <c r="AD356" s="154"/>
      <c r="AE356" s="153"/>
      <c r="AF356" s="15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  <c r="BJ356" s="13"/>
      <c r="BK356" s="13"/>
      <c r="BL356" s="13"/>
    </row>
    <row r="357" ht="13.85" spans="1:64">
      <c r="A357" s="145"/>
      <c r="B357" s="145" t="s">
        <v>32</v>
      </c>
      <c r="C357" s="145">
        <f t="shared" ref="C357:Q357" si="158">C334*C$22*12.01</f>
        <v>0</v>
      </c>
      <c r="D357" s="145">
        <f t="shared" si="158"/>
        <v>25566.5931115398</v>
      </c>
      <c r="E357" s="145">
        <f t="shared" si="158"/>
        <v>565.193870807246</v>
      </c>
      <c r="F357" s="145">
        <f t="shared" si="158"/>
        <v>13229.6734950586</v>
      </c>
      <c r="G357" s="145">
        <f t="shared" si="158"/>
        <v>8565.2014898279</v>
      </c>
      <c r="H357" s="145">
        <f t="shared" si="158"/>
        <v>30126.9159032338</v>
      </c>
      <c r="I357" s="145">
        <f t="shared" si="158"/>
        <v>606.740645547809</v>
      </c>
      <c r="J357" s="145">
        <f t="shared" si="158"/>
        <v>611.797629446302</v>
      </c>
      <c r="K357" s="145">
        <f t="shared" si="158"/>
        <v>3833.33481297743</v>
      </c>
      <c r="L357" s="145">
        <f t="shared" si="158"/>
        <v>10260.1455144368</v>
      </c>
      <c r="M357" s="145">
        <f t="shared" si="158"/>
        <v>2331.34245728811</v>
      </c>
      <c r="N357" s="145">
        <f t="shared" si="158"/>
        <v>2129.41897808863</v>
      </c>
      <c r="O357" s="145">
        <f t="shared" si="158"/>
        <v>855.833953448448</v>
      </c>
      <c r="P357" s="145">
        <f t="shared" si="158"/>
        <v>1497.90591276692</v>
      </c>
      <c r="Q357" s="145">
        <f t="shared" si="158"/>
        <v>17887.5710681763</v>
      </c>
      <c r="R357" s="155">
        <f t="shared" si="154"/>
        <v>118067.668842644</v>
      </c>
      <c r="S357" s="153"/>
      <c r="T357" s="145"/>
      <c r="U357" s="154"/>
      <c r="V357" s="154"/>
      <c r="W357" s="154"/>
      <c r="X357" s="154"/>
      <c r="Y357" s="154"/>
      <c r="Z357" s="154"/>
      <c r="AA357" s="154"/>
      <c r="AB357" s="154"/>
      <c r="AC357" s="154"/>
      <c r="AD357" s="154"/>
      <c r="AE357" s="153"/>
      <c r="AF357" s="15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  <c r="BJ357" s="13"/>
      <c r="BK357" s="13"/>
      <c r="BL357" s="13"/>
    </row>
    <row r="358" ht="13.85" spans="1:64">
      <c r="A358" s="148"/>
      <c r="B358" s="148" t="s">
        <v>33</v>
      </c>
      <c r="C358" s="148">
        <f t="shared" ref="C358:Q358" si="159">C335*C$22*12.01</f>
        <v>0</v>
      </c>
      <c r="D358" s="148">
        <f t="shared" si="159"/>
        <v>30009.0525826622</v>
      </c>
      <c r="E358" s="148">
        <f t="shared" si="159"/>
        <v>774.321842580448</v>
      </c>
      <c r="F358" s="148">
        <f t="shared" si="159"/>
        <v>37737.496936496</v>
      </c>
      <c r="G358" s="148">
        <f t="shared" si="159"/>
        <v>7014.35446142957</v>
      </c>
      <c r="H358" s="148">
        <f t="shared" si="159"/>
        <v>26494.1385144902</v>
      </c>
      <c r="I358" s="148">
        <f t="shared" si="159"/>
        <v>569.124850414742</v>
      </c>
      <c r="J358" s="148">
        <f t="shared" si="159"/>
        <v>573.868319021796</v>
      </c>
      <c r="K358" s="148">
        <f t="shared" si="159"/>
        <v>3454.75134798581</v>
      </c>
      <c r="L358" s="148">
        <f t="shared" si="159"/>
        <v>7534.25060143432</v>
      </c>
      <c r="M358" s="148">
        <f t="shared" si="159"/>
        <v>2404.70861707867</v>
      </c>
      <c r="N358" s="148">
        <f t="shared" si="159"/>
        <v>2201.49957972633</v>
      </c>
      <c r="O358" s="148">
        <f t="shared" si="159"/>
        <v>640.999069936906</v>
      </c>
      <c r="P358" s="148">
        <f t="shared" si="159"/>
        <v>844.154691831033</v>
      </c>
      <c r="Q358" s="148">
        <f t="shared" si="159"/>
        <v>27214.8873623498</v>
      </c>
      <c r="R358" s="163">
        <f t="shared" si="154"/>
        <v>147467.608777438</v>
      </c>
      <c r="S358" s="153"/>
      <c r="T358" s="145"/>
      <c r="U358" s="154"/>
      <c r="V358" s="154"/>
      <c r="W358" s="154"/>
      <c r="X358" s="154"/>
      <c r="Y358" s="154"/>
      <c r="Z358" s="154"/>
      <c r="AA358" s="154"/>
      <c r="AB358" s="154"/>
      <c r="AC358" s="154"/>
      <c r="AD358" s="154"/>
      <c r="AE358" s="153"/>
      <c r="AF358" s="15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</row>
    <row r="359" ht="13.85" spans="1:64">
      <c r="A359" s="147" t="s">
        <v>35</v>
      </c>
      <c r="B359" s="147" t="s">
        <v>36</v>
      </c>
      <c r="C359" s="147">
        <f t="shared" ref="C359:Q359" si="160">C336*C$22*12.01</f>
        <v>0</v>
      </c>
      <c r="D359" s="147">
        <f t="shared" si="160"/>
        <v>26075.3265198104</v>
      </c>
      <c r="E359" s="147">
        <f t="shared" si="160"/>
        <v>490.401068351494</v>
      </c>
      <c r="F359" s="147">
        <f t="shared" si="160"/>
        <v>32892.1028190088</v>
      </c>
      <c r="G359" s="147">
        <f t="shared" si="160"/>
        <v>9124.62915787754</v>
      </c>
      <c r="H359" s="147">
        <f t="shared" si="160"/>
        <v>24049.7676684836</v>
      </c>
      <c r="I359" s="147">
        <f t="shared" si="160"/>
        <v>784.147610595005</v>
      </c>
      <c r="J359" s="147">
        <f t="shared" si="160"/>
        <v>790.683223249139</v>
      </c>
      <c r="K359" s="147">
        <f t="shared" si="160"/>
        <v>4198.47497078064</v>
      </c>
      <c r="L359" s="147">
        <f t="shared" si="160"/>
        <v>9346.54350385782</v>
      </c>
      <c r="M359" s="147">
        <f t="shared" si="160"/>
        <v>2297.60181851562</v>
      </c>
      <c r="N359" s="147">
        <f t="shared" si="160"/>
        <v>2031.91308014141</v>
      </c>
      <c r="O359" s="147">
        <f t="shared" si="160"/>
        <v>748.52908228535</v>
      </c>
      <c r="P359" s="147">
        <f t="shared" si="160"/>
        <v>1264.35000879027</v>
      </c>
      <c r="Q359" s="147">
        <f t="shared" si="160"/>
        <v>13767.3942887784</v>
      </c>
      <c r="R359" s="164">
        <f t="shared" si="154"/>
        <v>127861.864820526</v>
      </c>
      <c r="S359" s="153"/>
      <c r="T359" s="145"/>
      <c r="U359" s="154"/>
      <c r="V359" s="159"/>
      <c r="W359" s="159"/>
      <c r="X359" s="159"/>
      <c r="Y359" s="159"/>
      <c r="Z359" s="159"/>
      <c r="AA359" s="159"/>
      <c r="AB359" s="159"/>
      <c r="AC359" s="159"/>
      <c r="AD359" s="166"/>
      <c r="AE359" s="159"/>
      <c r="AF359" s="159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</row>
    <row r="360" spans="1:32">
      <c r="A360" s="145"/>
      <c r="B360" s="145" t="s">
        <v>37</v>
      </c>
      <c r="C360" s="145">
        <f t="shared" ref="C360:Q360" si="161">C337*C$22*12.01</f>
        <v>0</v>
      </c>
      <c r="D360" s="145">
        <f t="shared" si="161"/>
        <v>20877.1790833233</v>
      </c>
      <c r="E360" s="145">
        <f t="shared" si="161"/>
        <v>883.292872114844</v>
      </c>
      <c r="F360" s="145">
        <f t="shared" si="161"/>
        <v>25490.0178298167</v>
      </c>
      <c r="G360" s="145">
        <f t="shared" si="161"/>
        <v>16713.862694593</v>
      </c>
      <c r="H360" s="145">
        <f t="shared" si="161"/>
        <v>37365.4213382875</v>
      </c>
      <c r="I360" s="145">
        <f t="shared" si="161"/>
        <v>268.459170394031</v>
      </c>
      <c r="J360" s="145">
        <f t="shared" si="161"/>
        <v>270.696689360409</v>
      </c>
      <c r="K360" s="145">
        <f t="shared" si="161"/>
        <v>2877.65997149417</v>
      </c>
      <c r="L360" s="145">
        <f t="shared" si="161"/>
        <v>1482.65652874834</v>
      </c>
      <c r="M360" s="145">
        <f t="shared" si="161"/>
        <v>4049.0773481133</v>
      </c>
      <c r="N360" s="145">
        <f t="shared" si="161"/>
        <v>5341.83974624444</v>
      </c>
      <c r="O360" s="145">
        <f t="shared" si="161"/>
        <v>1188.85311140722</v>
      </c>
      <c r="P360" s="145">
        <f t="shared" si="161"/>
        <v>1020.6860534718</v>
      </c>
      <c r="Q360" s="145">
        <f t="shared" si="161"/>
        <v>32581.1189544046</v>
      </c>
      <c r="R360" s="155">
        <f t="shared" si="154"/>
        <v>150410.821391774</v>
      </c>
      <c r="S360" s="145"/>
      <c r="T360" s="145"/>
      <c r="U360" s="154"/>
      <c r="V360" s="159"/>
      <c r="W360" s="159"/>
      <c r="X360" s="159"/>
      <c r="Y360" s="159"/>
      <c r="Z360" s="159"/>
      <c r="AA360" s="159"/>
      <c r="AB360" s="159"/>
      <c r="AC360" s="167"/>
      <c r="AD360" s="166"/>
      <c r="AE360" s="159"/>
      <c r="AF360" s="159"/>
    </row>
    <row r="361" spans="1:32">
      <c r="A361" s="148"/>
      <c r="B361" s="148" t="s">
        <v>38</v>
      </c>
      <c r="C361" s="148">
        <f t="shared" ref="C361:Q361" si="162">C338*C$22*12.01</f>
        <v>0</v>
      </c>
      <c r="D361" s="148">
        <f t="shared" si="162"/>
        <v>20413.1584566567</v>
      </c>
      <c r="E361" s="148">
        <f t="shared" si="162"/>
        <v>978.671717436538</v>
      </c>
      <c r="F361" s="148">
        <f t="shared" si="162"/>
        <v>33402.3654100137</v>
      </c>
      <c r="G361" s="148">
        <f t="shared" si="162"/>
        <v>16505.6060781018</v>
      </c>
      <c r="H361" s="148">
        <f t="shared" si="162"/>
        <v>20508.7442048475</v>
      </c>
      <c r="I361" s="148">
        <f t="shared" si="162"/>
        <v>368.698414566537</v>
      </c>
      <c r="J361" s="148">
        <f t="shared" si="162"/>
        <v>371.77139469329</v>
      </c>
      <c r="K361" s="148">
        <f t="shared" si="162"/>
        <v>4301.93222221883</v>
      </c>
      <c r="L361" s="148">
        <f t="shared" si="162"/>
        <v>2154.97477880288</v>
      </c>
      <c r="M361" s="148">
        <f t="shared" si="162"/>
        <v>4578.78723321515</v>
      </c>
      <c r="N361" s="148">
        <f t="shared" si="162"/>
        <v>4159.35750039</v>
      </c>
      <c r="O361" s="148">
        <f t="shared" si="162"/>
        <v>1601.54339714154</v>
      </c>
      <c r="P361" s="148">
        <f t="shared" si="162"/>
        <v>1198.3777724511</v>
      </c>
      <c r="Q361" s="148">
        <f t="shared" si="162"/>
        <v>15732.6437155808</v>
      </c>
      <c r="R361" s="157">
        <f t="shared" si="154"/>
        <v>126276.632296116</v>
      </c>
      <c r="S361" s="159"/>
      <c r="T361" s="145"/>
      <c r="U361" s="154"/>
      <c r="V361" s="159"/>
      <c r="W361" s="159"/>
      <c r="X361" s="159"/>
      <c r="Y361" s="159"/>
      <c r="Z361" s="159"/>
      <c r="AA361" s="159"/>
      <c r="AB361" s="159"/>
      <c r="AC361" s="159"/>
      <c r="AD361" s="166"/>
      <c r="AE361" s="159"/>
      <c r="AF361" s="159"/>
    </row>
    <row r="362" spans="1:32">
      <c r="A362" s="147" t="s">
        <v>10</v>
      </c>
      <c r="B362" s="147" t="s">
        <v>11</v>
      </c>
      <c r="C362" s="147">
        <f t="shared" ref="C362:Q362" si="163">C339*C$22*12.01</f>
        <v>0</v>
      </c>
      <c r="D362" s="147">
        <f t="shared" si="163"/>
        <v>8367.82949582936</v>
      </c>
      <c r="E362" s="147">
        <f t="shared" si="163"/>
        <v>657.00753041686</v>
      </c>
      <c r="F362" s="147">
        <f t="shared" si="163"/>
        <v>33409.2670269047</v>
      </c>
      <c r="G362" s="147">
        <f t="shared" si="163"/>
        <v>16705.1052772955</v>
      </c>
      <c r="H362" s="147">
        <f t="shared" si="163"/>
        <v>19773.6449989133</v>
      </c>
      <c r="I362" s="147">
        <f t="shared" si="163"/>
        <v>1627.13728210852</v>
      </c>
      <c r="J362" s="147">
        <f t="shared" si="163"/>
        <v>1394.97640631474</v>
      </c>
      <c r="K362" s="147">
        <f t="shared" si="163"/>
        <v>997.473575645226</v>
      </c>
      <c r="L362" s="147">
        <f t="shared" si="163"/>
        <v>4558.76737416909</v>
      </c>
      <c r="M362" s="147">
        <f t="shared" si="163"/>
        <v>5050.37352213305</v>
      </c>
      <c r="N362" s="147">
        <f t="shared" si="163"/>
        <v>2962.60615468773</v>
      </c>
      <c r="O362" s="147">
        <f t="shared" si="163"/>
        <v>966.688310606055</v>
      </c>
      <c r="P362" s="147">
        <f t="shared" si="163"/>
        <v>755.486072081371</v>
      </c>
      <c r="Q362" s="147">
        <f t="shared" si="163"/>
        <v>13460.4063667946</v>
      </c>
      <c r="R362" s="151">
        <f t="shared" si="154"/>
        <v>110686.7693939</v>
      </c>
      <c r="S362" s="159"/>
      <c r="T362" s="145"/>
      <c r="U362" s="154"/>
      <c r="V362" s="154"/>
      <c r="W362" s="154"/>
      <c r="X362" s="154"/>
      <c r="Y362" s="154"/>
      <c r="Z362" s="154"/>
      <c r="AA362" s="154"/>
      <c r="AB362" s="154"/>
      <c r="AC362" s="154"/>
      <c r="AD362" s="154"/>
      <c r="AE362" s="153"/>
      <c r="AF362" s="153"/>
    </row>
    <row r="363" spans="1:32">
      <c r="A363" s="145"/>
      <c r="B363" s="145" t="s">
        <v>12</v>
      </c>
      <c r="C363" s="145">
        <f t="shared" ref="C363:Q363" si="164">C340*C$22*12.01</f>
        <v>0</v>
      </c>
      <c r="D363" s="145">
        <f t="shared" si="164"/>
        <v>11922.0373284955</v>
      </c>
      <c r="E363" s="145">
        <f t="shared" si="164"/>
        <v>923.286731836158</v>
      </c>
      <c r="F363" s="145">
        <f t="shared" si="164"/>
        <v>25044.9135939739</v>
      </c>
      <c r="G363" s="145">
        <f t="shared" si="164"/>
        <v>7915.64150859</v>
      </c>
      <c r="H363" s="145">
        <f t="shared" si="164"/>
        <v>23503.8953558422</v>
      </c>
      <c r="I363" s="145">
        <f t="shared" si="164"/>
        <v>1331.54931660701</v>
      </c>
      <c r="J363" s="145">
        <f t="shared" si="164"/>
        <v>1342.64734259808</v>
      </c>
      <c r="K363" s="145">
        <f t="shared" si="164"/>
        <v>610.456893088064</v>
      </c>
      <c r="L363" s="145">
        <f t="shared" si="164"/>
        <v>3490.59264841869</v>
      </c>
      <c r="M363" s="145">
        <f t="shared" si="164"/>
        <v>5065.88449152503</v>
      </c>
      <c r="N363" s="145">
        <f t="shared" si="164"/>
        <v>2445.39210949919</v>
      </c>
      <c r="O363" s="145">
        <f t="shared" si="164"/>
        <v>839.280048978298</v>
      </c>
      <c r="P363" s="145">
        <f t="shared" si="164"/>
        <v>694.750620502619</v>
      </c>
      <c r="Q363" s="145">
        <f t="shared" si="164"/>
        <v>18451.4797506977</v>
      </c>
      <c r="R363" s="155">
        <f t="shared" si="154"/>
        <v>103581.807740652</v>
      </c>
      <c r="S363" s="159"/>
      <c r="T363" s="145"/>
      <c r="U363" s="154"/>
      <c r="V363" s="154"/>
      <c r="W363" s="154"/>
      <c r="X363" s="154"/>
      <c r="Y363" s="154"/>
      <c r="Z363" s="154"/>
      <c r="AA363" s="154"/>
      <c r="AB363" s="154"/>
      <c r="AC363" s="154"/>
      <c r="AD363" s="154"/>
      <c r="AE363" s="153"/>
      <c r="AF363" s="153"/>
    </row>
    <row r="364" spans="1:32">
      <c r="A364" s="148"/>
      <c r="B364" s="148" t="s">
        <v>13</v>
      </c>
      <c r="C364" s="148">
        <f t="shared" ref="C364:Q364" si="165">C341*C$22*12.01</f>
        <v>0</v>
      </c>
      <c r="D364" s="148">
        <f t="shared" si="165"/>
        <v>31938.827391568</v>
      </c>
      <c r="E364" s="148">
        <f t="shared" si="165"/>
        <v>729.988805937825</v>
      </c>
      <c r="F364" s="148">
        <f t="shared" si="165"/>
        <v>57724.5680928251</v>
      </c>
      <c r="G364" s="148">
        <f t="shared" si="165"/>
        <v>28689.2773598408</v>
      </c>
      <c r="H364" s="148">
        <f t="shared" si="165"/>
        <v>48582.3307860657</v>
      </c>
      <c r="I364" s="148">
        <f t="shared" si="165"/>
        <v>2524.2584431421</v>
      </c>
      <c r="J364" s="148">
        <f t="shared" si="165"/>
        <v>1163.0764176754</v>
      </c>
      <c r="K364" s="148">
        <f t="shared" si="165"/>
        <v>1238.54318409225</v>
      </c>
      <c r="L364" s="148">
        <f t="shared" si="165"/>
        <v>3307.94449375865</v>
      </c>
      <c r="M364" s="148">
        <f t="shared" si="165"/>
        <v>4942.38737325332</v>
      </c>
      <c r="N364" s="148">
        <f t="shared" si="165"/>
        <v>4991.23160792079</v>
      </c>
      <c r="O364" s="148">
        <f t="shared" si="165"/>
        <v>715.968562995589</v>
      </c>
      <c r="P364" s="148">
        <f t="shared" si="165"/>
        <v>1433.8996655759</v>
      </c>
      <c r="Q364" s="148">
        <f t="shared" si="165"/>
        <v>22554.7832664031</v>
      </c>
      <c r="R364" s="157">
        <f t="shared" si="154"/>
        <v>210537.085451054</v>
      </c>
      <c r="S364" s="145"/>
      <c r="T364" s="145"/>
      <c r="U364" s="154"/>
      <c r="V364" s="154"/>
      <c r="W364" s="154"/>
      <c r="X364" s="154"/>
      <c r="Y364" s="154"/>
      <c r="Z364" s="154"/>
      <c r="AA364" s="154"/>
      <c r="AB364" s="154"/>
      <c r="AC364" s="154"/>
      <c r="AD364" s="154"/>
      <c r="AE364" s="153"/>
      <c r="AF364" s="153"/>
    </row>
    <row r="365" spans="1:32">
      <c r="A365" s="147" t="s">
        <v>15</v>
      </c>
      <c r="B365" s="147" t="s">
        <v>16</v>
      </c>
      <c r="C365" s="147">
        <f t="shared" ref="C365:Q365" si="166">C342*C$22*12.01</f>
        <v>0</v>
      </c>
      <c r="D365" s="147">
        <f t="shared" si="166"/>
        <v>10844.8815893863</v>
      </c>
      <c r="E365" s="147">
        <f t="shared" si="166"/>
        <v>490.552720202306</v>
      </c>
      <c r="F365" s="147">
        <f t="shared" si="166"/>
        <v>33091.8915096917</v>
      </c>
      <c r="G365" s="147">
        <f t="shared" si="166"/>
        <v>14619.5445287744</v>
      </c>
      <c r="H365" s="147">
        <f t="shared" si="166"/>
        <v>16576.8417298649</v>
      </c>
      <c r="I365" s="147">
        <f t="shared" si="166"/>
        <v>1673.80514011815</v>
      </c>
      <c r="J365" s="147">
        <f t="shared" si="166"/>
        <v>961.600247749056</v>
      </c>
      <c r="K365" s="147">
        <f t="shared" si="166"/>
        <v>934.280316897091</v>
      </c>
      <c r="L365" s="147">
        <f t="shared" si="166"/>
        <v>3456.35654044481</v>
      </c>
      <c r="M365" s="147">
        <f t="shared" si="166"/>
        <v>11077.7446808989</v>
      </c>
      <c r="N365" s="147">
        <f t="shared" si="166"/>
        <v>2994.13518107377</v>
      </c>
      <c r="O365" s="147">
        <f t="shared" si="166"/>
        <v>571.572939075719</v>
      </c>
      <c r="P365" s="147">
        <f t="shared" si="166"/>
        <v>1181.66031052816</v>
      </c>
      <c r="Q365" s="147">
        <f t="shared" si="166"/>
        <v>16122.5968080954</v>
      </c>
      <c r="R365" s="151">
        <f t="shared" si="154"/>
        <v>114597.464242801</v>
      </c>
      <c r="S365" s="153"/>
      <c r="T365" s="145"/>
      <c r="U365" s="154"/>
      <c r="V365" s="154"/>
      <c r="W365" s="154"/>
      <c r="X365" s="154"/>
      <c r="Y365" s="154"/>
      <c r="Z365" s="154"/>
      <c r="AA365" s="154"/>
      <c r="AB365" s="154"/>
      <c r="AC365" s="154"/>
      <c r="AD365" s="154"/>
      <c r="AE365" s="153"/>
      <c r="AF365" s="153"/>
    </row>
    <row r="366" spans="1:32">
      <c r="A366" s="145"/>
      <c r="B366" s="145" t="s">
        <v>17</v>
      </c>
      <c r="C366" s="145">
        <f t="shared" ref="C366:Q366" si="167">C343*C$22*12.01</f>
        <v>0</v>
      </c>
      <c r="D366" s="145">
        <f t="shared" si="167"/>
        <v>13449.5253666072</v>
      </c>
      <c r="E366" s="145">
        <f t="shared" si="167"/>
        <v>419.257094254237</v>
      </c>
      <c r="F366" s="145">
        <f t="shared" si="167"/>
        <v>22168.5088472788</v>
      </c>
      <c r="G366" s="145">
        <f t="shared" si="167"/>
        <v>12971.0262998724</v>
      </c>
      <c r="H366" s="145">
        <f t="shared" si="167"/>
        <v>14337.0197652187</v>
      </c>
      <c r="I366" s="145">
        <f t="shared" si="167"/>
        <v>1472.66651282166</v>
      </c>
      <c r="J366" s="145">
        <f t="shared" si="167"/>
        <v>932.624324924594</v>
      </c>
      <c r="K366" s="145">
        <f t="shared" si="167"/>
        <v>1047.33801718188</v>
      </c>
      <c r="L366" s="145">
        <f t="shared" si="167"/>
        <v>2796.71824446491</v>
      </c>
      <c r="M366" s="145">
        <f t="shared" si="167"/>
        <v>10032.0511659818</v>
      </c>
      <c r="N366" s="145">
        <f t="shared" si="167"/>
        <v>3044.37204868936</v>
      </c>
      <c r="O366" s="145">
        <f t="shared" si="167"/>
        <v>620.057541651604</v>
      </c>
      <c r="P366" s="145">
        <f t="shared" si="167"/>
        <v>932.389177499216</v>
      </c>
      <c r="Q366" s="145">
        <f t="shared" si="167"/>
        <v>16695.2230161572</v>
      </c>
      <c r="R366" s="155">
        <f t="shared" si="154"/>
        <v>100918.777422604</v>
      </c>
      <c r="S366" s="153"/>
      <c r="T366" s="145"/>
      <c r="U366" s="154"/>
      <c r="V366" s="154"/>
      <c r="W366" s="154"/>
      <c r="X366" s="154"/>
      <c r="Y366" s="154"/>
      <c r="Z366" s="154"/>
      <c r="AA366" s="154"/>
      <c r="AB366" s="154"/>
      <c r="AC366" s="154"/>
      <c r="AD366" s="154"/>
      <c r="AE366" s="153"/>
      <c r="AF366" s="153"/>
    </row>
    <row r="367" spans="1:32">
      <c r="A367" s="148"/>
      <c r="B367" s="148" t="s">
        <v>18</v>
      </c>
      <c r="C367" s="148">
        <f t="shared" ref="C367:Q367" si="168">C344*C$22*12.01</f>
        <v>0</v>
      </c>
      <c r="D367" s="148">
        <f t="shared" si="168"/>
        <v>13017.0635752563</v>
      </c>
      <c r="E367" s="148">
        <f t="shared" si="168"/>
        <v>866.482290035054</v>
      </c>
      <c r="F367" s="148">
        <f t="shared" si="168"/>
        <v>25698.9810322456</v>
      </c>
      <c r="G367" s="148">
        <f t="shared" si="168"/>
        <v>11427.3902249705</v>
      </c>
      <c r="H367" s="148">
        <f t="shared" si="168"/>
        <v>38802.6784632093</v>
      </c>
      <c r="I367" s="148">
        <f t="shared" si="168"/>
        <v>1605.78527799712</v>
      </c>
      <c r="J367" s="148">
        <f t="shared" si="168"/>
        <v>874.506648282607</v>
      </c>
      <c r="K367" s="148">
        <f t="shared" si="168"/>
        <v>1031.36449101259</v>
      </c>
      <c r="L367" s="148">
        <f t="shared" si="168"/>
        <v>2844.96893903607</v>
      </c>
      <c r="M367" s="148">
        <f t="shared" si="168"/>
        <v>9221.7623553363</v>
      </c>
      <c r="N367" s="148">
        <f t="shared" si="168"/>
        <v>2523.15376744272</v>
      </c>
      <c r="O367" s="148">
        <f t="shared" si="168"/>
        <v>702.997710824119</v>
      </c>
      <c r="P367" s="148">
        <f t="shared" si="168"/>
        <v>1410.1620575977</v>
      </c>
      <c r="Q367" s="148">
        <f t="shared" si="168"/>
        <v>17518.5995277607</v>
      </c>
      <c r="R367" s="157">
        <f t="shared" si="154"/>
        <v>127545.896361007</v>
      </c>
      <c r="S367" s="153"/>
      <c r="T367" s="145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3"/>
      <c r="AF367" s="153"/>
    </row>
    <row r="368" spans="1:32">
      <c r="A368" s="147" t="s">
        <v>20</v>
      </c>
      <c r="B368" s="147" t="s">
        <v>21</v>
      </c>
      <c r="C368" s="147">
        <f t="shared" ref="C368:Q368" si="169">C345*C$22*12.01</f>
        <v>0</v>
      </c>
      <c r="D368" s="147">
        <f t="shared" si="169"/>
        <v>29195.2810193926</v>
      </c>
      <c r="E368" s="147">
        <f t="shared" si="169"/>
        <v>221.448265817843</v>
      </c>
      <c r="F368" s="147">
        <f t="shared" si="169"/>
        <v>47301.4934337731</v>
      </c>
      <c r="G368" s="147">
        <f t="shared" si="169"/>
        <v>23753.19129564</v>
      </c>
      <c r="H368" s="147">
        <f t="shared" si="169"/>
        <v>23468.8290965138</v>
      </c>
      <c r="I368" s="147">
        <f t="shared" si="169"/>
        <v>1063.38346089503</v>
      </c>
      <c r="J368" s="147">
        <f t="shared" si="169"/>
        <v>735.980625898244</v>
      </c>
      <c r="K368" s="147">
        <f t="shared" si="169"/>
        <v>1479.49719796031</v>
      </c>
      <c r="L368" s="147">
        <f t="shared" si="169"/>
        <v>2568.05758171172</v>
      </c>
      <c r="M368" s="147">
        <f t="shared" si="169"/>
        <v>26132.0850156908</v>
      </c>
      <c r="N368" s="147">
        <f t="shared" si="169"/>
        <v>3520.52032919307</v>
      </c>
      <c r="O368" s="147">
        <f t="shared" si="169"/>
        <v>472.564391028002</v>
      </c>
      <c r="P368" s="147">
        <f t="shared" si="169"/>
        <v>8879.66290012575</v>
      </c>
      <c r="Q368" s="147">
        <f t="shared" si="169"/>
        <v>19169.7207065155</v>
      </c>
      <c r="R368" s="151">
        <f t="shared" si="154"/>
        <v>187961.715320156</v>
      </c>
      <c r="S368" s="145"/>
      <c r="T368" s="145"/>
      <c r="U368" s="154"/>
      <c r="V368" s="154"/>
      <c r="W368" s="154"/>
      <c r="X368" s="154"/>
      <c r="Y368" s="154"/>
      <c r="Z368" s="154"/>
      <c r="AA368" s="154"/>
      <c r="AB368" s="154"/>
      <c r="AC368" s="154"/>
      <c r="AD368" s="168"/>
      <c r="AE368" s="153"/>
      <c r="AF368" s="153"/>
    </row>
    <row r="369" spans="1:32">
      <c r="A369" s="145"/>
      <c r="B369" s="145" t="s">
        <v>22</v>
      </c>
      <c r="C369" s="145">
        <f t="shared" ref="C369:Q369" si="170">C346*C$22*12.01</f>
        <v>0</v>
      </c>
      <c r="D369" s="145">
        <f t="shared" si="170"/>
        <v>16784.8555339453</v>
      </c>
      <c r="E369" s="145">
        <f t="shared" si="170"/>
        <v>646.974390407527</v>
      </c>
      <c r="F369" s="145">
        <f t="shared" si="170"/>
        <v>53342.2004714418</v>
      </c>
      <c r="G369" s="145">
        <f t="shared" si="170"/>
        <v>10887.1893833456</v>
      </c>
      <c r="H369" s="145">
        <f t="shared" si="170"/>
        <v>22821.7012982948</v>
      </c>
      <c r="I369" s="145">
        <f t="shared" si="170"/>
        <v>1319.49202611502</v>
      </c>
      <c r="J369" s="145">
        <f t="shared" si="170"/>
        <v>817.370712607043</v>
      </c>
      <c r="K369" s="145">
        <f t="shared" si="170"/>
        <v>715.854986864903</v>
      </c>
      <c r="L369" s="145">
        <f t="shared" si="170"/>
        <v>2468.76891350312</v>
      </c>
      <c r="M369" s="145">
        <f t="shared" si="170"/>
        <v>40098.9580775779</v>
      </c>
      <c r="N369" s="145">
        <f t="shared" si="170"/>
        <v>2145.07117420489</v>
      </c>
      <c r="O369" s="145">
        <f t="shared" si="170"/>
        <v>531.338207711067</v>
      </c>
      <c r="P369" s="145">
        <f t="shared" si="170"/>
        <v>8685.82684627202</v>
      </c>
      <c r="Q369" s="145">
        <f t="shared" si="170"/>
        <v>24656.7352759901</v>
      </c>
      <c r="R369" s="155">
        <f t="shared" si="154"/>
        <v>185922.337298281</v>
      </c>
      <c r="S369" s="153"/>
      <c r="T369" s="145"/>
      <c r="U369" s="154"/>
      <c r="V369" s="154"/>
      <c r="W369" s="154"/>
      <c r="X369" s="154"/>
      <c r="Y369" s="154"/>
      <c r="Z369" s="154"/>
      <c r="AA369" s="154"/>
      <c r="AB369" s="154"/>
      <c r="AC369" s="154"/>
      <c r="AD369" s="154"/>
      <c r="AE369" s="153"/>
      <c r="AF369" s="153"/>
    </row>
    <row r="370" spans="1:32">
      <c r="A370" s="148"/>
      <c r="B370" s="148" t="s">
        <v>23</v>
      </c>
      <c r="C370" s="148">
        <f t="shared" ref="C370:Q370" si="171">C347*C$22*12.01</f>
        <v>0</v>
      </c>
      <c r="D370" s="148">
        <f t="shared" si="171"/>
        <v>34820.6844157131</v>
      </c>
      <c r="E370" s="148">
        <f t="shared" si="171"/>
        <v>356.722637090223</v>
      </c>
      <c r="F370" s="148">
        <f t="shared" si="171"/>
        <v>64057.1132052821</v>
      </c>
      <c r="G370" s="148">
        <f t="shared" si="171"/>
        <v>10731.9260255119</v>
      </c>
      <c r="H370" s="148">
        <f t="shared" si="171"/>
        <v>21746.7406848663</v>
      </c>
      <c r="I370" s="148">
        <f t="shared" si="171"/>
        <v>1019.37450223117</v>
      </c>
      <c r="J370" s="148">
        <f t="shared" si="171"/>
        <v>737.910483894585</v>
      </c>
      <c r="K370" s="148">
        <f t="shared" si="171"/>
        <v>1222.02148489884</v>
      </c>
      <c r="L370" s="148">
        <f t="shared" si="171"/>
        <v>2926.91858049523</v>
      </c>
      <c r="M370" s="148">
        <f t="shared" si="171"/>
        <v>42063.9707172565</v>
      </c>
      <c r="N370" s="148">
        <f t="shared" si="171"/>
        <v>3947.65747216312</v>
      </c>
      <c r="O370" s="148">
        <f t="shared" si="171"/>
        <v>609.815945891781</v>
      </c>
      <c r="P370" s="148">
        <f t="shared" si="171"/>
        <v>6847.33416390287</v>
      </c>
      <c r="Q370" s="148">
        <f t="shared" si="171"/>
        <v>14976.2642497268</v>
      </c>
      <c r="R370" s="157">
        <f t="shared" si="154"/>
        <v>206064.454568925</v>
      </c>
      <c r="S370" s="153"/>
      <c r="T370" s="145"/>
      <c r="U370" s="154"/>
      <c r="V370" s="154"/>
      <c r="W370" s="154"/>
      <c r="X370" s="154"/>
      <c r="Y370" s="154"/>
      <c r="Z370" s="154"/>
      <c r="AA370" s="154"/>
      <c r="AB370" s="154"/>
      <c r="AC370" s="154"/>
      <c r="AD370" s="154"/>
      <c r="AE370" s="153"/>
      <c r="AF370" s="153"/>
    </row>
    <row r="371" spans="1:32">
      <c r="A371" s="145"/>
      <c r="B371" s="145"/>
      <c r="C371" s="145"/>
      <c r="D371" s="145"/>
      <c r="E371" s="145"/>
      <c r="F371" s="145"/>
      <c r="G371" s="145"/>
      <c r="H371" s="145"/>
      <c r="I371" s="145"/>
      <c r="J371" s="145"/>
      <c r="K371" s="145"/>
      <c r="L371" s="145"/>
      <c r="M371" s="145"/>
      <c r="N371" s="145"/>
      <c r="O371" s="145"/>
      <c r="P371" s="145"/>
      <c r="Q371" s="145"/>
      <c r="R371" s="145"/>
      <c r="S371" s="153"/>
      <c r="T371" s="145"/>
      <c r="U371" s="154"/>
      <c r="V371" s="165"/>
      <c r="W371" s="165"/>
      <c r="X371" s="165"/>
      <c r="Y371" s="165"/>
      <c r="Z371" s="165"/>
      <c r="AA371" s="165"/>
      <c r="AB371" s="165"/>
      <c r="AC371" s="165"/>
      <c r="AD371" s="145"/>
      <c r="AE371" s="145"/>
      <c r="AF371" s="145"/>
    </row>
    <row r="372" spans="1:32">
      <c r="A372" s="145"/>
      <c r="B372" s="145"/>
      <c r="C372" s="145"/>
      <c r="D372" s="145"/>
      <c r="E372" s="145"/>
      <c r="F372" s="145"/>
      <c r="G372" s="145"/>
      <c r="H372" s="145"/>
      <c r="I372" s="145"/>
      <c r="J372" s="145"/>
      <c r="K372" s="145"/>
      <c r="L372" s="145"/>
      <c r="M372" s="145"/>
      <c r="N372" s="145"/>
      <c r="O372" s="145"/>
      <c r="P372" s="145"/>
      <c r="Q372" s="145"/>
      <c r="R372" s="145"/>
      <c r="S372" s="145"/>
      <c r="T372" s="145"/>
      <c r="U372" s="154"/>
      <c r="V372" s="165"/>
      <c r="W372" s="165"/>
      <c r="X372" s="165"/>
      <c r="Y372" s="165"/>
      <c r="Z372" s="165"/>
      <c r="AA372" s="165"/>
      <c r="AB372" s="165"/>
      <c r="AC372" s="165"/>
      <c r="AD372" s="145"/>
      <c r="AE372" s="145"/>
      <c r="AF372" s="145"/>
    </row>
    <row r="373" spans="1:32">
      <c r="A373" s="145" t="s">
        <v>180</v>
      </c>
      <c r="B373" s="145"/>
      <c r="C373" s="145" t="s">
        <v>169</v>
      </c>
      <c r="D373" s="145" t="s">
        <v>170</v>
      </c>
      <c r="E373" s="145" t="s">
        <v>169</v>
      </c>
      <c r="F373" s="145" t="s">
        <v>171</v>
      </c>
      <c r="G373" s="145" t="s">
        <v>172</v>
      </c>
      <c r="H373" s="145" t="s">
        <v>171</v>
      </c>
      <c r="I373" s="145" t="s">
        <v>173</v>
      </c>
      <c r="J373" s="145" t="s">
        <v>173</v>
      </c>
      <c r="K373" s="145" t="s">
        <v>173</v>
      </c>
      <c r="L373" s="145" t="s">
        <v>173</v>
      </c>
      <c r="M373" s="145" t="s">
        <v>174</v>
      </c>
      <c r="N373" s="145" t="s">
        <v>175</v>
      </c>
      <c r="O373" s="145" t="s">
        <v>176</v>
      </c>
      <c r="P373" s="145" t="s">
        <v>177</v>
      </c>
      <c r="Q373" s="145" t="s">
        <v>178</v>
      </c>
      <c r="R373" s="145"/>
      <c r="S373" s="153"/>
      <c r="T373" s="145"/>
      <c r="U373" s="154"/>
      <c r="V373" s="154"/>
      <c r="W373" s="154"/>
      <c r="X373" s="154"/>
      <c r="Y373" s="154"/>
      <c r="Z373" s="154"/>
      <c r="AA373" s="154"/>
      <c r="AB373" s="154"/>
      <c r="AC373" s="154"/>
      <c r="AD373" s="153"/>
      <c r="AE373" s="153"/>
      <c r="AF373" s="153"/>
    </row>
    <row r="374" spans="1:32">
      <c r="A374" s="145" t="s">
        <v>135</v>
      </c>
      <c r="B374" s="145" t="s">
        <v>151</v>
      </c>
      <c r="C374" s="145" t="s">
        <v>152</v>
      </c>
      <c r="D374" s="145" t="s">
        <v>153</v>
      </c>
      <c r="E374" s="145" t="s">
        <v>154</v>
      </c>
      <c r="F374" s="145" t="s">
        <v>155</v>
      </c>
      <c r="G374" s="145" t="s">
        <v>156</v>
      </c>
      <c r="H374" s="145" t="s">
        <v>157</v>
      </c>
      <c r="I374" s="145" t="s">
        <v>158</v>
      </c>
      <c r="J374" s="145" t="s">
        <v>159</v>
      </c>
      <c r="K374" s="145" t="s">
        <v>160</v>
      </c>
      <c r="L374" s="145" t="s">
        <v>161</v>
      </c>
      <c r="M374" s="145" t="s">
        <v>162</v>
      </c>
      <c r="N374" s="145" t="s">
        <v>163</v>
      </c>
      <c r="O374" s="145" t="s">
        <v>164</v>
      </c>
      <c r="P374" s="145" t="s">
        <v>165</v>
      </c>
      <c r="Q374" s="145" t="s">
        <v>166</v>
      </c>
      <c r="R374" s="145" t="s">
        <v>181</v>
      </c>
      <c r="S374" s="153"/>
      <c r="T374" s="145"/>
      <c r="U374" s="154"/>
      <c r="V374" s="154"/>
      <c r="W374" s="154"/>
      <c r="X374" s="154"/>
      <c r="Y374" s="154"/>
      <c r="Z374" s="154"/>
      <c r="AA374" s="154"/>
      <c r="AB374" s="154"/>
      <c r="AC374" s="154"/>
      <c r="AD374" s="153"/>
      <c r="AE374" s="153"/>
      <c r="AF374" s="153"/>
    </row>
    <row r="375" spans="1:32">
      <c r="A375" s="147" t="s">
        <v>25</v>
      </c>
      <c r="B375" s="147" t="s">
        <v>26</v>
      </c>
      <c r="C375" s="150">
        <f t="shared" ref="C375:R375" si="172">C353/$R353</f>
        <v>0</v>
      </c>
      <c r="D375" s="150">
        <f t="shared" si="172"/>
        <v>0.160224816683577</v>
      </c>
      <c r="E375" s="150">
        <f t="shared" si="172"/>
        <v>0.00994768450278718</v>
      </c>
      <c r="F375" s="150">
        <f t="shared" si="172"/>
        <v>0.123340714832461</v>
      </c>
      <c r="G375" s="150">
        <f t="shared" si="172"/>
        <v>0.0284948030438953</v>
      </c>
      <c r="H375" s="150">
        <f t="shared" si="172"/>
        <v>0.256421283364061</v>
      </c>
      <c r="I375" s="150">
        <f t="shared" si="172"/>
        <v>0.00760572924327996</v>
      </c>
      <c r="J375" s="150">
        <f t="shared" si="172"/>
        <v>0.00766912049719015</v>
      </c>
      <c r="K375" s="150">
        <f t="shared" si="172"/>
        <v>0.00289208965785516</v>
      </c>
      <c r="L375" s="150">
        <f t="shared" si="172"/>
        <v>0.0543502231669056</v>
      </c>
      <c r="M375" s="150">
        <f t="shared" si="172"/>
        <v>0.0234015566789015</v>
      </c>
      <c r="N375" s="150">
        <f t="shared" si="172"/>
        <v>0.0182110676663548</v>
      </c>
      <c r="O375" s="150">
        <f t="shared" si="172"/>
        <v>0.00380326267426847</v>
      </c>
      <c r="P375" s="150">
        <f t="shared" si="172"/>
        <v>0.00863051453376779</v>
      </c>
      <c r="Q375" s="150">
        <f t="shared" si="172"/>
        <v>0.295007133454695</v>
      </c>
      <c r="R375" s="150">
        <f t="shared" si="172"/>
        <v>1</v>
      </c>
      <c r="S375" s="145"/>
      <c r="T375" s="165"/>
      <c r="U375" s="154"/>
      <c r="V375" s="165"/>
      <c r="W375" s="165"/>
      <c r="X375" s="165"/>
      <c r="Y375" s="165"/>
      <c r="Z375" s="165"/>
      <c r="AA375" s="165"/>
      <c r="AB375" s="165"/>
      <c r="AC375" s="165"/>
      <c r="AD375" s="145"/>
      <c r="AE375" s="145"/>
      <c r="AF375" s="145"/>
    </row>
    <row r="376" spans="1:32">
      <c r="A376" s="145"/>
      <c r="B376" s="145" t="s">
        <v>27</v>
      </c>
      <c r="C376" s="150">
        <f t="shared" ref="C376:R376" si="173">C354/$R354</f>
        <v>0</v>
      </c>
      <c r="D376" s="150">
        <f t="shared" si="173"/>
        <v>0.187474832255631</v>
      </c>
      <c r="E376" s="150">
        <f t="shared" si="173"/>
        <v>0.00844714993629164</v>
      </c>
      <c r="F376" s="150">
        <f t="shared" si="173"/>
        <v>0.102848309573556</v>
      </c>
      <c r="G376" s="150">
        <f t="shared" si="173"/>
        <v>0.0283095335501122</v>
      </c>
      <c r="H376" s="150">
        <f t="shared" si="173"/>
        <v>0.221068893259283</v>
      </c>
      <c r="I376" s="150">
        <f t="shared" si="173"/>
        <v>0.00719814007337927</v>
      </c>
      <c r="J376" s="150">
        <f t="shared" si="173"/>
        <v>0.00725813420549697</v>
      </c>
      <c r="K376" s="150">
        <f t="shared" si="173"/>
        <v>0.00477111863284227</v>
      </c>
      <c r="L376" s="150">
        <f t="shared" si="173"/>
        <v>0.0429107660715621</v>
      </c>
      <c r="M376" s="150">
        <f t="shared" si="173"/>
        <v>0.0187420680539095</v>
      </c>
      <c r="N376" s="150">
        <f t="shared" si="173"/>
        <v>0.0192408380075608</v>
      </c>
      <c r="O376" s="150">
        <f t="shared" si="173"/>
        <v>0.00373905117999166</v>
      </c>
      <c r="P376" s="150">
        <f t="shared" si="173"/>
        <v>0.00759381770891796</v>
      </c>
      <c r="Q376" s="150">
        <f t="shared" si="173"/>
        <v>0.340397347491466</v>
      </c>
      <c r="R376" s="150">
        <f t="shared" si="173"/>
        <v>1</v>
      </c>
      <c r="S376" s="145"/>
      <c r="T376" s="165"/>
      <c r="U376" s="165"/>
      <c r="V376" s="165"/>
      <c r="W376" s="165"/>
      <c r="X376" s="165"/>
      <c r="Y376" s="165"/>
      <c r="Z376" s="165"/>
      <c r="AA376" s="165"/>
      <c r="AB376" s="165"/>
      <c r="AC376" s="165"/>
      <c r="AD376" s="145"/>
      <c r="AE376" s="145"/>
      <c r="AF376" s="145"/>
    </row>
    <row r="377" spans="1:32">
      <c r="A377" s="148"/>
      <c r="B377" s="148" t="s">
        <v>28</v>
      </c>
      <c r="C377" s="150">
        <f t="shared" ref="C377:R377" si="174">C355/$R355</f>
        <v>0</v>
      </c>
      <c r="D377" s="150">
        <f t="shared" si="174"/>
        <v>0.192282660409856</v>
      </c>
      <c r="E377" s="150">
        <f t="shared" si="174"/>
        <v>0.0111515067733491</v>
      </c>
      <c r="F377" s="150">
        <f t="shared" si="174"/>
        <v>0.119438402818672</v>
      </c>
      <c r="G377" s="150">
        <f t="shared" si="174"/>
        <v>0.0324851175962743</v>
      </c>
      <c r="H377" s="150">
        <f t="shared" si="174"/>
        <v>0.160134596705193</v>
      </c>
      <c r="I377" s="150">
        <f t="shared" si="174"/>
        <v>0.00884520059201603</v>
      </c>
      <c r="J377" s="150">
        <f t="shared" si="174"/>
        <v>0.00891892243231302</v>
      </c>
      <c r="K377" s="150">
        <f t="shared" si="174"/>
        <v>0.00986957407220005</v>
      </c>
      <c r="L377" s="150">
        <f t="shared" si="174"/>
        <v>0.0597102353059018</v>
      </c>
      <c r="M377" s="150">
        <f t="shared" si="174"/>
        <v>0.0334545683156368</v>
      </c>
      <c r="N377" s="150">
        <f t="shared" si="174"/>
        <v>0.0184528982923705</v>
      </c>
      <c r="O377" s="150">
        <f t="shared" si="174"/>
        <v>0.00445087948557121</v>
      </c>
      <c r="P377" s="150">
        <f t="shared" si="174"/>
        <v>0.00671258625408085</v>
      </c>
      <c r="Q377" s="150">
        <f t="shared" si="174"/>
        <v>0.334092850946565</v>
      </c>
      <c r="R377" s="150">
        <f t="shared" si="174"/>
        <v>1</v>
      </c>
      <c r="S377" s="145"/>
      <c r="T377" s="145"/>
      <c r="U377" s="145"/>
      <c r="V377" s="165"/>
      <c r="W377" s="165"/>
      <c r="X377" s="165"/>
      <c r="Y377" s="165"/>
      <c r="Z377" s="165"/>
      <c r="AA377" s="165"/>
      <c r="AB377" s="165"/>
      <c r="AC377" s="165"/>
      <c r="AD377" s="145"/>
      <c r="AE377" s="145"/>
      <c r="AF377" s="145"/>
    </row>
    <row r="378" spans="1:32">
      <c r="A378" s="147" t="s">
        <v>30</v>
      </c>
      <c r="B378" s="147" t="s">
        <v>31</v>
      </c>
      <c r="C378" s="150">
        <f t="shared" ref="C378:R378" si="175">C356/$R356</f>
        <v>0</v>
      </c>
      <c r="D378" s="150">
        <f t="shared" si="175"/>
        <v>0.160638840369587</v>
      </c>
      <c r="E378" s="150">
        <f t="shared" si="175"/>
        <v>0.00398824366947373</v>
      </c>
      <c r="F378" s="150">
        <f t="shared" si="175"/>
        <v>0.162410370224728</v>
      </c>
      <c r="G378" s="150">
        <f t="shared" si="175"/>
        <v>0.0672539564145181</v>
      </c>
      <c r="H378" s="150">
        <f t="shared" si="175"/>
        <v>0.30164318995431</v>
      </c>
      <c r="I378" s="150">
        <f t="shared" si="175"/>
        <v>0.00714944171651752</v>
      </c>
      <c r="J378" s="150">
        <f t="shared" si="175"/>
        <v>0.00720902996383363</v>
      </c>
      <c r="K378" s="150">
        <f t="shared" si="175"/>
        <v>0.0301756201244359</v>
      </c>
      <c r="L378" s="150">
        <f t="shared" si="175"/>
        <v>0.0962202850736232</v>
      </c>
      <c r="M378" s="150">
        <f t="shared" si="175"/>
        <v>0.0232162700152112</v>
      </c>
      <c r="N378" s="150">
        <f t="shared" si="175"/>
        <v>0.023412421221045</v>
      </c>
      <c r="O378" s="150">
        <f t="shared" si="175"/>
        <v>0.00343061930499982</v>
      </c>
      <c r="P378" s="150">
        <f t="shared" si="175"/>
        <v>0.00955386961748342</v>
      </c>
      <c r="Q378" s="150">
        <f t="shared" si="175"/>
        <v>0.103697842330233</v>
      </c>
      <c r="R378" s="150">
        <f t="shared" si="175"/>
        <v>1</v>
      </c>
      <c r="S378" s="145"/>
      <c r="T378" s="145"/>
      <c r="U378" s="145"/>
      <c r="V378" s="165"/>
      <c r="W378" s="165"/>
      <c r="X378" s="165"/>
      <c r="Y378" s="165"/>
      <c r="Z378" s="165"/>
      <c r="AA378" s="165"/>
      <c r="AB378" s="165"/>
      <c r="AC378" s="165"/>
      <c r="AD378" s="145"/>
      <c r="AE378" s="145"/>
      <c r="AF378" s="145"/>
    </row>
    <row r="379" spans="1:32">
      <c r="A379" s="145"/>
      <c r="B379" s="145" t="s">
        <v>32</v>
      </c>
      <c r="C379" s="150">
        <f t="shared" ref="C379:R379" si="176">C357/$R357</f>
        <v>0</v>
      </c>
      <c r="D379" s="150">
        <f t="shared" si="176"/>
        <v>0.216541864188188</v>
      </c>
      <c r="E379" s="150">
        <f t="shared" si="176"/>
        <v>0.00478703337118067</v>
      </c>
      <c r="F379" s="150">
        <f t="shared" si="176"/>
        <v>0.112051619420814</v>
      </c>
      <c r="G379" s="150">
        <f t="shared" si="176"/>
        <v>0.0725448513872435</v>
      </c>
      <c r="H379" s="150">
        <f t="shared" si="176"/>
        <v>0.255166517629697</v>
      </c>
      <c r="I379" s="150">
        <f t="shared" si="176"/>
        <v>0.00513892288630216</v>
      </c>
      <c r="J379" s="150">
        <f t="shared" si="176"/>
        <v>0.00518175411984869</v>
      </c>
      <c r="K379" s="150">
        <f t="shared" si="176"/>
        <v>0.0324672694104459</v>
      </c>
      <c r="L379" s="150">
        <f t="shared" si="176"/>
        <v>0.0869005513110549</v>
      </c>
      <c r="M379" s="150">
        <f t="shared" si="176"/>
        <v>0.0197458159387836</v>
      </c>
      <c r="N379" s="150">
        <f t="shared" si="176"/>
        <v>0.0180355807729772</v>
      </c>
      <c r="O379" s="150">
        <f t="shared" si="176"/>
        <v>0.00724867325524204</v>
      </c>
      <c r="P379" s="150">
        <f t="shared" si="176"/>
        <v>0.0126868424476413</v>
      </c>
      <c r="Q379" s="150">
        <f t="shared" si="176"/>
        <v>0.151502703860581</v>
      </c>
      <c r="R379" s="150">
        <f t="shared" si="176"/>
        <v>1</v>
      </c>
      <c r="S379" s="145"/>
      <c r="T379" s="145"/>
      <c r="U379" s="145"/>
      <c r="V379" s="145"/>
      <c r="W379" s="145"/>
      <c r="X379" s="145"/>
      <c r="Y379" s="145"/>
      <c r="Z379" s="145"/>
      <c r="AA379" s="145"/>
      <c r="AB379" s="145"/>
      <c r="AC379" s="145"/>
      <c r="AD379" s="145"/>
      <c r="AE379" s="145"/>
      <c r="AF379" s="145"/>
    </row>
    <row r="380" spans="1:32">
      <c r="A380" s="148"/>
      <c r="B380" s="148" t="s">
        <v>33</v>
      </c>
      <c r="C380" s="150">
        <f t="shared" ref="C380:R380" si="177">C358/$R358</f>
        <v>0</v>
      </c>
      <c r="D380" s="150">
        <f t="shared" si="177"/>
        <v>0.20349589195518</v>
      </c>
      <c r="E380" s="150">
        <f t="shared" si="177"/>
        <v>0.00525079269271312</v>
      </c>
      <c r="F380" s="150">
        <f t="shared" si="177"/>
        <v>0.255903633681689</v>
      </c>
      <c r="G380" s="150">
        <f t="shared" si="177"/>
        <v>0.0475653909328375</v>
      </c>
      <c r="H380" s="150">
        <f t="shared" si="177"/>
        <v>0.17966073183214</v>
      </c>
      <c r="I380" s="150">
        <f t="shared" si="177"/>
        <v>0.00385932107486519</v>
      </c>
      <c r="J380" s="150">
        <f t="shared" si="177"/>
        <v>0.00389148724780567</v>
      </c>
      <c r="K380" s="150">
        <f t="shared" si="177"/>
        <v>0.0234271876829563</v>
      </c>
      <c r="L380" s="150">
        <f t="shared" si="177"/>
        <v>0.0510908847298474</v>
      </c>
      <c r="M380" s="150">
        <f t="shared" si="177"/>
        <v>0.0163066902421122</v>
      </c>
      <c r="N380" s="150">
        <f t="shared" si="177"/>
        <v>0.0149286992443805</v>
      </c>
      <c r="O380" s="150">
        <f t="shared" si="177"/>
        <v>0.0043467109506354</v>
      </c>
      <c r="P380" s="150">
        <f t="shared" si="177"/>
        <v>0.00572433973012375</v>
      </c>
      <c r="Q380" s="150">
        <f t="shared" si="177"/>
        <v>0.184548238002715</v>
      </c>
      <c r="R380" s="150">
        <f t="shared" si="177"/>
        <v>1</v>
      </c>
      <c r="S380" s="145"/>
      <c r="T380" s="145"/>
      <c r="U380" s="145"/>
      <c r="V380" s="145"/>
      <c r="W380" s="145"/>
      <c r="X380" s="145"/>
      <c r="Y380" s="145"/>
      <c r="Z380" s="145"/>
      <c r="AA380" s="145"/>
      <c r="AB380" s="145"/>
      <c r="AC380" s="145"/>
      <c r="AD380" s="145"/>
      <c r="AE380" s="145"/>
      <c r="AF380" s="145"/>
    </row>
    <row r="381" spans="1:32">
      <c r="A381" s="147" t="s">
        <v>35</v>
      </c>
      <c r="B381" s="147" t="s">
        <v>36</v>
      </c>
      <c r="C381" s="150">
        <f t="shared" ref="C381:R381" si="178">C359/$R359</f>
        <v>0</v>
      </c>
      <c r="D381" s="150">
        <f t="shared" si="178"/>
        <v>0.203933569687969</v>
      </c>
      <c r="E381" s="150">
        <f t="shared" si="178"/>
        <v>0.00383539743487904</v>
      </c>
      <c r="F381" s="150">
        <f t="shared" si="178"/>
        <v>0.257247169554254</v>
      </c>
      <c r="G381" s="150">
        <f t="shared" si="178"/>
        <v>0.0713631790892883</v>
      </c>
      <c r="H381" s="150">
        <f t="shared" si="178"/>
        <v>0.18809179501833</v>
      </c>
      <c r="I381" s="150">
        <f t="shared" si="178"/>
        <v>0.00613277157888852</v>
      </c>
      <c r="J381" s="150">
        <f t="shared" si="178"/>
        <v>0.00618388621469731</v>
      </c>
      <c r="K381" s="150">
        <f t="shared" si="178"/>
        <v>0.0328360217229263</v>
      </c>
      <c r="L381" s="150">
        <f t="shared" si="178"/>
        <v>0.0730987579211142</v>
      </c>
      <c r="M381" s="150">
        <f t="shared" si="178"/>
        <v>0.0179694064507871</v>
      </c>
      <c r="N381" s="150">
        <f t="shared" si="178"/>
        <v>0.0158914707132852</v>
      </c>
      <c r="O381" s="150">
        <f t="shared" si="178"/>
        <v>0.00585420119858278</v>
      </c>
      <c r="P381" s="150">
        <f t="shared" si="178"/>
        <v>0.00988840582424625</v>
      </c>
      <c r="Q381" s="150">
        <f t="shared" si="178"/>
        <v>0.107673967590752</v>
      </c>
      <c r="R381" s="150">
        <f t="shared" si="178"/>
        <v>1</v>
      </c>
      <c r="S381" s="145"/>
      <c r="T381" s="145"/>
      <c r="U381" s="145"/>
      <c r="V381" s="145"/>
      <c r="W381" s="145"/>
      <c r="X381" s="145"/>
      <c r="Y381" s="145"/>
      <c r="Z381" s="145"/>
      <c r="AA381" s="145"/>
      <c r="AB381" s="145"/>
      <c r="AC381" s="145"/>
      <c r="AD381" s="145"/>
      <c r="AE381" s="145"/>
      <c r="AF381" s="145"/>
    </row>
    <row r="382" spans="1:32">
      <c r="A382" s="145"/>
      <c r="B382" s="145" t="s">
        <v>37</v>
      </c>
      <c r="C382" s="150">
        <f t="shared" ref="C382:R382" si="179">C360/$R360</f>
        <v>0</v>
      </c>
      <c r="D382" s="150">
        <f t="shared" si="179"/>
        <v>0.138801044300827</v>
      </c>
      <c r="E382" s="150">
        <f t="shared" si="179"/>
        <v>0.00587253539300965</v>
      </c>
      <c r="F382" s="150">
        <f t="shared" si="179"/>
        <v>0.169469308085374</v>
      </c>
      <c r="G382" s="150">
        <f t="shared" si="179"/>
        <v>0.111121410945949</v>
      </c>
      <c r="H382" s="150">
        <f t="shared" si="179"/>
        <v>0.248422427273116</v>
      </c>
      <c r="I382" s="150">
        <f t="shared" si="179"/>
        <v>0.00178483946773203</v>
      </c>
      <c r="J382" s="150">
        <f t="shared" si="179"/>
        <v>0.00179971551817623</v>
      </c>
      <c r="K382" s="150">
        <f t="shared" si="179"/>
        <v>0.0191320009083572</v>
      </c>
      <c r="L382" s="150">
        <f t="shared" si="179"/>
        <v>0.00985737937622504</v>
      </c>
      <c r="M382" s="150">
        <f t="shared" si="179"/>
        <v>0.0269201199132255</v>
      </c>
      <c r="N382" s="150">
        <f t="shared" si="179"/>
        <v>0.0355149961739162</v>
      </c>
      <c r="O382" s="150">
        <f t="shared" si="179"/>
        <v>0.00790403975197121</v>
      </c>
      <c r="P382" s="150">
        <f t="shared" si="179"/>
        <v>0.00678598816246888</v>
      </c>
      <c r="Q382" s="150">
        <f t="shared" si="179"/>
        <v>0.216614194729652</v>
      </c>
      <c r="R382" s="150">
        <f t="shared" si="179"/>
        <v>1</v>
      </c>
      <c r="S382" s="145"/>
      <c r="T382" s="145"/>
      <c r="U382" s="145"/>
      <c r="V382" s="145"/>
      <c r="W382" s="145"/>
      <c r="X382" s="145"/>
      <c r="Y382" s="145"/>
      <c r="Z382" s="145"/>
      <c r="AA382" s="145"/>
      <c r="AB382" s="145"/>
      <c r="AC382" s="145"/>
      <c r="AD382" s="145"/>
      <c r="AE382" s="145"/>
      <c r="AF382" s="145"/>
    </row>
    <row r="383" spans="1:32">
      <c r="A383" s="148"/>
      <c r="B383" s="148" t="s">
        <v>38</v>
      </c>
      <c r="C383" s="150">
        <f t="shared" ref="C383:R383" si="180">C361/$R361</f>
        <v>0</v>
      </c>
      <c r="D383" s="150">
        <f t="shared" si="180"/>
        <v>0.16165428302513</v>
      </c>
      <c r="E383" s="150">
        <f t="shared" si="180"/>
        <v>0.00775022028732578</v>
      </c>
      <c r="F383" s="150">
        <f t="shared" si="180"/>
        <v>0.264517391718887</v>
      </c>
      <c r="G383" s="150">
        <f t="shared" si="180"/>
        <v>0.130709900778764</v>
      </c>
      <c r="H383" s="150">
        <f t="shared" si="180"/>
        <v>0.162411238183442</v>
      </c>
      <c r="I383" s="150">
        <f t="shared" si="180"/>
        <v>0.00291976756001812</v>
      </c>
      <c r="J383" s="150">
        <f t="shared" si="180"/>
        <v>0.00294410286316072</v>
      </c>
      <c r="K383" s="150">
        <f t="shared" si="180"/>
        <v>0.0340675241649689</v>
      </c>
      <c r="L383" s="150">
        <f t="shared" si="180"/>
        <v>0.0170655072092001</v>
      </c>
      <c r="M383" s="150">
        <f t="shared" si="180"/>
        <v>0.0362599726486051</v>
      </c>
      <c r="N383" s="150">
        <f t="shared" si="180"/>
        <v>0.0329384576129365</v>
      </c>
      <c r="O383" s="150">
        <f t="shared" si="180"/>
        <v>0.0126828168285795</v>
      </c>
      <c r="P383" s="150">
        <f t="shared" si="180"/>
        <v>0.00949009924212207</v>
      </c>
      <c r="Q383" s="150">
        <f t="shared" si="180"/>
        <v>0.12458871787686</v>
      </c>
      <c r="R383" s="150">
        <f t="shared" si="180"/>
        <v>1</v>
      </c>
      <c r="S383" s="145"/>
      <c r="T383" s="145"/>
      <c r="U383" s="145"/>
      <c r="V383" s="145"/>
      <c r="W383" s="145"/>
      <c r="X383" s="145"/>
      <c r="Y383" s="145"/>
      <c r="Z383" s="145"/>
      <c r="AA383" s="145"/>
      <c r="AB383" s="145"/>
      <c r="AC383" s="145"/>
      <c r="AD383" s="145"/>
      <c r="AE383" s="145"/>
      <c r="AF383" s="145"/>
    </row>
    <row r="384" spans="1:32">
      <c r="A384" s="147" t="s">
        <v>10</v>
      </c>
      <c r="B384" s="147" t="s">
        <v>11</v>
      </c>
      <c r="C384" s="150">
        <f t="shared" ref="C384:R384" si="181">C362/$R362</f>
        <v>0</v>
      </c>
      <c r="D384" s="150">
        <f t="shared" si="181"/>
        <v>0.0755991844522161</v>
      </c>
      <c r="E384" s="150">
        <f t="shared" si="181"/>
        <v>0.00593573680047317</v>
      </c>
      <c r="F384" s="150">
        <f t="shared" si="181"/>
        <v>0.301836138229054</v>
      </c>
      <c r="G384" s="150">
        <f t="shared" si="181"/>
        <v>0.150922331266596</v>
      </c>
      <c r="H384" s="150">
        <f t="shared" si="181"/>
        <v>0.178645063969163</v>
      </c>
      <c r="I384" s="150">
        <f t="shared" si="181"/>
        <v>0.0147003773894424</v>
      </c>
      <c r="J384" s="150">
        <f t="shared" si="181"/>
        <v>0.0126029191560416</v>
      </c>
      <c r="K384" s="150">
        <f t="shared" si="181"/>
        <v>0.00901167846082421</v>
      </c>
      <c r="L384" s="150">
        <f t="shared" si="181"/>
        <v>0.0411861995713854</v>
      </c>
      <c r="M384" s="150">
        <f t="shared" si="181"/>
        <v>0.0456276170113912</v>
      </c>
      <c r="N384" s="150">
        <f t="shared" si="181"/>
        <v>0.0267656755266271</v>
      </c>
      <c r="O384" s="150">
        <f t="shared" si="181"/>
        <v>0.00873354887760712</v>
      </c>
      <c r="P384" s="150">
        <f t="shared" si="181"/>
        <v>0.00682544152492904</v>
      </c>
      <c r="Q384" s="150">
        <f t="shared" si="181"/>
        <v>0.121608087764249</v>
      </c>
      <c r="R384" s="150">
        <f t="shared" si="181"/>
        <v>1</v>
      </c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</row>
    <row r="385" spans="1:32">
      <c r="A385" s="145"/>
      <c r="B385" s="145" t="s">
        <v>12</v>
      </c>
      <c r="C385" s="150">
        <f t="shared" ref="C385:R385" si="182">C363/$R363</f>
        <v>0</v>
      </c>
      <c r="D385" s="150">
        <f t="shared" si="182"/>
        <v>0.115097791673475</v>
      </c>
      <c r="E385" s="150">
        <f t="shared" si="182"/>
        <v>0.00891359932767226</v>
      </c>
      <c r="F385" s="150">
        <f t="shared" si="182"/>
        <v>0.2417887285447</v>
      </c>
      <c r="G385" s="150">
        <f t="shared" si="182"/>
        <v>0.0764192253567262</v>
      </c>
      <c r="H385" s="150">
        <f t="shared" si="182"/>
        <v>0.226911422657259</v>
      </c>
      <c r="I385" s="150">
        <f t="shared" si="182"/>
        <v>0.0128550499904475</v>
      </c>
      <c r="J385" s="150">
        <f t="shared" si="182"/>
        <v>0.0129621926077965</v>
      </c>
      <c r="K385" s="150">
        <f t="shared" si="182"/>
        <v>0.0058934759530025</v>
      </c>
      <c r="L385" s="150">
        <f t="shared" si="182"/>
        <v>0.0336988967904327</v>
      </c>
      <c r="M385" s="150">
        <f t="shared" si="182"/>
        <v>0.0489070870843359</v>
      </c>
      <c r="N385" s="150">
        <f t="shared" si="182"/>
        <v>0.0236083165841433</v>
      </c>
      <c r="O385" s="150">
        <f t="shared" si="182"/>
        <v>0.00810258159501987</v>
      </c>
      <c r="P385" s="150">
        <f t="shared" si="182"/>
        <v>0.00670726487263219</v>
      </c>
      <c r="Q385" s="150">
        <f t="shared" si="182"/>
        <v>0.178134366962357</v>
      </c>
      <c r="R385" s="150">
        <f t="shared" si="182"/>
        <v>1</v>
      </c>
      <c r="S385" s="145"/>
      <c r="T385" s="145"/>
      <c r="U385" s="145"/>
      <c r="V385" s="145"/>
      <c r="W385" s="145"/>
      <c r="X385" s="145"/>
      <c r="Y385" s="145"/>
      <c r="Z385" s="145"/>
      <c r="AA385" s="145"/>
      <c r="AB385" s="145"/>
      <c r="AC385" s="145"/>
      <c r="AD385" s="145"/>
      <c r="AE385" s="145"/>
      <c r="AF385" s="145"/>
    </row>
    <row r="386" spans="1:32">
      <c r="A386" s="148"/>
      <c r="B386" s="148" t="s">
        <v>13</v>
      </c>
      <c r="C386" s="150">
        <f t="shared" ref="C386:R386" si="183">C364/$R364</f>
        <v>0</v>
      </c>
      <c r="D386" s="150">
        <f t="shared" si="183"/>
        <v>0.15170166967564</v>
      </c>
      <c r="E386" s="150">
        <f t="shared" si="183"/>
        <v>0.00346726945694103</v>
      </c>
      <c r="F386" s="150">
        <f t="shared" si="183"/>
        <v>0.274177672637369</v>
      </c>
      <c r="G386" s="150">
        <f t="shared" si="183"/>
        <v>0.136267096594298</v>
      </c>
      <c r="H386" s="150">
        <f t="shared" si="183"/>
        <v>0.230754266793344</v>
      </c>
      <c r="I386" s="150">
        <f t="shared" si="183"/>
        <v>0.0119896142655064</v>
      </c>
      <c r="J386" s="150">
        <f t="shared" si="183"/>
        <v>0.00552433038190693</v>
      </c>
      <c r="K386" s="150">
        <f t="shared" si="183"/>
        <v>0.00588277918561853</v>
      </c>
      <c r="L386" s="150">
        <f t="shared" si="183"/>
        <v>0.0157119325874191</v>
      </c>
      <c r="M386" s="150">
        <f t="shared" si="183"/>
        <v>0.0234751391312592</v>
      </c>
      <c r="N386" s="150">
        <f t="shared" si="183"/>
        <v>0.0237071373778523</v>
      </c>
      <c r="O386" s="150">
        <f t="shared" si="183"/>
        <v>0.00340067670957684</v>
      </c>
      <c r="P386" s="150">
        <f t="shared" si="183"/>
        <v>0.00681067500532704</v>
      </c>
      <c r="Q386" s="150">
        <f t="shared" si="183"/>
        <v>0.107129740197941</v>
      </c>
      <c r="R386" s="150">
        <f t="shared" si="183"/>
        <v>1</v>
      </c>
      <c r="S386" s="145"/>
      <c r="T386" s="145"/>
      <c r="U386" s="145"/>
      <c r="V386" s="145"/>
      <c r="W386" s="145"/>
      <c r="X386" s="145"/>
      <c r="Y386" s="145"/>
      <c r="Z386" s="145"/>
      <c r="AA386" s="145"/>
      <c r="AB386" s="145"/>
      <c r="AC386" s="145"/>
      <c r="AD386" s="145"/>
      <c r="AE386" s="145"/>
      <c r="AF386" s="145"/>
    </row>
    <row r="387" spans="1:32">
      <c r="A387" s="147" t="s">
        <v>15</v>
      </c>
      <c r="B387" s="147" t="s">
        <v>16</v>
      </c>
      <c r="C387" s="150">
        <f t="shared" ref="C387:R387" si="184">C365/$R365</f>
        <v>0</v>
      </c>
      <c r="D387" s="150">
        <f t="shared" si="184"/>
        <v>0.0946345685835507</v>
      </c>
      <c r="E387" s="150">
        <f t="shared" si="184"/>
        <v>0.00428065946697528</v>
      </c>
      <c r="F387" s="150">
        <f t="shared" si="184"/>
        <v>0.288766350358146</v>
      </c>
      <c r="G387" s="150">
        <f t="shared" si="184"/>
        <v>0.127573019397703</v>
      </c>
      <c r="H387" s="150">
        <f t="shared" si="184"/>
        <v>0.144652779530471</v>
      </c>
      <c r="I387" s="150">
        <f t="shared" si="184"/>
        <v>0.01460595268122</v>
      </c>
      <c r="J387" s="150">
        <f t="shared" si="184"/>
        <v>0.00839111278860139</v>
      </c>
      <c r="K387" s="150">
        <f t="shared" si="184"/>
        <v>0.00815271370156679</v>
      </c>
      <c r="L387" s="150">
        <f t="shared" si="184"/>
        <v>0.0301608466058353</v>
      </c>
      <c r="M387" s="150">
        <f t="shared" si="184"/>
        <v>0.0966665776951941</v>
      </c>
      <c r="N387" s="150">
        <f t="shared" si="184"/>
        <v>0.0261274121627161</v>
      </c>
      <c r="O387" s="150">
        <f t="shared" si="184"/>
        <v>0.00498765782342891</v>
      </c>
      <c r="P387" s="150">
        <f t="shared" si="184"/>
        <v>0.0103114001547587</v>
      </c>
      <c r="Q387" s="150">
        <f t="shared" si="184"/>
        <v>0.140688949049833</v>
      </c>
      <c r="R387" s="150">
        <f t="shared" si="184"/>
        <v>1</v>
      </c>
      <c r="S387" s="145"/>
      <c r="T387" s="145"/>
      <c r="U387" s="145"/>
      <c r="V387" s="145"/>
      <c r="W387" s="145"/>
      <c r="X387" s="145"/>
      <c r="Y387" s="145"/>
      <c r="Z387" s="145"/>
      <c r="AA387" s="145"/>
      <c r="AB387" s="145"/>
      <c r="AC387" s="145"/>
      <c r="AD387" s="145"/>
      <c r="AE387" s="145"/>
      <c r="AF387" s="145"/>
    </row>
    <row r="388" spans="1:32">
      <c r="A388" s="145"/>
      <c r="B388" s="145" t="s">
        <v>17</v>
      </c>
      <c r="C388" s="150">
        <f t="shared" ref="C388:R388" si="185">C366/$R366</f>
        <v>0</v>
      </c>
      <c r="D388" s="150">
        <f t="shared" si="185"/>
        <v>0.133270791720817</v>
      </c>
      <c r="E388" s="150">
        <f t="shared" si="185"/>
        <v>0.00415440124188754</v>
      </c>
      <c r="F388" s="150">
        <f t="shared" si="185"/>
        <v>0.219666839149733</v>
      </c>
      <c r="G388" s="150">
        <f t="shared" si="185"/>
        <v>0.128529364218866</v>
      </c>
      <c r="H388" s="150">
        <f t="shared" si="185"/>
        <v>0.142064937084816</v>
      </c>
      <c r="I388" s="150">
        <f t="shared" si="185"/>
        <v>0.0145925916903925</v>
      </c>
      <c r="J388" s="150">
        <f t="shared" si="185"/>
        <v>0.00924133594107242</v>
      </c>
      <c r="K388" s="150">
        <f t="shared" si="185"/>
        <v>0.0103780291827762</v>
      </c>
      <c r="L388" s="150">
        <f t="shared" si="185"/>
        <v>0.0277125656482488</v>
      </c>
      <c r="M388" s="150">
        <f t="shared" si="185"/>
        <v>0.0994071809250319</v>
      </c>
      <c r="N388" s="150">
        <f t="shared" si="185"/>
        <v>0.0301665569722557</v>
      </c>
      <c r="O388" s="150">
        <f t="shared" si="185"/>
        <v>0.0061441245869941</v>
      </c>
      <c r="P388" s="150">
        <f t="shared" si="185"/>
        <v>0.00923900587494019</v>
      </c>
      <c r="Q388" s="150">
        <f t="shared" si="185"/>
        <v>0.16543227576217</v>
      </c>
      <c r="R388" s="150">
        <f t="shared" si="185"/>
        <v>1</v>
      </c>
      <c r="S388" s="145"/>
      <c r="T388" s="145"/>
      <c r="U388" s="145"/>
      <c r="V388" s="145"/>
      <c r="W388" s="145"/>
      <c r="X388" s="145"/>
      <c r="Y388" s="145"/>
      <c r="Z388" s="145"/>
      <c r="AA388" s="145"/>
      <c r="AB388" s="145"/>
      <c r="AC388" s="145"/>
      <c r="AD388" s="145"/>
      <c r="AE388" s="145"/>
      <c r="AF388" s="145"/>
    </row>
    <row r="389" spans="1:32">
      <c r="A389" s="148"/>
      <c r="B389" s="148" t="s">
        <v>18</v>
      </c>
      <c r="C389" s="150">
        <f t="shared" ref="C389:R389" si="186">C367/$R367</f>
        <v>0</v>
      </c>
      <c r="D389" s="150">
        <f t="shared" si="186"/>
        <v>0.10205787835316</v>
      </c>
      <c r="E389" s="150">
        <f t="shared" si="186"/>
        <v>0.006793494065717</v>
      </c>
      <c r="F389" s="150">
        <f t="shared" si="186"/>
        <v>0.201488105579712</v>
      </c>
      <c r="G389" s="150">
        <f t="shared" si="186"/>
        <v>0.0895943385949972</v>
      </c>
      <c r="H389" s="150">
        <f t="shared" si="186"/>
        <v>0.304225220648275</v>
      </c>
      <c r="I389" s="150">
        <f t="shared" si="186"/>
        <v>0.0125898623461166</v>
      </c>
      <c r="J389" s="150">
        <f t="shared" si="186"/>
        <v>0.0068564075617721</v>
      </c>
      <c r="K389" s="150">
        <f t="shared" si="186"/>
        <v>0.00808622245355041</v>
      </c>
      <c r="L389" s="150">
        <f t="shared" si="186"/>
        <v>0.0223054525484979</v>
      </c>
      <c r="M389" s="150">
        <f t="shared" si="186"/>
        <v>0.072301521400853</v>
      </c>
      <c r="N389" s="150">
        <f t="shared" si="186"/>
        <v>0.0197823202425985</v>
      </c>
      <c r="O389" s="150">
        <f t="shared" si="186"/>
        <v>0.00551172347273604</v>
      </c>
      <c r="P389" s="150">
        <f t="shared" si="186"/>
        <v>0.0110561146836616</v>
      </c>
      <c r="Q389" s="150">
        <f t="shared" si="186"/>
        <v>0.137351338048352</v>
      </c>
      <c r="R389" s="150">
        <f t="shared" si="186"/>
        <v>1</v>
      </c>
      <c r="S389" s="145"/>
      <c r="T389" s="145"/>
      <c r="U389" s="145"/>
      <c r="V389" s="145"/>
      <c r="W389" s="145"/>
      <c r="X389" s="145"/>
      <c r="Y389" s="145"/>
      <c r="Z389" s="145"/>
      <c r="AA389" s="145"/>
      <c r="AB389" s="145"/>
      <c r="AC389" s="145"/>
      <c r="AD389" s="145"/>
      <c r="AE389" s="145"/>
      <c r="AF389" s="145"/>
    </row>
    <row r="390" spans="1:32">
      <c r="A390" s="147" t="s">
        <v>20</v>
      </c>
      <c r="B390" s="147" t="s">
        <v>21</v>
      </c>
      <c r="C390" s="150">
        <f t="shared" ref="C390:R390" si="187">C368/$R368</f>
        <v>0</v>
      </c>
      <c r="D390" s="150">
        <f t="shared" si="187"/>
        <v>0.155325678794026</v>
      </c>
      <c r="E390" s="150">
        <f t="shared" si="187"/>
        <v>0.00117815622953137</v>
      </c>
      <c r="F390" s="150">
        <f t="shared" si="187"/>
        <v>0.251654935970361</v>
      </c>
      <c r="G390" s="150">
        <f t="shared" si="187"/>
        <v>0.126372496948015</v>
      </c>
      <c r="H390" s="150">
        <f t="shared" si="187"/>
        <v>0.124859623974698</v>
      </c>
      <c r="I390" s="150">
        <f t="shared" si="187"/>
        <v>0.0056574470981166</v>
      </c>
      <c r="J390" s="150">
        <f t="shared" si="187"/>
        <v>0.00391558794111155</v>
      </c>
      <c r="K390" s="150">
        <f t="shared" si="187"/>
        <v>0.00787126886685557</v>
      </c>
      <c r="L390" s="150">
        <f t="shared" si="187"/>
        <v>0.0136626630446394</v>
      </c>
      <c r="M390" s="150">
        <f t="shared" si="187"/>
        <v>0.139028764294792</v>
      </c>
      <c r="N390" s="150">
        <f t="shared" si="187"/>
        <v>0.0187299861740278</v>
      </c>
      <c r="O390" s="150">
        <f t="shared" si="187"/>
        <v>0.0025141523646083</v>
      </c>
      <c r="P390" s="150">
        <f t="shared" si="187"/>
        <v>0.0472418698935632</v>
      </c>
      <c r="Q390" s="150">
        <f t="shared" si="187"/>
        <v>0.101987368405654</v>
      </c>
      <c r="R390" s="150">
        <f t="shared" si="187"/>
        <v>1</v>
      </c>
      <c r="S390" s="145"/>
      <c r="T390" s="145"/>
      <c r="U390" s="145"/>
      <c r="V390" s="145"/>
      <c r="W390" s="145"/>
      <c r="X390" s="145"/>
      <c r="Y390" s="145"/>
      <c r="Z390" s="145"/>
      <c r="AA390" s="145"/>
      <c r="AB390" s="145"/>
      <c r="AC390" s="145"/>
      <c r="AD390" s="145"/>
      <c r="AE390" s="145"/>
      <c r="AF390" s="145"/>
    </row>
    <row r="391" spans="1:32">
      <c r="A391" s="145"/>
      <c r="B391" s="145" t="s">
        <v>22</v>
      </c>
      <c r="C391" s="150">
        <f t="shared" ref="C391:R391" si="188">C369/$R369</f>
        <v>0</v>
      </c>
      <c r="D391" s="150">
        <f t="shared" si="188"/>
        <v>0.0902788539443584</v>
      </c>
      <c r="E391" s="150">
        <f t="shared" si="188"/>
        <v>0.00347980990239793</v>
      </c>
      <c r="F391" s="150">
        <f t="shared" si="188"/>
        <v>0.286905819099419</v>
      </c>
      <c r="G391" s="150">
        <f t="shared" si="188"/>
        <v>0.0585577265300777</v>
      </c>
      <c r="H391" s="150">
        <f t="shared" si="188"/>
        <v>0.122748571419266</v>
      </c>
      <c r="I391" s="150">
        <f t="shared" si="188"/>
        <v>0.00709700644521327</v>
      </c>
      <c r="J391" s="150">
        <f t="shared" si="188"/>
        <v>0.00439630183486619</v>
      </c>
      <c r="K391" s="150">
        <f t="shared" si="188"/>
        <v>0.00385029038074341</v>
      </c>
      <c r="L391" s="150">
        <f t="shared" si="188"/>
        <v>0.0132784954695487</v>
      </c>
      <c r="M391" s="150">
        <f t="shared" si="188"/>
        <v>0.215675849713775</v>
      </c>
      <c r="N391" s="150">
        <f t="shared" si="188"/>
        <v>0.011537458088016</v>
      </c>
      <c r="O391" s="150">
        <f t="shared" si="188"/>
        <v>0.00285785030154082</v>
      </c>
      <c r="P391" s="150">
        <f t="shared" si="188"/>
        <v>0.0467175002879674</v>
      </c>
      <c r="Q391" s="150">
        <f t="shared" si="188"/>
        <v>0.13261846658281</v>
      </c>
      <c r="R391" s="150">
        <f t="shared" si="188"/>
        <v>1</v>
      </c>
      <c r="S391" s="145"/>
      <c r="T391" s="145"/>
      <c r="U391" s="145"/>
      <c r="V391" s="145"/>
      <c r="W391" s="145"/>
      <c r="X391" s="145"/>
      <c r="Y391" s="145"/>
      <c r="Z391" s="145"/>
      <c r="AA391" s="145"/>
      <c r="AB391" s="145"/>
      <c r="AC391" s="145"/>
      <c r="AD391" s="145"/>
      <c r="AE391" s="145"/>
      <c r="AF391" s="145"/>
    </row>
    <row r="392" spans="1:32">
      <c r="A392" s="148"/>
      <c r="B392" s="148" t="s">
        <v>23</v>
      </c>
      <c r="C392" s="150">
        <f t="shared" ref="C392:R392" si="189">C370/$R370</f>
        <v>0</v>
      </c>
      <c r="D392" s="150">
        <f t="shared" si="189"/>
        <v>0.168979577232551</v>
      </c>
      <c r="E392" s="150">
        <f t="shared" si="189"/>
        <v>0.0017311216426747</v>
      </c>
      <c r="F392" s="150">
        <f t="shared" si="189"/>
        <v>0.310859596524233</v>
      </c>
      <c r="G392" s="150">
        <f t="shared" si="189"/>
        <v>0.0520804330274356</v>
      </c>
      <c r="H392" s="150">
        <f t="shared" si="189"/>
        <v>0.105533682314882</v>
      </c>
      <c r="I392" s="150">
        <f t="shared" si="189"/>
        <v>0.00494687210544705</v>
      </c>
      <c r="J392" s="150">
        <f t="shared" si="189"/>
        <v>0.00358096929156585</v>
      </c>
      <c r="K392" s="150">
        <f t="shared" si="189"/>
        <v>0.00593028762507947</v>
      </c>
      <c r="L392" s="150">
        <f t="shared" si="189"/>
        <v>0.0142038984191533</v>
      </c>
      <c r="M392" s="150">
        <f t="shared" si="189"/>
        <v>0.20413016308539</v>
      </c>
      <c r="N392" s="150">
        <f t="shared" si="189"/>
        <v>0.0191573917026175</v>
      </c>
      <c r="O392" s="150">
        <f t="shared" si="189"/>
        <v>0.00295934564341765</v>
      </c>
      <c r="P392" s="150">
        <f t="shared" si="189"/>
        <v>0.0332290893071642</v>
      </c>
      <c r="Q392" s="150">
        <f t="shared" si="189"/>
        <v>0.0726775720783882</v>
      </c>
      <c r="R392" s="150">
        <f t="shared" si="189"/>
        <v>1</v>
      </c>
      <c r="S392" s="145"/>
      <c r="T392" s="145"/>
      <c r="U392" s="145"/>
      <c r="V392" s="145"/>
      <c r="W392" s="145"/>
      <c r="X392" s="145"/>
      <c r="Y392" s="145"/>
      <c r="Z392" s="145"/>
      <c r="AA392" s="145"/>
      <c r="AB392" s="145"/>
      <c r="AC392" s="145"/>
      <c r="AD392" s="145"/>
      <c r="AE392" s="145"/>
      <c r="AF392" s="145"/>
    </row>
    <row r="393" spans="1:32">
      <c r="A393" s="145"/>
      <c r="B393" s="145"/>
      <c r="C393" s="145"/>
      <c r="D393" s="145"/>
      <c r="E393" s="145"/>
      <c r="F393" s="145"/>
      <c r="G393" s="145"/>
      <c r="H393" s="145"/>
      <c r="I393" s="145"/>
      <c r="J393" s="145"/>
      <c r="K393" s="145"/>
      <c r="L393" s="145"/>
      <c r="M393" s="145"/>
      <c r="N393" s="145"/>
      <c r="O393" s="145"/>
      <c r="P393" s="145"/>
      <c r="Q393" s="145"/>
      <c r="R393" s="145"/>
      <c r="S393" s="145"/>
      <c r="T393" s="145"/>
      <c r="U393" s="145"/>
      <c r="V393" s="145"/>
      <c r="W393" s="145"/>
      <c r="X393" s="145"/>
      <c r="Y393" s="145"/>
      <c r="Z393" s="145"/>
      <c r="AA393" s="145"/>
      <c r="AB393" s="145"/>
      <c r="AC393" s="145"/>
      <c r="AD393" s="145"/>
      <c r="AE393" s="145"/>
      <c r="AF393" s="145"/>
    </row>
    <row r="394" spans="1:32">
      <c r="A394" s="145"/>
      <c r="B394" s="145" t="s">
        <v>135</v>
      </c>
      <c r="C394" s="145" t="s">
        <v>182</v>
      </c>
      <c r="D394" s="145" t="s">
        <v>183</v>
      </c>
      <c r="E394" s="145" t="s">
        <v>184</v>
      </c>
      <c r="F394" s="145" t="s">
        <v>185</v>
      </c>
      <c r="G394" s="145" t="s">
        <v>186</v>
      </c>
      <c r="H394" s="145" t="s">
        <v>187</v>
      </c>
      <c r="I394" s="145" t="s">
        <v>188</v>
      </c>
      <c r="J394" s="145" t="s">
        <v>189</v>
      </c>
      <c r="K394" s="145" t="s">
        <v>190</v>
      </c>
      <c r="L394" s="145" t="s">
        <v>191</v>
      </c>
      <c r="M394" s="145" t="s">
        <v>192</v>
      </c>
      <c r="N394" s="145" t="s">
        <v>193</v>
      </c>
      <c r="O394" s="145" t="s">
        <v>194</v>
      </c>
      <c r="P394" s="145" t="s">
        <v>195</v>
      </c>
      <c r="Q394" s="145" t="s">
        <v>196</v>
      </c>
      <c r="R394" s="145" t="s">
        <v>181</v>
      </c>
      <c r="S394" s="153"/>
      <c r="T394" s="154"/>
      <c r="U394" s="154"/>
      <c r="V394" s="154"/>
      <c r="W394" s="154"/>
      <c r="X394" s="154"/>
      <c r="Y394" s="154"/>
      <c r="Z394" s="154"/>
      <c r="AA394" s="154"/>
      <c r="AB394" s="154"/>
      <c r="AC394" s="154"/>
      <c r="AD394" s="153"/>
      <c r="AE394" s="153"/>
      <c r="AF394" s="153"/>
    </row>
    <row r="395" spans="1:32">
      <c r="A395" s="150"/>
      <c r="B395" s="150" t="s">
        <v>25</v>
      </c>
      <c r="C395" s="150">
        <f t="shared" ref="C395:R395" si="190">AVERAGE(C375:C377)</f>
        <v>0</v>
      </c>
      <c r="D395" s="150">
        <f t="shared" si="190"/>
        <v>0.179994103116355</v>
      </c>
      <c r="E395" s="150">
        <f t="shared" si="190"/>
        <v>0.00984878040414265</v>
      </c>
      <c r="F395" s="150">
        <f t="shared" si="190"/>
        <v>0.11520914240823</v>
      </c>
      <c r="G395" s="150">
        <f t="shared" si="190"/>
        <v>0.0297631513967606</v>
      </c>
      <c r="H395" s="150">
        <f t="shared" si="190"/>
        <v>0.212541591109512</v>
      </c>
      <c r="I395" s="150">
        <f t="shared" si="190"/>
        <v>0.00788302330289175</v>
      </c>
      <c r="J395" s="150">
        <f t="shared" si="190"/>
        <v>0.00794872571166672</v>
      </c>
      <c r="K395" s="150">
        <f t="shared" si="190"/>
        <v>0.00584426078763249</v>
      </c>
      <c r="L395" s="150">
        <f t="shared" si="190"/>
        <v>0.0523237415147898</v>
      </c>
      <c r="M395" s="150">
        <f t="shared" si="190"/>
        <v>0.0251993976828159</v>
      </c>
      <c r="N395" s="150">
        <f t="shared" si="190"/>
        <v>0.0186349346554287</v>
      </c>
      <c r="O395" s="150">
        <f t="shared" si="190"/>
        <v>0.00399773111327711</v>
      </c>
      <c r="P395" s="150">
        <f t="shared" si="190"/>
        <v>0.0076456394989222</v>
      </c>
      <c r="Q395" s="150">
        <f t="shared" si="190"/>
        <v>0.323165777297575</v>
      </c>
      <c r="R395" s="150">
        <f t="shared" si="190"/>
        <v>1</v>
      </c>
      <c r="S395" s="145"/>
      <c r="T395" s="145"/>
      <c r="U395" s="145"/>
      <c r="V395" s="145"/>
      <c r="W395" s="145"/>
      <c r="X395" s="145"/>
      <c r="Y395" s="145"/>
      <c r="Z395" s="145"/>
      <c r="AA395" s="145"/>
      <c r="AB395" s="145"/>
      <c r="AC395" s="145"/>
      <c r="AD395" s="145"/>
      <c r="AE395" s="145"/>
      <c r="AF395" s="145"/>
    </row>
    <row r="396" spans="1:32">
      <c r="A396" s="150"/>
      <c r="B396" s="150"/>
      <c r="C396" s="150"/>
      <c r="D396" s="150"/>
      <c r="E396" s="150"/>
      <c r="F396" s="150"/>
      <c r="G396" s="150"/>
      <c r="H396" s="150"/>
      <c r="I396" s="150"/>
      <c r="J396" s="150"/>
      <c r="K396" s="150"/>
      <c r="L396" s="150"/>
      <c r="M396" s="150"/>
      <c r="N396" s="150"/>
      <c r="O396" s="150"/>
      <c r="P396" s="150"/>
      <c r="Q396" s="150"/>
      <c r="R396" s="150"/>
      <c r="S396" s="145"/>
      <c r="T396" s="145"/>
      <c r="U396" s="145"/>
      <c r="V396" s="145"/>
      <c r="W396" s="145"/>
      <c r="X396" s="145"/>
      <c r="Y396" s="145"/>
      <c r="Z396" s="145"/>
      <c r="AA396" s="145"/>
      <c r="AB396" s="145"/>
      <c r="AC396" s="145"/>
      <c r="AD396" s="145"/>
      <c r="AE396" s="145"/>
      <c r="AF396" s="145"/>
    </row>
    <row r="397" spans="1:32">
      <c r="A397" s="150"/>
      <c r="B397" s="150"/>
      <c r="C397" s="150"/>
      <c r="D397" s="150"/>
      <c r="E397" s="150"/>
      <c r="F397" s="150"/>
      <c r="G397" s="150"/>
      <c r="H397" s="150"/>
      <c r="I397" s="150"/>
      <c r="J397" s="150"/>
      <c r="K397" s="150"/>
      <c r="L397" s="150"/>
      <c r="M397" s="150"/>
      <c r="N397" s="150"/>
      <c r="O397" s="150"/>
      <c r="P397" s="150"/>
      <c r="Q397" s="150"/>
      <c r="R397" s="150"/>
      <c r="S397" s="145"/>
      <c r="T397" s="145"/>
      <c r="U397" s="145"/>
      <c r="V397" s="145"/>
      <c r="W397" s="145"/>
      <c r="X397" s="145"/>
      <c r="Y397" s="145"/>
      <c r="Z397" s="145"/>
      <c r="AA397" s="145"/>
      <c r="AB397" s="145"/>
      <c r="AC397" s="145"/>
      <c r="AD397" s="145"/>
      <c r="AE397" s="145"/>
      <c r="AF397" s="145"/>
    </row>
    <row r="398" spans="1:32">
      <c r="A398" s="150"/>
      <c r="B398" s="150" t="s">
        <v>30</v>
      </c>
      <c r="C398" s="150">
        <f t="shared" ref="C398:R398" si="191">AVERAGE(C378:C380)</f>
        <v>0</v>
      </c>
      <c r="D398" s="150">
        <f t="shared" si="191"/>
        <v>0.193558865504318</v>
      </c>
      <c r="E398" s="150">
        <f t="shared" si="191"/>
        <v>0.00467535657778917</v>
      </c>
      <c r="F398" s="150">
        <f t="shared" si="191"/>
        <v>0.176788541109077</v>
      </c>
      <c r="G398" s="150">
        <f t="shared" si="191"/>
        <v>0.062454732911533</v>
      </c>
      <c r="H398" s="150">
        <f t="shared" si="191"/>
        <v>0.245490146472049</v>
      </c>
      <c r="I398" s="150">
        <f t="shared" si="191"/>
        <v>0.00538256189256163</v>
      </c>
      <c r="J398" s="150">
        <f t="shared" si="191"/>
        <v>0.00542742377716266</v>
      </c>
      <c r="K398" s="150">
        <f t="shared" si="191"/>
        <v>0.0286900257392793</v>
      </c>
      <c r="L398" s="150">
        <f t="shared" si="191"/>
        <v>0.0780705737048419</v>
      </c>
      <c r="M398" s="150">
        <f t="shared" si="191"/>
        <v>0.0197562587320357</v>
      </c>
      <c r="N398" s="150">
        <f t="shared" si="191"/>
        <v>0.0187922337461342</v>
      </c>
      <c r="O398" s="150">
        <f t="shared" si="191"/>
        <v>0.00500866783695908</v>
      </c>
      <c r="P398" s="150">
        <f t="shared" si="191"/>
        <v>0.0093216839317495</v>
      </c>
      <c r="Q398" s="150">
        <f t="shared" si="191"/>
        <v>0.14658292806451</v>
      </c>
      <c r="R398" s="150">
        <f t="shared" si="191"/>
        <v>1</v>
      </c>
      <c r="S398" s="145"/>
      <c r="T398" s="145"/>
      <c r="U398" s="145"/>
      <c r="V398" s="145"/>
      <c r="W398" s="145"/>
      <c r="X398" s="145"/>
      <c r="Y398" s="145"/>
      <c r="Z398" s="145"/>
      <c r="AA398" s="145"/>
      <c r="AB398" s="145"/>
      <c r="AC398" s="145"/>
      <c r="AD398" s="145"/>
      <c r="AE398" s="145"/>
      <c r="AF398" s="145"/>
    </row>
    <row r="399" spans="1:32">
      <c r="A399" s="150"/>
      <c r="B399" s="150"/>
      <c r="C399" s="150"/>
      <c r="D399" s="150"/>
      <c r="E399" s="150"/>
      <c r="F399" s="150"/>
      <c r="G399" s="150"/>
      <c r="H399" s="150"/>
      <c r="I399" s="150"/>
      <c r="J399" s="150"/>
      <c r="K399" s="150"/>
      <c r="L399" s="150"/>
      <c r="M399" s="150"/>
      <c r="N399" s="150"/>
      <c r="O399" s="150"/>
      <c r="P399" s="150"/>
      <c r="Q399" s="150"/>
      <c r="R399" s="150"/>
      <c r="S399" s="145"/>
      <c r="T399" s="145"/>
      <c r="U399" s="145"/>
      <c r="V399" s="145"/>
      <c r="W399" s="145"/>
      <c r="X399" s="145"/>
      <c r="Y399" s="145"/>
      <c r="Z399" s="145"/>
      <c r="AA399" s="145"/>
      <c r="AB399" s="145"/>
      <c r="AC399" s="145"/>
      <c r="AD399" s="145"/>
      <c r="AE399" s="145"/>
      <c r="AF399" s="145"/>
    </row>
    <row r="400" spans="1:32">
      <c r="A400" s="150"/>
      <c r="B400" s="150"/>
      <c r="C400" s="150"/>
      <c r="D400" s="150"/>
      <c r="E400" s="150"/>
      <c r="F400" s="150"/>
      <c r="G400" s="150"/>
      <c r="H400" s="150"/>
      <c r="I400" s="150"/>
      <c r="J400" s="150"/>
      <c r="K400" s="150"/>
      <c r="L400" s="150"/>
      <c r="M400" s="150"/>
      <c r="N400" s="150"/>
      <c r="O400" s="150"/>
      <c r="P400" s="150"/>
      <c r="Q400" s="150"/>
      <c r="R400" s="150"/>
      <c r="S400" s="145"/>
      <c r="T400" s="145"/>
      <c r="U400" s="145"/>
      <c r="V400" s="145"/>
      <c r="W400" s="145"/>
      <c r="X400" s="145"/>
      <c r="Y400" s="145"/>
      <c r="Z400" s="145"/>
      <c r="AA400" s="145"/>
      <c r="AB400" s="145"/>
      <c r="AC400" s="145"/>
      <c r="AD400" s="145"/>
      <c r="AE400" s="145"/>
      <c r="AF400" s="145"/>
    </row>
    <row r="401" spans="1:32">
      <c r="A401" s="150"/>
      <c r="B401" s="150" t="s">
        <v>35</v>
      </c>
      <c r="C401" s="150">
        <f t="shared" ref="C401:R401" si="192">AVERAGE(C381:C383)</f>
        <v>0</v>
      </c>
      <c r="D401" s="150">
        <f t="shared" si="192"/>
        <v>0.168129632337975</v>
      </c>
      <c r="E401" s="150">
        <f t="shared" si="192"/>
        <v>0.00581938437173816</v>
      </c>
      <c r="F401" s="150">
        <f t="shared" si="192"/>
        <v>0.230411289786172</v>
      </c>
      <c r="G401" s="150">
        <f t="shared" si="192"/>
        <v>0.104398163604667</v>
      </c>
      <c r="H401" s="150">
        <f t="shared" si="192"/>
        <v>0.199641820158296</v>
      </c>
      <c r="I401" s="150">
        <f t="shared" si="192"/>
        <v>0.00361245953554622</v>
      </c>
      <c r="J401" s="150">
        <f t="shared" si="192"/>
        <v>0.00364256819867809</v>
      </c>
      <c r="K401" s="150">
        <f t="shared" si="192"/>
        <v>0.0286785155987508</v>
      </c>
      <c r="L401" s="150">
        <f t="shared" si="192"/>
        <v>0.0333405481688464</v>
      </c>
      <c r="M401" s="150">
        <f t="shared" si="192"/>
        <v>0.0270498330042059</v>
      </c>
      <c r="N401" s="150">
        <f t="shared" si="192"/>
        <v>0.0281149748333793</v>
      </c>
      <c r="O401" s="150">
        <f t="shared" si="192"/>
        <v>0.00881368592637784</v>
      </c>
      <c r="P401" s="150">
        <f t="shared" si="192"/>
        <v>0.00872149774294573</v>
      </c>
      <c r="Q401" s="150">
        <f t="shared" si="192"/>
        <v>0.149625626732421</v>
      </c>
      <c r="R401" s="150">
        <f t="shared" si="192"/>
        <v>1</v>
      </c>
      <c r="S401" s="145"/>
      <c r="T401" s="145"/>
      <c r="U401" s="145"/>
      <c r="V401" s="145"/>
      <c r="W401" s="145"/>
      <c r="X401" s="145"/>
      <c r="Y401" s="145"/>
      <c r="Z401" s="145"/>
      <c r="AA401" s="145"/>
      <c r="AB401" s="145"/>
      <c r="AC401" s="145"/>
      <c r="AD401" s="145"/>
      <c r="AE401" s="145"/>
      <c r="AF401" s="145"/>
    </row>
    <row r="402" spans="1:32">
      <c r="A402" s="150"/>
      <c r="B402" s="150"/>
      <c r="C402" s="150"/>
      <c r="D402" s="150"/>
      <c r="E402" s="150"/>
      <c r="F402" s="150"/>
      <c r="G402" s="150"/>
      <c r="H402" s="150"/>
      <c r="I402" s="150"/>
      <c r="J402" s="150"/>
      <c r="K402" s="150"/>
      <c r="L402" s="150"/>
      <c r="M402" s="150"/>
      <c r="N402" s="150"/>
      <c r="O402" s="150"/>
      <c r="P402" s="150"/>
      <c r="Q402" s="150"/>
      <c r="R402" s="150"/>
      <c r="S402" s="145"/>
      <c r="T402" s="145"/>
      <c r="U402" s="145"/>
      <c r="V402" s="145"/>
      <c r="W402" s="145"/>
      <c r="X402" s="145"/>
      <c r="Y402" s="145"/>
      <c r="Z402" s="145"/>
      <c r="AA402" s="145"/>
      <c r="AB402" s="145"/>
      <c r="AC402" s="145"/>
      <c r="AD402" s="145"/>
      <c r="AE402" s="145"/>
      <c r="AF402" s="145"/>
    </row>
    <row r="403" spans="1:32">
      <c r="A403" s="150"/>
      <c r="B403" s="150"/>
      <c r="C403" s="150"/>
      <c r="D403" s="150"/>
      <c r="E403" s="150"/>
      <c r="F403" s="150"/>
      <c r="G403" s="150"/>
      <c r="H403" s="150"/>
      <c r="I403" s="150"/>
      <c r="J403" s="150"/>
      <c r="K403" s="150"/>
      <c r="L403" s="150"/>
      <c r="M403" s="150"/>
      <c r="N403" s="150"/>
      <c r="O403" s="150"/>
      <c r="P403" s="150"/>
      <c r="Q403" s="150"/>
      <c r="R403" s="150"/>
      <c r="S403" s="145"/>
      <c r="T403" s="145"/>
      <c r="U403" s="145"/>
      <c r="V403" s="145"/>
      <c r="W403" s="145"/>
      <c r="X403" s="145"/>
      <c r="Y403" s="145"/>
      <c r="Z403" s="145"/>
      <c r="AA403" s="145"/>
      <c r="AB403" s="145"/>
      <c r="AC403" s="145"/>
      <c r="AD403" s="145"/>
      <c r="AE403" s="145"/>
      <c r="AF403" s="145"/>
    </row>
    <row r="404" spans="1:32">
      <c r="A404" s="150"/>
      <c r="B404" s="150" t="s">
        <v>10</v>
      </c>
      <c r="C404" s="150">
        <f t="shared" ref="C404:R404" si="193">AVERAGE(C384:C386)</f>
        <v>0</v>
      </c>
      <c r="D404" s="150">
        <f t="shared" si="193"/>
        <v>0.114132881933777</v>
      </c>
      <c r="E404" s="150">
        <f t="shared" si="193"/>
        <v>0.00610553519502882</v>
      </c>
      <c r="F404" s="150">
        <f t="shared" si="193"/>
        <v>0.272600846470375</v>
      </c>
      <c r="G404" s="150">
        <f t="shared" si="193"/>
        <v>0.121202884405873</v>
      </c>
      <c r="H404" s="150">
        <f t="shared" si="193"/>
        <v>0.212103584473256</v>
      </c>
      <c r="I404" s="150">
        <f t="shared" si="193"/>
        <v>0.0131816805484654</v>
      </c>
      <c r="J404" s="150">
        <f t="shared" si="193"/>
        <v>0.010363147381915</v>
      </c>
      <c r="K404" s="150">
        <f t="shared" si="193"/>
        <v>0.00692931119981508</v>
      </c>
      <c r="L404" s="150">
        <f t="shared" si="193"/>
        <v>0.0301990096497457</v>
      </c>
      <c r="M404" s="150">
        <f t="shared" si="193"/>
        <v>0.0393366144089954</v>
      </c>
      <c r="N404" s="150">
        <f t="shared" si="193"/>
        <v>0.0246937098295409</v>
      </c>
      <c r="O404" s="150">
        <f t="shared" si="193"/>
        <v>0.00674560239406794</v>
      </c>
      <c r="P404" s="150">
        <f t="shared" si="193"/>
        <v>0.00678112713429609</v>
      </c>
      <c r="Q404" s="150">
        <f t="shared" si="193"/>
        <v>0.135624064974849</v>
      </c>
      <c r="R404" s="150">
        <f t="shared" si="193"/>
        <v>1</v>
      </c>
      <c r="S404" s="145"/>
      <c r="T404" s="145"/>
      <c r="U404" s="145"/>
      <c r="V404" s="145"/>
      <c r="W404" s="145"/>
      <c r="X404" s="145"/>
      <c r="Y404" s="145"/>
      <c r="Z404" s="145"/>
      <c r="AA404" s="145"/>
      <c r="AB404" s="145"/>
      <c r="AC404" s="145"/>
      <c r="AD404" s="145"/>
      <c r="AE404" s="145"/>
      <c r="AF404" s="145"/>
    </row>
    <row r="405" spans="1:32">
      <c r="A405" s="150"/>
      <c r="B405" s="150"/>
      <c r="C405" s="150"/>
      <c r="D405" s="150"/>
      <c r="E405" s="150"/>
      <c r="F405" s="150"/>
      <c r="G405" s="150"/>
      <c r="H405" s="150"/>
      <c r="I405" s="150"/>
      <c r="J405" s="150"/>
      <c r="K405" s="150"/>
      <c r="L405" s="150"/>
      <c r="M405" s="150"/>
      <c r="N405" s="150"/>
      <c r="O405" s="150"/>
      <c r="P405" s="150"/>
      <c r="Q405" s="150"/>
      <c r="R405" s="150"/>
      <c r="S405" s="145"/>
      <c r="T405" s="145"/>
      <c r="U405" s="145"/>
      <c r="V405" s="145"/>
      <c r="W405" s="145"/>
      <c r="X405" s="145"/>
      <c r="Y405" s="145"/>
      <c r="Z405" s="145"/>
      <c r="AA405" s="145"/>
      <c r="AB405" s="145"/>
      <c r="AC405" s="145"/>
      <c r="AD405" s="145"/>
      <c r="AE405" s="145"/>
      <c r="AF405" s="145"/>
    </row>
    <row r="406" spans="1:32">
      <c r="A406" s="150"/>
      <c r="B406" s="150"/>
      <c r="C406" s="150"/>
      <c r="D406" s="150"/>
      <c r="E406" s="150"/>
      <c r="F406" s="150"/>
      <c r="G406" s="150"/>
      <c r="H406" s="150"/>
      <c r="I406" s="150"/>
      <c r="J406" s="150"/>
      <c r="K406" s="150"/>
      <c r="L406" s="150"/>
      <c r="M406" s="150"/>
      <c r="N406" s="150"/>
      <c r="O406" s="150"/>
      <c r="P406" s="150"/>
      <c r="Q406" s="150"/>
      <c r="R406" s="150"/>
      <c r="S406" s="145"/>
      <c r="T406" s="145"/>
      <c r="U406" s="145"/>
      <c r="V406" s="145"/>
      <c r="W406" s="145"/>
      <c r="X406" s="145"/>
      <c r="Y406" s="145"/>
      <c r="Z406" s="145"/>
      <c r="AA406" s="145"/>
      <c r="AB406" s="145"/>
      <c r="AC406" s="145"/>
      <c r="AD406" s="145"/>
      <c r="AE406" s="145"/>
      <c r="AF406" s="145"/>
    </row>
    <row r="407" spans="1:32">
      <c r="A407" s="150"/>
      <c r="B407" s="150" t="s">
        <v>15</v>
      </c>
      <c r="C407" s="150">
        <f t="shared" ref="C407:R407" si="194">AVERAGE(C387:C389)</f>
        <v>0</v>
      </c>
      <c r="D407" s="150">
        <f t="shared" si="194"/>
        <v>0.109987746219176</v>
      </c>
      <c r="E407" s="150">
        <f t="shared" si="194"/>
        <v>0.00507618492485994</v>
      </c>
      <c r="F407" s="150">
        <f t="shared" si="194"/>
        <v>0.236640431695864</v>
      </c>
      <c r="G407" s="150">
        <f t="shared" si="194"/>
        <v>0.115232240737189</v>
      </c>
      <c r="H407" s="150">
        <f t="shared" si="194"/>
        <v>0.196980979087854</v>
      </c>
      <c r="I407" s="150">
        <f t="shared" si="194"/>
        <v>0.0139294689059097</v>
      </c>
      <c r="J407" s="150">
        <f t="shared" si="194"/>
        <v>0.00816295209714864</v>
      </c>
      <c r="K407" s="150">
        <f t="shared" si="194"/>
        <v>0.00887232177929781</v>
      </c>
      <c r="L407" s="150">
        <f t="shared" si="194"/>
        <v>0.0267262882675273</v>
      </c>
      <c r="M407" s="150">
        <f t="shared" si="194"/>
        <v>0.089458426673693</v>
      </c>
      <c r="N407" s="150">
        <f t="shared" si="194"/>
        <v>0.0253587631258568</v>
      </c>
      <c r="O407" s="150">
        <f t="shared" si="194"/>
        <v>0.00554783529438635</v>
      </c>
      <c r="P407" s="150">
        <f t="shared" si="194"/>
        <v>0.0102021735711201</v>
      </c>
      <c r="Q407" s="150">
        <f t="shared" si="194"/>
        <v>0.147824187620118</v>
      </c>
      <c r="R407" s="150">
        <f t="shared" si="194"/>
        <v>1</v>
      </c>
      <c r="S407" s="145"/>
      <c r="T407" s="145"/>
      <c r="U407" s="145"/>
      <c r="V407" s="145"/>
      <c r="W407" s="145"/>
      <c r="X407" s="145"/>
      <c r="Y407" s="145"/>
      <c r="Z407" s="145"/>
      <c r="AA407" s="145"/>
      <c r="AB407" s="145"/>
      <c r="AC407" s="145"/>
      <c r="AD407" s="145"/>
      <c r="AE407" s="145"/>
      <c r="AF407" s="145"/>
    </row>
    <row r="408" spans="1:32">
      <c r="A408" s="150"/>
      <c r="B408" s="150"/>
      <c r="C408" s="150"/>
      <c r="D408" s="150"/>
      <c r="E408" s="150"/>
      <c r="F408" s="150"/>
      <c r="G408" s="150"/>
      <c r="H408" s="150"/>
      <c r="I408" s="150"/>
      <c r="J408" s="150"/>
      <c r="K408" s="150"/>
      <c r="L408" s="150"/>
      <c r="M408" s="150"/>
      <c r="N408" s="150"/>
      <c r="O408" s="150"/>
      <c r="P408" s="150"/>
      <c r="Q408" s="150"/>
      <c r="R408" s="150"/>
      <c r="S408" s="145"/>
      <c r="T408" s="145"/>
      <c r="U408" s="145"/>
      <c r="V408" s="145"/>
      <c r="W408" s="145"/>
      <c r="X408" s="145"/>
      <c r="Y408" s="145"/>
      <c r="Z408" s="145"/>
      <c r="AA408" s="145"/>
      <c r="AB408" s="145"/>
      <c r="AC408" s="145"/>
      <c r="AD408" s="145"/>
      <c r="AE408" s="145"/>
      <c r="AF408" s="145"/>
    </row>
    <row r="409" spans="1:32">
      <c r="A409" s="150"/>
      <c r="B409" s="150"/>
      <c r="C409" s="150"/>
      <c r="D409" s="150"/>
      <c r="E409" s="150"/>
      <c r="F409" s="150"/>
      <c r="G409" s="150"/>
      <c r="H409" s="150"/>
      <c r="I409" s="150"/>
      <c r="J409" s="150"/>
      <c r="K409" s="150"/>
      <c r="L409" s="150"/>
      <c r="M409" s="150"/>
      <c r="N409" s="150"/>
      <c r="O409" s="150"/>
      <c r="P409" s="150"/>
      <c r="Q409" s="150"/>
      <c r="R409" s="150"/>
      <c r="S409" s="145"/>
      <c r="T409" s="145"/>
      <c r="U409" s="145"/>
      <c r="V409" s="145"/>
      <c r="W409" s="145"/>
      <c r="X409" s="145"/>
      <c r="Y409" s="145"/>
      <c r="Z409" s="145"/>
      <c r="AA409" s="145"/>
      <c r="AB409" s="145"/>
      <c r="AC409" s="145"/>
      <c r="AD409" s="145"/>
      <c r="AE409" s="145"/>
      <c r="AF409" s="145"/>
    </row>
    <row r="410" spans="1:32">
      <c r="A410" s="150"/>
      <c r="B410" s="150" t="s">
        <v>20</v>
      </c>
      <c r="C410" s="150">
        <f t="shared" ref="C410:R410" si="195">AVERAGE(C390:C392)</f>
        <v>0</v>
      </c>
      <c r="D410" s="150">
        <f t="shared" si="195"/>
        <v>0.138194703323645</v>
      </c>
      <c r="E410" s="150">
        <f t="shared" si="195"/>
        <v>0.002129695924868</v>
      </c>
      <c r="F410" s="150">
        <f t="shared" si="195"/>
        <v>0.283140117198005</v>
      </c>
      <c r="G410" s="150">
        <f t="shared" si="195"/>
        <v>0.0790035521685093</v>
      </c>
      <c r="H410" s="150">
        <f t="shared" si="195"/>
        <v>0.117713959236282</v>
      </c>
      <c r="I410" s="150">
        <f t="shared" si="195"/>
        <v>0.00590044188292564</v>
      </c>
      <c r="J410" s="150">
        <f t="shared" si="195"/>
        <v>0.00396428635584787</v>
      </c>
      <c r="K410" s="150">
        <f t="shared" si="195"/>
        <v>0.00588394895755948</v>
      </c>
      <c r="L410" s="150">
        <f t="shared" si="195"/>
        <v>0.0137150189777804</v>
      </c>
      <c r="M410" s="150">
        <f t="shared" si="195"/>
        <v>0.186278259031319</v>
      </c>
      <c r="N410" s="150">
        <f t="shared" si="195"/>
        <v>0.0164749453215538</v>
      </c>
      <c r="O410" s="150">
        <f t="shared" si="195"/>
        <v>0.00277711610318892</v>
      </c>
      <c r="P410" s="150">
        <f t="shared" si="195"/>
        <v>0.0423961531628982</v>
      </c>
      <c r="Q410" s="150">
        <f t="shared" si="195"/>
        <v>0.102427802355618</v>
      </c>
      <c r="R410" s="150">
        <f t="shared" si="195"/>
        <v>1</v>
      </c>
      <c r="S410" s="145"/>
      <c r="T410" s="145"/>
      <c r="U410" s="145"/>
      <c r="V410" s="145"/>
      <c r="W410" s="145"/>
      <c r="X410" s="145"/>
      <c r="Y410" s="145"/>
      <c r="Z410" s="145"/>
      <c r="AA410" s="145"/>
      <c r="AB410" s="145"/>
      <c r="AC410" s="145"/>
      <c r="AD410" s="145"/>
      <c r="AE410" s="145"/>
      <c r="AF410" s="145"/>
    </row>
    <row r="411" spans="1:32">
      <c r="A411" s="150"/>
      <c r="B411" s="150"/>
      <c r="C411" s="150"/>
      <c r="D411" s="150"/>
      <c r="E411" s="150"/>
      <c r="F411" s="150"/>
      <c r="G411" s="150"/>
      <c r="H411" s="150"/>
      <c r="I411" s="150"/>
      <c r="J411" s="150"/>
      <c r="K411" s="150"/>
      <c r="L411" s="150"/>
      <c r="M411" s="150"/>
      <c r="N411" s="150"/>
      <c r="O411" s="150"/>
      <c r="P411" s="150"/>
      <c r="Q411" s="150"/>
      <c r="R411" s="150"/>
      <c r="S411" s="145"/>
      <c r="T411" s="145"/>
      <c r="U411" s="145"/>
      <c r="V411" s="145"/>
      <c r="W411" s="145"/>
      <c r="X411" s="145"/>
      <c r="Y411" s="145"/>
      <c r="Z411" s="145"/>
      <c r="AA411" s="145"/>
      <c r="AB411" s="145"/>
      <c r="AC411" s="145"/>
      <c r="AD411" s="145"/>
      <c r="AE411" s="145"/>
      <c r="AF411" s="145"/>
    </row>
    <row r="412" spans="1:32">
      <c r="A412" s="150"/>
      <c r="B412" s="150"/>
      <c r="C412" s="150"/>
      <c r="D412" s="150"/>
      <c r="E412" s="150"/>
      <c r="F412" s="150"/>
      <c r="G412" s="150"/>
      <c r="H412" s="150"/>
      <c r="I412" s="150"/>
      <c r="J412" s="150"/>
      <c r="K412" s="150"/>
      <c r="L412" s="150"/>
      <c r="M412" s="150"/>
      <c r="N412" s="150"/>
      <c r="O412" s="150"/>
      <c r="P412" s="150"/>
      <c r="Q412" s="150"/>
      <c r="R412" s="150"/>
      <c r="S412" s="145"/>
      <c r="T412" s="145"/>
      <c r="U412" s="145"/>
      <c r="V412" s="145"/>
      <c r="W412" s="145"/>
      <c r="X412" s="145"/>
      <c r="Y412" s="145"/>
      <c r="Z412" s="145"/>
      <c r="AA412" s="145"/>
      <c r="AB412" s="145"/>
      <c r="AC412" s="145"/>
      <c r="AD412" s="145"/>
      <c r="AE412" s="145"/>
      <c r="AF412" s="145"/>
    </row>
    <row r="413" spans="1:32">
      <c r="A413" s="150"/>
      <c r="B413" s="150"/>
      <c r="C413" s="150"/>
      <c r="D413" s="150"/>
      <c r="E413" s="150"/>
      <c r="F413" s="150"/>
      <c r="G413" s="150"/>
      <c r="H413" s="150"/>
      <c r="I413" s="150"/>
      <c r="J413" s="150"/>
      <c r="K413" s="150"/>
      <c r="L413" s="150"/>
      <c r="M413" s="150"/>
      <c r="N413" s="150"/>
      <c r="O413" s="150"/>
      <c r="P413" s="150"/>
      <c r="Q413" s="150"/>
      <c r="R413" s="150"/>
      <c r="S413" s="145"/>
      <c r="T413" s="145"/>
      <c r="U413" s="145"/>
      <c r="V413" s="145"/>
      <c r="W413" s="145"/>
      <c r="X413" s="145"/>
      <c r="Y413" s="145"/>
      <c r="Z413" s="145"/>
      <c r="AA413" s="145"/>
      <c r="AB413" s="145"/>
      <c r="AC413" s="145"/>
      <c r="AD413" s="145"/>
      <c r="AE413" s="145"/>
      <c r="AF413" s="145"/>
    </row>
    <row r="414" spans="1:32">
      <c r="A414" s="145"/>
      <c r="B414" s="145"/>
      <c r="C414" s="145" t="s">
        <v>182</v>
      </c>
      <c r="D414" s="145" t="s">
        <v>183</v>
      </c>
      <c r="E414" s="145" t="s">
        <v>184</v>
      </c>
      <c r="F414" s="145" t="s">
        <v>185</v>
      </c>
      <c r="G414" s="145" t="s">
        <v>186</v>
      </c>
      <c r="H414" s="145" t="s">
        <v>187</v>
      </c>
      <c r="I414" s="145" t="s">
        <v>188</v>
      </c>
      <c r="J414" s="145" t="s">
        <v>189</v>
      </c>
      <c r="K414" s="145" t="s">
        <v>190</v>
      </c>
      <c r="L414" s="145" t="s">
        <v>191</v>
      </c>
      <c r="M414" s="145" t="s">
        <v>192</v>
      </c>
      <c r="N414" s="145" t="s">
        <v>193</v>
      </c>
      <c r="O414" s="145" t="s">
        <v>194</v>
      </c>
      <c r="P414" s="145" t="s">
        <v>195</v>
      </c>
      <c r="Q414" s="145" t="s">
        <v>196</v>
      </c>
      <c r="R414" s="145" t="s">
        <v>181</v>
      </c>
      <c r="S414" s="153"/>
      <c r="T414" s="154"/>
      <c r="U414" s="154"/>
      <c r="V414" s="154"/>
      <c r="W414" s="154"/>
      <c r="X414" s="154"/>
      <c r="Y414" s="154"/>
      <c r="Z414" s="154"/>
      <c r="AA414" s="154"/>
      <c r="AB414" s="154"/>
      <c r="AC414" s="154"/>
      <c r="AD414" s="153"/>
      <c r="AE414" s="153"/>
      <c r="AF414" s="153"/>
    </row>
    <row r="415" spans="1:32">
      <c r="A415" s="145"/>
      <c r="B415" s="145" t="s">
        <v>135</v>
      </c>
      <c r="C415" s="145" t="s">
        <v>136</v>
      </c>
      <c r="D415" s="145" t="s">
        <v>137</v>
      </c>
      <c r="E415" s="145" t="s">
        <v>138</v>
      </c>
      <c r="F415" s="145" t="s">
        <v>139</v>
      </c>
      <c r="G415" s="145" t="s">
        <v>140</v>
      </c>
      <c r="H415" s="145" t="s">
        <v>141</v>
      </c>
      <c r="I415" s="145" t="s">
        <v>142</v>
      </c>
      <c r="J415" s="145" t="s">
        <v>143</v>
      </c>
      <c r="K415" s="145" t="s">
        <v>144</v>
      </c>
      <c r="L415" s="145" t="s">
        <v>145</v>
      </c>
      <c r="M415" s="145" t="s">
        <v>146</v>
      </c>
      <c r="N415" s="145" t="s">
        <v>147</v>
      </c>
      <c r="O415" s="145" t="s">
        <v>148</v>
      </c>
      <c r="P415" s="145" t="s">
        <v>149</v>
      </c>
      <c r="Q415" s="145" t="s">
        <v>150</v>
      </c>
      <c r="R415" s="145"/>
      <c r="S415" s="145"/>
      <c r="T415" s="145"/>
      <c r="U415" s="145"/>
      <c r="V415" s="145"/>
      <c r="W415" s="145"/>
      <c r="X415" s="145"/>
      <c r="Y415" s="145"/>
      <c r="Z415" s="145"/>
      <c r="AA415" s="145"/>
      <c r="AB415" s="145"/>
      <c r="AC415" s="145"/>
      <c r="AD415" s="145"/>
      <c r="AE415" s="145"/>
      <c r="AF415" s="145"/>
    </row>
    <row r="416" spans="1:32">
      <c r="A416" s="145" t="s">
        <v>197</v>
      </c>
      <c r="B416" s="145" t="s">
        <v>10</v>
      </c>
      <c r="C416" s="150">
        <v>0.00648073746239954</v>
      </c>
      <c r="D416" s="150">
        <v>0.0748764600079747</v>
      </c>
      <c r="E416" s="150">
        <v>0.00553384695861788</v>
      </c>
      <c r="F416" s="150">
        <v>0.258181649442613</v>
      </c>
      <c r="G416" s="150">
        <v>0.0703579311029214</v>
      </c>
      <c r="H416" s="150">
        <v>0.223578514744464</v>
      </c>
      <c r="I416" s="150">
        <v>0.0134098691719078</v>
      </c>
      <c r="J416" s="150">
        <v>0.0113906458369852</v>
      </c>
      <c r="K416" s="150">
        <v>0.00644988419838387</v>
      </c>
      <c r="L416" s="150">
        <v>0.0418264484895232</v>
      </c>
      <c r="M416" s="150">
        <v>0.0225790501607493</v>
      </c>
      <c r="N416" s="150">
        <v>0.0217774343739226</v>
      </c>
      <c r="O416" s="150">
        <v>0.00877259822279484</v>
      </c>
      <c r="P416" s="150">
        <v>0.0107382509663843</v>
      </c>
      <c r="Q416" s="150">
        <v>0.224046678860359</v>
      </c>
      <c r="R416" s="150">
        <v>1</v>
      </c>
      <c r="S416" s="150"/>
      <c r="T416" s="150"/>
      <c r="U416" s="150"/>
      <c r="V416" s="150"/>
      <c r="W416" s="150"/>
      <c r="X416" s="150"/>
      <c r="Y416" s="150"/>
      <c r="Z416" s="150"/>
      <c r="AA416" s="150"/>
      <c r="AB416" s="150"/>
      <c r="AC416" s="150"/>
      <c r="AD416" s="150"/>
      <c r="AE416" s="150"/>
      <c r="AF416" s="150"/>
    </row>
    <row r="417" spans="1:32">
      <c r="A417" s="145"/>
      <c r="B417" s="145" t="s">
        <v>15</v>
      </c>
      <c r="C417" s="150">
        <v>0.0017720574728377</v>
      </c>
      <c r="D417" s="150">
        <v>0.0728767732684705</v>
      </c>
      <c r="E417" s="150">
        <v>0.00469502786616759</v>
      </c>
      <c r="F417" s="150">
        <v>0.226727201871609</v>
      </c>
      <c r="G417" s="150">
        <v>0.0673234658718522</v>
      </c>
      <c r="H417" s="150">
        <v>0.209041278416152</v>
      </c>
      <c r="I417" s="150">
        <v>0.0143578200887466</v>
      </c>
      <c r="J417" s="150">
        <v>0.00916971189213598</v>
      </c>
      <c r="K417" s="150">
        <v>0.00834972988808313</v>
      </c>
      <c r="L417" s="150">
        <v>0.037748403887424</v>
      </c>
      <c r="M417" s="150">
        <v>0.0524658863077579</v>
      </c>
      <c r="N417" s="150">
        <v>0.0226688280000429</v>
      </c>
      <c r="O417" s="150">
        <v>0.00735593411771133</v>
      </c>
      <c r="P417" s="150">
        <v>0.0163317587546997</v>
      </c>
      <c r="Q417" s="150">
        <v>0.249116122296309</v>
      </c>
      <c r="R417" s="150">
        <v>1</v>
      </c>
      <c r="S417" s="150"/>
      <c r="T417" s="150"/>
      <c r="U417" s="150"/>
      <c r="V417" s="150"/>
      <c r="W417" s="150"/>
      <c r="X417" s="150"/>
      <c r="Y417" s="150"/>
      <c r="Z417" s="150"/>
      <c r="AA417" s="150"/>
      <c r="AB417" s="150"/>
      <c r="AC417" s="150"/>
      <c r="AD417" s="150"/>
      <c r="AE417" s="150"/>
      <c r="AF417" s="150"/>
    </row>
    <row r="418" spans="1:32">
      <c r="A418" s="145"/>
      <c r="B418" s="145" t="s">
        <v>20</v>
      </c>
      <c r="C418" s="150">
        <v>0.00939753747763404</v>
      </c>
      <c r="D418" s="150">
        <v>0.0972932430287414</v>
      </c>
      <c r="E418" s="150">
        <v>0.00206557137273265</v>
      </c>
      <c r="F418" s="150">
        <v>0.286136079605497</v>
      </c>
      <c r="G418" s="150">
        <v>0.0485844477861279</v>
      </c>
      <c r="H418" s="150">
        <v>0.13240732187276</v>
      </c>
      <c r="I418" s="150">
        <v>0.00638565797993442</v>
      </c>
      <c r="J418" s="150">
        <v>0.00468200190443238</v>
      </c>
      <c r="K418" s="150">
        <v>0.00586773891088389</v>
      </c>
      <c r="L418" s="150">
        <v>0.0204292211239336</v>
      </c>
      <c r="M418" s="150">
        <v>0.114997987704691</v>
      </c>
      <c r="N418" s="150">
        <v>0.0156016291027208</v>
      </c>
      <c r="O418" s="150">
        <v>0.0038891605110877</v>
      </c>
      <c r="P418" s="150">
        <v>0.071433943303277</v>
      </c>
      <c r="Q418" s="150">
        <v>0.180828458315546</v>
      </c>
      <c r="R418" s="150">
        <v>1</v>
      </c>
      <c r="S418" s="150"/>
      <c r="T418" s="150"/>
      <c r="U418" s="150"/>
      <c r="V418" s="150"/>
      <c r="W418" s="150"/>
      <c r="X418" s="150"/>
      <c r="Y418" s="150"/>
      <c r="Z418" s="150"/>
      <c r="AA418" s="150"/>
      <c r="AB418" s="150"/>
      <c r="AC418" s="150"/>
      <c r="AD418" s="150"/>
      <c r="AE418" s="150"/>
      <c r="AF418" s="150"/>
    </row>
    <row r="419" spans="1:32">
      <c r="A419" s="145"/>
      <c r="B419" s="145" t="s">
        <v>25</v>
      </c>
      <c r="C419" s="150">
        <v>0.00830290413129393</v>
      </c>
      <c r="D419" s="150">
        <v>0.100831206012963</v>
      </c>
      <c r="E419" s="150">
        <v>0.00773779674834225</v>
      </c>
      <c r="F419" s="150">
        <v>0.0932545745943919</v>
      </c>
      <c r="G419" s="150">
        <v>0.0146790686822304</v>
      </c>
      <c r="H419" s="150">
        <v>0.191920629429706</v>
      </c>
      <c r="I419" s="150">
        <v>0.00686919008740994</v>
      </c>
      <c r="J419" s="150">
        <v>0.00754418750005693</v>
      </c>
      <c r="K419" s="150">
        <v>0.00465123700504888</v>
      </c>
      <c r="L419" s="150">
        <v>0.0624488341237455</v>
      </c>
      <c r="M419" s="150">
        <v>0.0124887792990983</v>
      </c>
      <c r="N419" s="150">
        <v>0.014060797872991</v>
      </c>
      <c r="O419" s="150">
        <v>0.00448579399973062</v>
      </c>
      <c r="P419" s="150">
        <v>0.0103638844055568</v>
      </c>
      <c r="Q419" s="150">
        <v>0.460361116107435</v>
      </c>
      <c r="R419" s="150">
        <v>1</v>
      </c>
      <c r="S419" s="150"/>
      <c r="T419" s="150"/>
      <c r="U419" s="150"/>
      <c r="V419" s="150"/>
      <c r="W419" s="150"/>
      <c r="X419" s="150"/>
      <c r="Y419" s="150"/>
      <c r="Z419" s="150"/>
      <c r="AA419" s="150"/>
      <c r="AB419" s="150"/>
      <c r="AC419" s="150"/>
      <c r="AD419" s="150"/>
      <c r="AE419" s="150"/>
      <c r="AF419" s="150"/>
    </row>
    <row r="420" spans="1:32">
      <c r="A420" s="145"/>
      <c r="B420" s="145" t="s">
        <v>30</v>
      </c>
      <c r="C420" s="150">
        <v>0.0111540289610223</v>
      </c>
      <c r="D420" s="150">
        <v>0.123401998762318</v>
      </c>
      <c r="E420" s="150">
        <v>0.00374740224013181</v>
      </c>
      <c r="F420" s="150">
        <v>0.163990058469115</v>
      </c>
      <c r="G420" s="150">
        <v>0.0394604187110434</v>
      </c>
      <c r="H420" s="150">
        <v>0.254224124937018</v>
      </c>
      <c r="I420" s="150">
        <v>0.0060843812742729</v>
      </c>
      <c r="J420" s="150">
        <v>0.0066822598546341</v>
      </c>
      <c r="K420" s="150">
        <v>0.0287935405840973</v>
      </c>
      <c r="L420" s="150">
        <v>0.115626450555379</v>
      </c>
      <c r="M420" s="150">
        <v>0.0114210290818636</v>
      </c>
      <c r="N420" s="150">
        <v>0.016371364532347</v>
      </c>
      <c r="O420" s="150">
        <v>0.00702571849280418</v>
      </c>
      <c r="P420" s="150">
        <v>0.0164783476237017</v>
      </c>
      <c r="Q420" s="150">
        <v>0.195538875920252</v>
      </c>
      <c r="R420" s="150">
        <v>1</v>
      </c>
      <c r="S420" s="150"/>
      <c r="T420" s="150"/>
      <c r="U420" s="150"/>
      <c r="V420" s="150"/>
      <c r="W420" s="150"/>
      <c r="X420" s="150"/>
      <c r="Y420" s="150"/>
      <c r="Z420" s="150"/>
      <c r="AA420" s="150"/>
      <c r="AB420" s="150"/>
      <c r="AC420" s="150"/>
      <c r="AD420" s="150"/>
      <c r="AE420" s="150"/>
      <c r="AF420" s="150"/>
    </row>
    <row r="421" spans="1:32">
      <c r="A421" s="145"/>
      <c r="B421" s="145" t="s">
        <v>35</v>
      </c>
      <c r="C421" s="150">
        <v>0.0086211092635534</v>
      </c>
      <c r="D421" s="150">
        <v>0.079960678602306</v>
      </c>
      <c r="E421" s="150">
        <v>0.00581053204460993</v>
      </c>
      <c r="F421" s="150">
        <v>0.185748113394182</v>
      </c>
      <c r="G421" s="150">
        <v>0.069697354624642</v>
      </c>
      <c r="H421" s="150">
        <v>0.195620462581212</v>
      </c>
      <c r="I421" s="150">
        <v>0.00251236007421772</v>
      </c>
      <c r="J421" s="150">
        <v>0.00275923583804943</v>
      </c>
      <c r="K421" s="150">
        <v>0.0263344682811469</v>
      </c>
      <c r="L421" s="150">
        <v>0.0175643210257204</v>
      </c>
      <c r="M421" s="150">
        <v>0.0186198686404996</v>
      </c>
      <c r="N421" s="150">
        <v>0.0269010360470124</v>
      </c>
      <c r="O421" s="150">
        <v>0.0140766442553354</v>
      </c>
      <c r="P421" s="150">
        <v>0.0144768298558792</v>
      </c>
      <c r="Q421" s="150">
        <v>0.331296985471633</v>
      </c>
      <c r="R421" s="150">
        <v>1</v>
      </c>
      <c r="S421" s="150"/>
      <c r="T421" s="150"/>
      <c r="U421" s="150"/>
      <c r="V421" s="150"/>
      <c r="W421" s="150"/>
      <c r="X421" s="150"/>
      <c r="Y421" s="150"/>
      <c r="Z421" s="150"/>
      <c r="AA421" s="150"/>
      <c r="AB421" s="150"/>
      <c r="AC421" s="150"/>
      <c r="AD421" s="150"/>
      <c r="AE421" s="150"/>
      <c r="AF421" s="150"/>
    </row>
    <row r="422" spans="1:32">
      <c r="A422" s="145"/>
      <c r="B422" s="145"/>
      <c r="C422" s="145"/>
      <c r="D422" s="145"/>
      <c r="E422" s="145"/>
      <c r="F422" s="145"/>
      <c r="G422" s="145"/>
      <c r="H422" s="145"/>
      <c r="I422" s="145"/>
      <c r="J422" s="145"/>
      <c r="K422" s="145"/>
      <c r="L422" s="145"/>
      <c r="M422" s="145"/>
      <c r="N422" s="145"/>
      <c r="O422" s="145"/>
      <c r="P422" s="145"/>
      <c r="Q422" s="145"/>
      <c r="R422" s="145"/>
      <c r="S422" s="145"/>
      <c r="T422" s="145"/>
      <c r="U422" s="145"/>
      <c r="V422" s="145"/>
      <c r="W422" s="145"/>
      <c r="X422" s="145"/>
      <c r="Y422" s="145"/>
      <c r="Z422" s="145"/>
      <c r="AA422" s="145"/>
      <c r="AB422" s="145"/>
      <c r="AC422" s="145"/>
      <c r="AD422" s="145"/>
      <c r="AE422" s="145"/>
      <c r="AF422" s="145"/>
    </row>
    <row r="423" spans="1:32">
      <c r="A423" s="145"/>
      <c r="B423" s="145"/>
      <c r="C423" s="145"/>
      <c r="D423" s="145"/>
      <c r="E423" s="145"/>
      <c r="F423" s="145"/>
      <c r="G423" s="145"/>
      <c r="H423" s="145"/>
      <c r="I423" s="145"/>
      <c r="J423" s="145"/>
      <c r="K423" s="145"/>
      <c r="L423" s="145"/>
      <c r="M423" s="145"/>
      <c r="N423" s="145"/>
      <c r="O423" s="145"/>
      <c r="P423" s="145"/>
      <c r="Q423" s="145"/>
      <c r="R423" s="145"/>
      <c r="S423" s="145"/>
      <c r="T423" s="145"/>
      <c r="U423" s="145"/>
      <c r="V423" s="145"/>
      <c r="W423" s="145"/>
      <c r="X423" s="145"/>
      <c r="Y423" s="145"/>
      <c r="Z423" s="145"/>
      <c r="AA423" s="145"/>
      <c r="AB423" s="145"/>
      <c r="AC423" s="145"/>
      <c r="AD423" s="145"/>
      <c r="AE423" s="145"/>
      <c r="AF423" s="145"/>
    </row>
    <row r="424" spans="1:32">
      <c r="A424" s="145"/>
      <c r="B424" s="145"/>
      <c r="C424" s="145"/>
      <c r="D424" s="145"/>
      <c r="E424" s="145"/>
      <c r="F424" s="145"/>
      <c r="G424" s="145"/>
      <c r="H424" s="145"/>
      <c r="I424" s="145"/>
      <c r="J424" s="145"/>
      <c r="K424" s="145"/>
      <c r="L424" s="145"/>
      <c r="M424" s="145"/>
      <c r="N424" s="145"/>
      <c r="O424" s="145"/>
      <c r="P424" s="145"/>
      <c r="Q424" s="145"/>
      <c r="R424" s="145"/>
      <c r="S424" s="145"/>
      <c r="T424" s="145"/>
      <c r="U424" s="145"/>
      <c r="V424" s="145"/>
      <c r="W424" s="145"/>
      <c r="X424" s="145"/>
      <c r="Y424" s="145"/>
      <c r="Z424" s="145"/>
      <c r="AA424" s="145"/>
      <c r="AB424" s="145"/>
      <c r="AC424" s="145"/>
      <c r="AD424" s="145"/>
      <c r="AE424" s="145"/>
      <c r="AF424" s="145"/>
    </row>
    <row r="425" spans="1:32">
      <c r="A425" s="145"/>
      <c r="B425" s="145"/>
      <c r="C425" s="145"/>
      <c r="D425" s="145"/>
      <c r="E425" s="145"/>
      <c r="F425" s="145"/>
      <c r="G425" s="145"/>
      <c r="H425" s="145"/>
      <c r="I425" s="145"/>
      <c r="J425" s="145"/>
      <c r="K425" s="145"/>
      <c r="L425" s="145"/>
      <c r="M425" s="145"/>
      <c r="N425" s="145"/>
      <c r="O425" s="145"/>
      <c r="P425" s="145"/>
      <c r="Q425" s="145"/>
      <c r="R425" s="145"/>
      <c r="S425" s="145"/>
      <c r="T425" s="145"/>
      <c r="U425" s="145"/>
      <c r="V425" s="145"/>
      <c r="W425" s="145"/>
      <c r="X425" s="145"/>
      <c r="Y425" s="145"/>
      <c r="Z425" s="145"/>
      <c r="AA425" s="145"/>
      <c r="AB425" s="145"/>
      <c r="AC425" s="145"/>
      <c r="AD425" s="145"/>
      <c r="AE425" s="145"/>
      <c r="AF425" s="145"/>
    </row>
    <row r="426" spans="1:32">
      <c r="A426" s="145"/>
      <c r="B426" s="145"/>
      <c r="C426" s="145"/>
      <c r="D426" s="145"/>
      <c r="E426" s="145"/>
      <c r="F426" s="145"/>
      <c r="G426" s="145"/>
      <c r="H426" s="145"/>
      <c r="I426" s="145"/>
      <c r="J426" s="145"/>
      <c r="K426" s="145"/>
      <c r="L426" s="145"/>
      <c r="M426" s="145"/>
      <c r="N426" s="145"/>
      <c r="O426" s="145"/>
      <c r="P426" s="145"/>
      <c r="Q426" s="145"/>
      <c r="R426" s="145"/>
      <c r="S426" s="145"/>
      <c r="T426" s="145"/>
      <c r="U426" s="145"/>
      <c r="V426" s="145"/>
      <c r="W426" s="145"/>
      <c r="X426" s="145"/>
      <c r="Y426" s="145"/>
      <c r="Z426" s="145"/>
      <c r="AA426" s="145"/>
      <c r="AB426" s="145"/>
      <c r="AC426" s="145"/>
      <c r="AD426" s="145"/>
      <c r="AE426" s="145"/>
      <c r="AF426" s="145"/>
    </row>
    <row r="427" spans="1:32">
      <c r="A427" s="145"/>
      <c r="B427" s="145"/>
      <c r="C427" s="145"/>
      <c r="D427" s="145"/>
      <c r="E427" s="145"/>
      <c r="F427" s="145"/>
      <c r="G427" s="145"/>
      <c r="H427" s="145"/>
      <c r="I427" s="145"/>
      <c r="J427" s="145"/>
      <c r="K427" s="145"/>
      <c r="L427" s="145"/>
      <c r="M427" s="145"/>
      <c r="N427" s="145"/>
      <c r="O427" s="145"/>
      <c r="P427" s="145"/>
      <c r="Q427" s="145"/>
      <c r="R427" s="145"/>
      <c r="S427" s="145"/>
      <c r="T427" s="145"/>
      <c r="U427" s="145"/>
      <c r="V427" s="145"/>
      <c r="W427" s="145"/>
      <c r="X427" s="145"/>
      <c r="Y427" s="145"/>
      <c r="Z427" s="145"/>
      <c r="AA427" s="145"/>
      <c r="AB427" s="145"/>
      <c r="AC427" s="145"/>
      <c r="AD427" s="145"/>
      <c r="AE427" s="145"/>
      <c r="AF427" s="145"/>
    </row>
    <row r="428" spans="1:32">
      <c r="A428" s="145"/>
      <c r="B428" s="145"/>
      <c r="C428" s="145"/>
      <c r="D428" s="145"/>
      <c r="E428" s="145"/>
      <c r="F428" s="145"/>
      <c r="G428" s="145"/>
      <c r="H428" s="145"/>
      <c r="I428" s="145"/>
      <c r="J428" s="145"/>
      <c r="K428" s="145"/>
      <c r="L428" s="145"/>
      <c r="M428" s="145"/>
      <c r="N428" s="145"/>
      <c r="O428" s="145"/>
      <c r="P428" s="145"/>
      <c r="Q428" s="145"/>
      <c r="R428" s="145"/>
      <c r="S428" s="145"/>
      <c r="T428" s="145"/>
      <c r="U428" s="145"/>
      <c r="V428" s="145"/>
      <c r="W428" s="145"/>
      <c r="X428" s="145"/>
      <c r="Y428" s="145"/>
      <c r="Z428" s="145"/>
      <c r="AA428" s="145"/>
      <c r="AB428" s="145"/>
      <c r="AC428" s="145"/>
      <c r="AD428" s="145"/>
      <c r="AE428" s="145"/>
      <c r="AF428" s="145"/>
    </row>
    <row r="429" spans="1:32">
      <c r="A429" s="145"/>
      <c r="B429" s="145"/>
      <c r="C429" s="145"/>
      <c r="D429" s="145"/>
      <c r="E429" s="145"/>
      <c r="F429" s="145"/>
      <c r="G429" s="145"/>
      <c r="H429" s="145"/>
      <c r="I429" s="145"/>
      <c r="J429" s="145"/>
      <c r="K429" s="145"/>
      <c r="L429" s="145"/>
      <c r="M429" s="145"/>
      <c r="N429" s="145"/>
      <c r="O429" s="145"/>
      <c r="P429" s="145"/>
      <c r="Q429" s="145"/>
      <c r="R429" s="145"/>
      <c r="S429" s="145"/>
      <c r="T429" s="145"/>
      <c r="U429" s="145"/>
      <c r="V429" s="145"/>
      <c r="W429" s="145"/>
      <c r="X429" s="145"/>
      <c r="Y429" s="145"/>
      <c r="Z429" s="145"/>
      <c r="AA429" s="145"/>
      <c r="AB429" s="145"/>
      <c r="AC429" s="145"/>
      <c r="AD429" s="145"/>
      <c r="AE429" s="145"/>
      <c r="AF429" s="145"/>
    </row>
    <row r="430" spans="1:32">
      <c r="A430" s="145"/>
      <c r="B430" s="145"/>
      <c r="C430" s="145"/>
      <c r="D430" s="145"/>
      <c r="E430" s="145"/>
      <c r="F430" s="145"/>
      <c r="G430" s="145"/>
      <c r="H430" s="145"/>
      <c r="I430" s="145"/>
      <c r="J430" s="145"/>
      <c r="K430" s="145"/>
      <c r="L430" s="145"/>
      <c r="M430" s="145"/>
      <c r="N430" s="145"/>
      <c r="O430" s="145"/>
      <c r="P430" s="145"/>
      <c r="Q430" s="145"/>
      <c r="R430" s="145"/>
      <c r="S430" s="145"/>
      <c r="T430" s="145"/>
      <c r="U430" s="145"/>
      <c r="V430" s="145"/>
      <c r="W430" s="145"/>
      <c r="X430" s="145"/>
      <c r="Y430" s="145"/>
      <c r="Z430" s="145"/>
      <c r="AA430" s="145"/>
      <c r="AB430" s="145"/>
      <c r="AC430" s="145"/>
      <c r="AD430" s="145"/>
      <c r="AE430" s="145"/>
      <c r="AF430" s="145"/>
    </row>
    <row r="431" spans="1:32">
      <c r="A431" s="145"/>
      <c r="B431" s="145"/>
      <c r="C431" s="145"/>
      <c r="D431" s="145"/>
      <c r="E431" s="145"/>
      <c r="F431" s="145"/>
      <c r="G431" s="145"/>
      <c r="H431" s="145"/>
      <c r="I431" s="145"/>
      <c r="J431" s="145"/>
      <c r="K431" s="145"/>
      <c r="L431" s="145"/>
      <c r="M431" s="145"/>
      <c r="N431" s="145"/>
      <c r="O431" s="145"/>
      <c r="P431" s="145"/>
      <c r="Q431" s="145"/>
      <c r="R431" s="145"/>
      <c r="S431" s="145"/>
      <c r="T431" s="145"/>
      <c r="U431" s="145"/>
      <c r="V431" s="145"/>
      <c r="W431" s="145"/>
      <c r="X431" s="145"/>
      <c r="Y431" s="145"/>
      <c r="Z431" s="145"/>
      <c r="AA431" s="145"/>
      <c r="AB431" s="145"/>
      <c r="AC431" s="145"/>
      <c r="AD431" s="145"/>
      <c r="AE431" s="145"/>
      <c r="AF431" s="145"/>
    </row>
    <row r="432" spans="1:32">
      <c r="A432" s="145"/>
      <c r="B432" s="145"/>
      <c r="C432" s="145"/>
      <c r="D432" s="145"/>
      <c r="E432" s="145"/>
      <c r="F432" s="145"/>
      <c r="G432" s="145"/>
      <c r="H432" s="145"/>
      <c r="I432" s="145"/>
      <c r="J432" s="145"/>
      <c r="K432" s="145"/>
      <c r="L432" s="145"/>
      <c r="M432" s="145"/>
      <c r="N432" s="145"/>
      <c r="O432" s="145"/>
      <c r="P432" s="145"/>
      <c r="Q432" s="145"/>
      <c r="R432" s="145"/>
      <c r="S432" s="145"/>
      <c r="T432" s="145"/>
      <c r="U432" s="145"/>
      <c r="V432" s="145"/>
      <c r="W432" s="145"/>
      <c r="X432" s="145"/>
      <c r="Y432" s="145"/>
      <c r="Z432" s="145"/>
      <c r="AA432" s="145"/>
      <c r="AB432" s="145"/>
      <c r="AC432" s="145"/>
      <c r="AD432" s="145"/>
      <c r="AE432" s="145"/>
      <c r="AF432" s="145"/>
    </row>
    <row r="433" spans="1:32">
      <c r="A433" s="145"/>
      <c r="B433" s="145"/>
      <c r="C433" s="145"/>
      <c r="D433" s="145"/>
      <c r="E433" s="145"/>
      <c r="F433" s="145"/>
      <c r="G433" s="145"/>
      <c r="H433" s="145"/>
      <c r="I433" s="145"/>
      <c r="J433" s="145"/>
      <c r="K433" s="145"/>
      <c r="L433" s="145"/>
      <c r="M433" s="145"/>
      <c r="N433" s="145"/>
      <c r="O433" s="145"/>
      <c r="P433" s="145"/>
      <c r="Q433" s="145"/>
      <c r="R433" s="145"/>
      <c r="S433" s="145"/>
      <c r="T433" s="145"/>
      <c r="U433" s="145"/>
      <c r="V433" s="145"/>
      <c r="W433" s="145"/>
      <c r="X433" s="145"/>
      <c r="Y433" s="145"/>
      <c r="Z433" s="145"/>
      <c r="AA433" s="145"/>
      <c r="AB433" s="145"/>
      <c r="AC433" s="145"/>
      <c r="AD433" s="145"/>
      <c r="AE433" s="145"/>
      <c r="AF433" s="145"/>
    </row>
    <row r="434" spans="1:32">
      <c r="A434" s="150"/>
      <c r="B434" s="150"/>
      <c r="C434" s="150"/>
      <c r="D434" s="150"/>
      <c r="E434" s="150"/>
      <c r="F434" s="150"/>
      <c r="G434" s="150"/>
      <c r="H434" s="150"/>
      <c r="I434" s="150"/>
      <c r="J434" s="150"/>
      <c r="K434" s="150"/>
      <c r="L434" s="150"/>
      <c r="M434" s="150"/>
      <c r="N434" s="150"/>
      <c r="O434" s="150"/>
      <c r="P434" s="150"/>
      <c r="Q434" s="150"/>
      <c r="R434" s="150"/>
      <c r="S434" s="150"/>
      <c r="T434" s="150"/>
      <c r="U434" s="150"/>
      <c r="V434" s="150"/>
      <c r="W434" s="150"/>
      <c r="X434" s="150"/>
      <c r="Y434" s="150"/>
      <c r="Z434" s="150"/>
      <c r="AA434" s="150"/>
      <c r="AB434" s="150"/>
      <c r="AC434" s="150"/>
      <c r="AD434" s="150"/>
      <c r="AE434" s="150"/>
      <c r="AF434" s="150"/>
    </row>
    <row r="435" spans="1:32">
      <c r="A435" s="150"/>
      <c r="B435" s="150"/>
      <c r="C435" s="150"/>
      <c r="D435" s="150"/>
      <c r="E435" s="150"/>
      <c r="F435" s="150"/>
      <c r="G435" s="150"/>
      <c r="H435" s="150"/>
      <c r="I435" s="150"/>
      <c r="J435" s="150"/>
      <c r="K435" s="150"/>
      <c r="L435" s="150"/>
      <c r="M435" s="150"/>
      <c r="N435" s="150"/>
      <c r="O435" s="150"/>
      <c r="P435" s="150"/>
      <c r="Q435" s="150"/>
      <c r="R435" s="150"/>
      <c r="S435" s="150"/>
      <c r="T435" s="150"/>
      <c r="U435" s="150"/>
      <c r="V435" s="150"/>
      <c r="W435" s="150"/>
      <c r="X435" s="150"/>
      <c r="Y435" s="150"/>
      <c r="Z435" s="150"/>
      <c r="AA435" s="150"/>
      <c r="AB435" s="150"/>
      <c r="AC435" s="150"/>
      <c r="AD435" s="150"/>
      <c r="AE435" s="150"/>
      <c r="AF435" s="150"/>
    </row>
    <row r="436" spans="1:32">
      <c r="A436" s="150"/>
      <c r="B436" s="150"/>
      <c r="C436" s="150"/>
      <c r="D436" s="150"/>
      <c r="E436" s="150"/>
      <c r="F436" s="150"/>
      <c r="G436" s="150"/>
      <c r="H436" s="150"/>
      <c r="I436" s="150"/>
      <c r="J436" s="150"/>
      <c r="K436" s="150"/>
      <c r="L436" s="150"/>
      <c r="M436" s="150"/>
      <c r="N436" s="150"/>
      <c r="O436" s="150"/>
      <c r="P436" s="150"/>
      <c r="Q436" s="150"/>
      <c r="R436" s="150"/>
      <c r="S436" s="150"/>
      <c r="T436" s="150"/>
      <c r="U436" s="150"/>
      <c r="V436" s="150"/>
      <c r="W436" s="150"/>
      <c r="X436" s="150"/>
      <c r="Y436" s="150"/>
      <c r="Z436" s="150"/>
      <c r="AA436" s="150"/>
      <c r="AB436" s="150"/>
      <c r="AC436" s="150"/>
      <c r="AD436" s="150"/>
      <c r="AE436" s="150"/>
      <c r="AF436" s="150"/>
    </row>
    <row r="437" spans="1:32">
      <c r="A437" s="150"/>
      <c r="B437" s="150"/>
      <c r="C437" s="150"/>
      <c r="D437" s="150"/>
      <c r="E437" s="150"/>
      <c r="F437" s="150"/>
      <c r="G437" s="150"/>
      <c r="H437" s="150"/>
      <c r="I437" s="150"/>
      <c r="J437" s="150"/>
      <c r="K437" s="150"/>
      <c r="L437" s="150"/>
      <c r="M437" s="150"/>
      <c r="N437" s="150"/>
      <c r="O437" s="150"/>
      <c r="P437" s="150"/>
      <c r="Q437" s="150"/>
      <c r="R437" s="150"/>
      <c r="S437" s="150"/>
      <c r="T437" s="150"/>
      <c r="U437" s="150"/>
      <c r="V437" s="150"/>
      <c r="W437" s="150"/>
      <c r="X437" s="150"/>
      <c r="Y437" s="150"/>
      <c r="Z437" s="150"/>
      <c r="AA437" s="150"/>
      <c r="AB437" s="150"/>
      <c r="AC437" s="150"/>
      <c r="AD437" s="150"/>
      <c r="AE437" s="150"/>
      <c r="AF437" s="150"/>
    </row>
    <row r="438" spans="1:32">
      <c r="A438" s="150"/>
      <c r="B438" s="150"/>
      <c r="C438" s="150"/>
      <c r="D438" s="150"/>
      <c r="E438" s="150"/>
      <c r="F438" s="150"/>
      <c r="G438" s="150"/>
      <c r="H438" s="150"/>
      <c r="I438" s="150"/>
      <c r="J438" s="150"/>
      <c r="K438" s="150"/>
      <c r="L438" s="150"/>
      <c r="M438" s="150"/>
      <c r="N438" s="150"/>
      <c r="O438" s="150"/>
      <c r="P438" s="150"/>
      <c r="Q438" s="150"/>
      <c r="R438" s="150"/>
      <c r="S438" s="150"/>
      <c r="T438" s="150"/>
      <c r="U438" s="150"/>
      <c r="V438" s="150"/>
      <c r="W438" s="150"/>
      <c r="X438" s="150"/>
      <c r="Y438" s="150"/>
      <c r="Z438" s="150"/>
      <c r="AA438" s="150"/>
      <c r="AB438" s="150"/>
      <c r="AC438" s="150"/>
      <c r="AD438" s="150"/>
      <c r="AE438" s="150"/>
      <c r="AF438" s="150"/>
    </row>
    <row r="439" spans="1:32">
      <c r="A439" s="150"/>
      <c r="B439" s="150"/>
      <c r="C439" s="150"/>
      <c r="D439" s="150"/>
      <c r="E439" s="150"/>
      <c r="F439" s="150"/>
      <c r="G439" s="150"/>
      <c r="H439" s="150"/>
      <c r="I439" s="150"/>
      <c r="J439" s="150"/>
      <c r="K439" s="150"/>
      <c r="L439" s="150"/>
      <c r="M439" s="150"/>
      <c r="N439" s="150"/>
      <c r="O439" s="150"/>
      <c r="P439" s="150"/>
      <c r="Q439" s="150"/>
      <c r="R439" s="150"/>
      <c r="S439" s="150"/>
      <c r="T439" s="150"/>
      <c r="U439" s="150"/>
      <c r="V439" s="150"/>
      <c r="W439" s="150"/>
      <c r="X439" s="150"/>
      <c r="Y439" s="150"/>
      <c r="Z439" s="150"/>
      <c r="AA439" s="150"/>
      <c r="AB439" s="150"/>
      <c r="AC439" s="150"/>
      <c r="AD439" s="150"/>
      <c r="AE439" s="150"/>
      <c r="AF439" s="150"/>
    </row>
    <row r="440" spans="1:32">
      <c r="A440" s="150"/>
      <c r="B440" s="150"/>
      <c r="C440" s="150"/>
      <c r="D440" s="150"/>
      <c r="E440" s="150"/>
      <c r="F440" s="150"/>
      <c r="G440" s="169"/>
      <c r="H440" s="169"/>
      <c r="I440" s="169"/>
      <c r="J440" s="169"/>
      <c r="K440" s="169"/>
      <c r="L440" s="169"/>
      <c r="M440" s="169"/>
      <c r="N440" s="169"/>
      <c r="O440" s="169"/>
      <c r="P440" s="169"/>
      <c r="Q440" s="150"/>
      <c r="R440" s="150"/>
      <c r="S440" s="150"/>
      <c r="T440" s="150"/>
      <c r="U440" s="150"/>
      <c r="V440" s="150"/>
      <c r="W440" s="150"/>
      <c r="X440" s="150"/>
      <c r="Y440" s="150"/>
      <c r="Z440" s="150"/>
      <c r="AA440" s="150"/>
      <c r="AB440" s="150"/>
      <c r="AC440" s="150"/>
      <c r="AD440" s="150"/>
      <c r="AE440" s="150"/>
      <c r="AF440" s="150"/>
    </row>
    <row r="441" ht="15.75" spans="1:32">
      <c r="A441" s="150"/>
      <c r="B441" s="150"/>
      <c r="C441" s="150"/>
      <c r="D441" s="150"/>
      <c r="E441" s="150"/>
      <c r="F441" s="150"/>
      <c r="G441" s="169"/>
      <c r="H441" s="169"/>
      <c r="I441" s="169"/>
      <c r="J441" s="169"/>
      <c r="K441" s="169"/>
      <c r="L441" s="169"/>
      <c r="M441" s="169"/>
      <c r="N441" s="169"/>
      <c r="O441" s="169"/>
      <c r="P441" s="169"/>
      <c r="Q441" s="150"/>
      <c r="R441" s="150"/>
      <c r="S441" s="150"/>
      <c r="T441" s="150"/>
      <c r="U441" s="150"/>
      <c r="V441" s="150"/>
      <c r="W441" s="150"/>
      <c r="X441" s="150"/>
      <c r="Y441" s="170"/>
      <c r="Z441" s="150"/>
      <c r="AA441" s="150"/>
      <c r="AB441" s="150"/>
      <c r="AC441" s="150"/>
      <c r="AD441" s="150"/>
      <c r="AE441" s="150"/>
      <c r="AF441" s="150"/>
    </row>
    <row r="442" spans="1:32">
      <c r="A442" s="150"/>
      <c r="B442" s="150"/>
      <c r="C442" s="150"/>
      <c r="D442" s="150"/>
      <c r="E442" s="150"/>
      <c r="F442" s="150"/>
      <c r="G442" s="169"/>
      <c r="H442" s="169"/>
      <c r="I442" s="169"/>
      <c r="J442" s="169"/>
      <c r="K442" s="169"/>
      <c r="L442" s="169"/>
      <c r="M442" s="169"/>
      <c r="N442" s="169"/>
      <c r="O442" s="169"/>
      <c r="P442" s="169"/>
      <c r="Q442" s="150"/>
      <c r="R442" s="150"/>
      <c r="S442" s="150"/>
      <c r="T442" s="150"/>
      <c r="U442" s="150"/>
      <c r="V442" s="150"/>
      <c r="W442" s="150"/>
      <c r="X442" s="150"/>
      <c r="Y442" s="150"/>
      <c r="Z442" s="150"/>
      <c r="AA442" s="150"/>
      <c r="AB442" s="150"/>
      <c r="AC442" s="150"/>
      <c r="AD442" s="150"/>
      <c r="AE442" s="150"/>
      <c r="AF442" s="150"/>
    </row>
    <row r="443" spans="1:32">
      <c r="A443" s="150"/>
      <c r="B443" s="150"/>
      <c r="C443" s="150"/>
      <c r="D443" s="150"/>
      <c r="E443" s="150"/>
      <c r="F443" s="150"/>
      <c r="G443" s="169"/>
      <c r="H443" s="169"/>
      <c r="I443" s="169"/>
      <c r="J443" s="169"/>
      <c r="K443" s="169"/>
      <c r="L443" s="169"/>
      <c r="M443" s="169"/>
      <c r="N443" s="169"/>
      <c r="O443" s="169"/>
      <c r="P443" s="169"/>
      <c r="Q443" s="150"/>
      <c r="R443" s="150"/>
      <c r="S443" s="150"/>
      <c r="T443" s="150"/>
      <c r="U443" s="150"/>
      <c r="V443" s="150"/>
      <c r="W443" s="150"/>
      <c r="X443" s="150"/>
      <c r="Y443" s="150"/>
      <c r="Z443" s="150"/>
      <c r="AA443" s="150"/>
      <c r="AB443" s="150"/>
      <c r="AC443" s="150"/>
      <c r="AD443" s="150"/>
      <c r="AE443" s="150"/>
      <c r="AF443" s="150"/>
    </row>
    <row r="444" spans="1:32">
      <c r="A444" s="150"/>
      <c r="B444" s="150"/>
      <c r="C444" s="150"/>
      <c r="D444" s="150"/>
      <c r="E444" s="150"/>
      <c r="F444" s="150"/>
      <c r="G444" s="169"/>
      <c r="H444" s="169"/>
      <c r="I444" s="169"/>
      <c r="J444" s="169"/>
      <c r="K444" s="169"/>
      <c r="L444" s="169"/>
      <c r="M444" s="169"/>
      <c r="N444" s="169"/>
      <c r="O444" s="169"/>
      <c r="P444" s="169"/>
      <c r="Q444" s="150"/>
      <c r="R444" s="150"/>
      <c r="S444" s="150"/>
      <c r="T444" s="150"/>
      <c r="U444" s="150"/>
      <c r="V444" s="150"/>
      <c r="W444" s="150"/>
      <c r="X444" s="150"/>
      <c r="Y444" s="150"/>
      <c r="Z444" s="150"/>
      <c r="AA444" s="150"/>
      <c r="AB444" s="150"/>
      <c r="AC444" s="150"/>
      <c r="AD444" s="150"/>
      <c r="AE444" s="150"/>
      <c r="AF444" s="150"/>
    </row>
    <row r="445" spans="1:32">
      <c r="A445" s="150"/>
      <c r="B445" s="150"/>
      <c r="C445" s="150"/>
      <c r="D445" s="150"/>
      <c r="E445" s="150"/>
      <c r="F445" s="150"/>
      <c r="G445" s="169"/>
      <c r="H445" s="169"/>
      <c r="I445" s="169"/>
      <c r="J445" s="169"/>
      <c r="K445" s="169"/>
      <c r="L445" s="169"/>
      <c r="M445" s="169"/>
      <c r="N445" s="169"/>
      <c r="O445" s="169"/>
      <c r="P445" s="169"/>
      <c r="Q445" s="150"/>
      <c r="R445" s="150"/>
      <c r="S445" s="150"/>
      <c r="T445" s="150"/>
      <c r="U445" s="150"/>
      <c r="V445" s="150"/>
      <c r="W445" s="150"/>
      <c r="X445" s="150"/>
      <c r="Y445" s="150"/>
      <c r="Z445" s="150"/>
      <c r="AA445" s="150"/>
      <c r="AB445" s="150"/>
      <c r="AC445" s="150"/>
      <c r="AD445" s="150"/>
      <c r="AE445" s="150"/>
      <c r="AF445" s="150"/>
    </row>
    <row r="446" spans="1:32">
      <c r="A446" s="150"/>
      <c r="B446" s="150"/>
      <c r="C446" s="150"/>
      <c r="D446" s="150"/>
      <c r="E446" s="150"/>
      <c r="F446" s="150"/>
      <c r="G446" s="169"/>
      <c r="H446" s="169"/>
      <c r="I446" s="169"/>
      <c r="J446" s="169"/>
      <c r="K446" s="169"/>
      <c r="L446" s="169"/>
      <c r="M446" s="169"/>
      <c r="N446" s="169"/>
      <c r="O446" s="169"/>
      <c r="P446" s="169"/>
      <c r="Q446" s="150"/>
      <c r="R446" s="150"/>
      <c r="S446" s="150"/>
      <c r="T446" s="150"/>
      <c r="U446" s="150"/>
      <c r="V446" s="150"/>
      <c r="W446" s="150"/>
      <c r="X446" s="150"/>
      <c r="Y446" s="150"/>
      <c r="Z446" s="150"/>
      <c r="AA446" s="150"/>
      <c r="AB446" s="150"/>
      <c r="AC446" s="150"/>
      <c r="AD446" s="150"/>
      <c r="AE446" s="150"/>
      <c r="AF446" s="150"/>
    </row>
    <row r="447" spans="1:32">
      <c r="A447" s="150"/>
      <c r="B447" s="150"/>
      <c r="C447" s="150"/>
      <c r="D447" s="150"/>
      <c r="E447" s="150"/>
      <c r="F447" s="150"/>
      <c r="G447" s="169"/>
      <c r="H447" s="169"/>
      <c r="I447" s="169"/>
      <c r="J447" s="169"/>
      <c r="K447" s="169"/>
      <c r="L447" s="169"/>
      <c r="M447" s="169"/>
      <c r="N447" s="169"/>
      <c r="O447" s="169"/>
      <c r="P447" s="169"/>
      <c r="Q447" s="150"/>
      <c r="R447" s="150"/>
      <c r="S447" s="150"/>
      <c r="T447" s="150"/>
      <c r="U447" s="150"/>
      <c r="V447" s="150"/>
      <c r="W447" s="150"/>
      <c r="X447" s="150"/>
      <c r="Y447" s="150"/>
      <c r="Z447" s="150"/>
      <c r="AA447" s="150"/>
      <c r="AB447" s="150"/>
      <c r="AC447" s="150"/>
      <c r="AD447" s="150"/>
      <c r="AE447" s="150"/>
      <c r="AF447" s="150"/>
    </row>
    <row r="448" spans="1:32">
      <c r="A448" s="150"/>
      <c r="B448" s="150"/>
      <c r="C448" s="150"/>
      <c r="D448" s="150"/>
      <c r="E448" s="150"/>
      <c r="F448" s="150"/>
      <c r="G448" s="169"/>
      <c r="H448" s="169"/>
      <c r="I448" s="169"/>
      <c r="J448" s="169"/>
      <c r="K448" s="169"/>
      <c r="L448" s="169"/>
      <c r="M448" s="169"/>
      <c r="N448" s="169"/>
      <c r="O448" s="169"/>
      <c r="P448" s="169"/>
      <c r="Q448" s="150"/>
      <c r="R448" s="150"/>
      <c r="S448" s="150"/>
      <c r="T448" s="150"/>
      <c r="U448" s="150"/>
      <c r="V448" s="150"/>
      <c r="W448" s="150"/>
      <c r="X448" s="150"/>
      <c r="Y448" s="150"/>
      <c r="Z448" s="150"/>
      <c r="AA448" s="150"/>
      <c r="AB448" s="150"/>
      <c r="AC448" s="150"/>
      <c r="AD448" s="150"/>
      <c r="AE448" s="150"/>
      <c r="AF448" s="150"/>
    </row>
    <row r="449" spans="1:32">
      <c r="A449" s="150"/>
      <c r="B449" s="150"/>
      <c r="C449" s="150"/>
      <c r="D449" s="150"/>
      <c r="E449" s="150"/>
      <c r="F449" s="150"/>
      <c r="G449" s="169"/>
      <c r="H449" s="169"/>
      <c r="I449" s="169"/>
      <c r="J449" s="169"/>
      <c r="K449" s="169"/>
      <c r="L449" s="169"/>
      <c r="M449" s="169"/>
      <c r="N449" s="169"/>
      <c r="O449" s="169"/>
      <c r="P449" s="169"/>
      <c r="Q449" s="150"/>
      <c r="R449" s="150"/>
      <c r="S449" s="150"/>
      <c r="T449" s="150"/>
      <c r="U449" s="150"/>
      <c r="V449" s="150"/>
      <c r="W449" s="150"/>
      <c r="X449" s="150"/>
      <c r="Y449" s="150"/>
      <c r="Z449" s="150"/>
      <c r="AA449" s="150"/>
      <c r="AB449" s="150"/>
      <c r="AC449" s="150"/>
      <c r="AD449" s="150"/>
      <c r="AE449" s="150"/>
      <c r="AF449" s="150"/>
    </row>
    <row r="450" spans="1:32">
      <c r="A450" s="150"/>
      <c r="B450" s="150"/>
      <c r="C450" s="150"/>
      <c r="D450" s="150"/>
      <c r="E450" s="150"/>
      <c r="F450" s="150"/>
      <c r="G450" s="169"/>
      <c r="H450" s="169"/>
      <c r="I450" s="169"/>
      <c r="J450" s="169"/>
      <c r="K450" s="169"/>
      <c r="L450" s="169"/>
      <c r="M450" s="169"/>
      <c r="N450" s="169"/>
      <c r="O450" s="169"/>
      <c r="P450" s="169"/>
      <c r="Q450" s="150"/>
      <c r="R450" s="150"/>
      <c r="S450" s="150"/>
      <c r="T450" s="150"/>
      <c r="U450" s="150"/>
      <c r="V450" s="150"/>
      <c r="W450" s="150"/>
      <c r="X450" s="150"/>
      <c r="Y450" s="150"/>
      <c r="Z450" s="150"/>
      <c r="AA450" s="150"/>
      <c r="AB450" s="150"/>
      <c r="AC450" s="150"/>
      <c r="AD450" s="150"/>
      <c r="AE450" s="150"/>
      <c r="AF450" s="150"/>
    </row>
    <row r="451" spans="1:32">
      <c r="A451" s="150"/>
      <c r="B451" s="150"/>
      <c r="C451" s="150"/>
      <c r="D451" s="150"/>
      <c r="E451" s="150"/>
      <c r="F451" s="150"/>
      <c r="G451" s="169"/>
      <c r="H451" s="169"/>
      <c r="I451" s="169"/>
      <c r="J451" s="169"/>
      <c r="K451" s="169"/>
      <c r="L451" s="169"/>
      <c r="M451" s="169"/>
      <c r="N451" s="169"/>
      <c r="O451" s="169"/>
      <c r="P451" s="169"/>
      <c r="Q451" s="150"/>
      <c r="R451" s="150"/>
      <c r="S451" s="150"/>
      <c r="T451" s="150"/>
      <c r="U451" s="150"/>
      <c r="V451" s="150"/>
      <c r="W451" s="150"/>
      <c r="X451" s="150"/>
      <c r="Y451" s="150"/>
      <c r="Z451" s="150"/>
      <c r="AA451" s="150"/>
      <c r="AB451" s="150"/>
      <c r="AC451" s="150"/>
      <c r="AD451" s="150"/>
      <c r="AE451" s="150"/>
      <c r="AF451" s="150"/>
    </row>
    <row r="452" spans="1:32">
      <c r="A452" s="150"/>
      <c r="B452" s="150"/>
      <c r="C452" s="150"/>
      <c r="D452" s="150"/>
      <c r="E452" s="150"/>
      <c r="F452" s="150"/>
      <c r="G452" s="169"/>
      <c r="H452" s="169"/>
      <c r="I452" s="169"/>
      <c r="J452" s="169"/>
      <c r="K452" s="169"/>
      <c r="L452" s="169"/>
      <c r="M452" s="169"/>
      <c r="N452" s="169"/>
      <c r="O452" s="169"/>
      <c r="P452" s="169"/>
      <c r="Q452" s="150"/>
      <c r="R452" s="150"/>
      <c r="S452" s="150"/>
      <c r="T452" s="150"/>
      <c r="U452" s="150"/>
      <c r="V452" s="150"/>
      <c r="W452" s="150"/>
      <c r="X452" s="150"/>
      <c r="Y452" s="150"/>
      <c r="Z452" s="150"/>
      <c r="AA452" s="150"/>
      <c r="AB452" s="150"/>
      <c r="AC452" s="150"/>
      <c r="AD452" s="150"/>
      <c r="AE452" s="150"/>
      <c r="AF452" s="150"/>
    </row>
    <row r="453" spans="1:32">
      <c r="A453" s="150"/>
      <c r="B453" s="150"/>
      <c r="C453" s="150"/>
      <c r="D453" s="150"/>
      <c r="E453" s="150"/>
      <c r="F453" s="150"/>
      <c r="G453" s="169"/>
      <c r="H453" s="169"/>
      <c r="I453" s="169"/>
      <c r="J453" s="169"/>
      <c r="K453" s="169"/>
      <c r="L453" s="169"/>
      <c r="M453" s="169"/>
      <c r="N453" s="169"/>
      <c r="O453" s="169"/>
      <c r="P453" s="169"/>
      <c r="Q453" s="150"/>
      <c r="R453" s="150"/>
      <c r="S453" s="150"/>
      <c r="T453" s="150"/>
      <c r="U453" s="150"/>
      <c r="V453" s="150"/>
      <c r="W453" s="150"/>
      <c r="X453" s="150"/>
      <c r="Y453" s="150"/>
      <c r="Z453" s="150"/>
      <c r="AA453" s="150"/>
      <c r="AB453" s="150"/>
      <c r="AC453" s="150"/>
      <c r="AD453" s="150"/>
      <c r="AE453" s="150"/>
      <c r="AF453" s="150"/>
    </row>
    <row r="454" spans="1:32">
      <c r="A454" s="150"/>
      <c r="B454" s="150"/>
      <c r="C454" s="150"/>
      <c r="D454" s="150"/>
      <c r="E454" s="150"/>
      <c r="F454" s="150"/>
      <c r="G454" s="169"/>
      <c r="H454" s="169"/>
      <c r="I454" s="169"/>
      <c r="J454" s="169"/>
      <c r="K454" s="169"/>
      <c r="L454" s="169"/>
      <c r="M454" s="169"/>
      <c r="N454" s="169"/>
      <c r="O454" s="169"/>
      <c r="P454" s="169"/>
      <c r="Q454" s="150"/>
      <c r="R454" s="150"/>
      <c r="S454" s="150"/>
      <c r="T454" s="150"/>
      <c r="U454" s="150"/>
      <c r="V454" s="150"/>
      <c r="W454" s="150"/>
      <c r="X454" s="150"/>
      <c r="Y454" s="150"/>
      <c r="Z454" s="150"/>
      <c r="AA454" s="150"/>
      <c r="AB454" s="150"/>
      <c r="AC454" s="150"/>
      <c r="AD454" s="150"/>
      <c r="AE454" s="150"/>
      <c r="AF454" s="150"/>
    </row>
    <row r="455" spans="1:32">
      <c r="A455" s="150"/>
      <c r="B455" s="150"/>
      <c r="C455" s="150"/>
      <c r="D455" s="150"/>
      <c r="E455" s="150"/>
      <c r="F455" s="150"/>
      <c r="G455" s="169"/>
      <c r="H455" s="169"/>
      <c r="I455" s="169"/>
      <c r="J455" s="169"/>
      <c r="K455" s="169"/>
      <c r="L455" s="169"/>
      <c r="M455" s="169"/>
      <c r="N455" s="169"/>
      <c r="O455" s="169"/>
      <c r="P455" s="169"/>
      <c r="Q455" s="150"/>
      <c r="R455" s="150"/>
      <c r="S455" s="150"/>
      <c r="T455" s="150"/>
      <c r="U455" s="150"/>
      <c r="V455" s="150"/>
      <c r="W455" s="150"/>
      <c r="X455" s="150"/>
      <c r="Y455" s="150"/>
      <c r="Z455" s="150"/>
      <c r="AA455" s="150"/>
      <c r="AB455" s="150"/>
      <c r="AC455" s="150"/>
      <c r="AD455" s="150"/>
      <c r="AE455" s="150"/>
      <c r="AF455" s="150"/>
    </row>
    <row r="456" spans="1:32">
      <c r="A456" s="145"/>
      <c r="B456" s="145"/>
      <c r="C456" s="145"/>
      <c r="D456" s="145"/>
      <c r="E456" s="145"/>
      <c r="F456" s="145"/>
      <c r="G456" s="169"/>
      <c r="H456" s="169"/>
      <c r="I456" s="169"/>
      <c r="J456" s="169"/>
      <c r="K456" s="169"/>
      <c r="L456" s="169"/>
      <c r="M456" s="169"/>
      <c r="N456" s="169"/>
      <c r="O456" s="169"/>
      <c r="P456" s="169"/>
      <c r="Q456" s="145"/>
      <c r="R456" s="145"/>
      <c r="S456" s="145"/>
      <c r="T456" s="145"/>
      <c r="U456" s="145"/>
      <c r="V456" s="145"/>
      <c r="W456" s="145"/>
      <c r="X456" s="145"/>
      <c r="Y456" s="145"/>
      <c r="Z456" s="145"/>
      <c r="AA456" s="145"/>
      <c r="AB456" s="145"/>
      <c r="AC456" s="145"/>
      <c r="AD456" s="145"/>
      <c r="AE456" s="145"/>
      <c r="AF456" s="145"/>
    </row>
    <row r="457" spans="1:32">
      <c r="A457" s="145"/>
      <c r="B457" s="145"/>
      <c r="C457" s="145"/>
      <c r="D457" s="145"/>
      <c r="E457" s="145"/>
      <c r="F457" s="145"/>
      <c r="G457" s="169"/>
      <c r="H457" s="169"/>
      <c r="I457" s="169"/>
      <c r="J457" s="169"/>
      <c r="K457" s="169"/>
      <c r="L457" s="169"/>
      <c r="M457" s="169"/>
      <c r="N457" s="169"/>
      <c r="O457" s="169"/>
      <c r="P457" s="169"/>
      <c r="Q457" s="145"/>
      <c r="R457" s="145"/>
      <c r="S457" s="145"/>
      <c r="T457" s="145"/>
      <c r="U457" s="145"/>
      <c r="V457" s="145"/>
      <c r="W457" s="145"/>
      <c r="X457" s="145"/>
      <c r="Y457" s="145"/>
      <c r="Z457" s="145"/>
      <c r="AA457" s="145"/>
      <c r="AB457" s="145"/>
      <c r="AC457" s="145"/>
      <c r="AD457" s="145"/>
      <c r="AE457" s="145"/>
      <c r="AF457" s="145"/>
    </row>
    <row r="458" spans="1:32">
      <c r="A458" s="145"/>
      <c r="B458" s="145"/>
      <c r="C458" s="145"/>
      <c r="D458" s="145"/>
      <c r="E458" s="145"/>
      <c r="F458" s="145"/>
      <c r="G458" s="169"/>
      <c r="H458" s="169"/>
      <c r="I458" s="169"/>
      <c r="J458" s="169"/>
      <c r="K458" s="169"/>
      <c r="L458" s="169"/>
      <c r="M458" s="169"/>
      <c r="N458" s="169"/>
      <c r="O458" s="169"/>
      <c r="P458" s="169"/>
      <c r="Q458" s="145"/>
      <c r="R458" s="145"/>
      <c r="S458" s="145"/>
      <c r="T458" s="145"/>
      <c r="U458" s="145"/>
      <c r="V458" s="145"/>
      <c r="W458" s="145"/>
      <c r="X458" s="145"/>
      <c r="Y458" s="145"/>
      <c r="Z458" s="145"/>
      <c r="AA458" s="145"/>
      <c r="AB458" s="145"/>
      <c r="AC458" s="145"/>
      <c r="AD458" s="145"/>
      <c r="AE458" s="145"/>
      <c r="AF458" s="145"/>
    </row>
    <row r="459" spans="1:32">
      <c r="A459" s="145"/>
      <c r="B459" s="145"/>
      <c r="C459" s="145"/>
      <c r="D459" s="145"/>
      <c r="E459" s="145"/>
      <c r="F459" s="145"/>
      <c r="G459" s="169"/>
      <c r="H459" s="169"/>
      <c r="I459" s="169"/>
      <c r="J459" s="169"/>
      <c r="K459" s="169"/>
      <c r="L459" s="169"/>
      <c r="M459" s="169"/>
      <c r="N459" s="169"/>
      <c r="O459" s="169"/>
      <c r="P459" s="169"/>
      <c r="Q459" s="145"/>
      <c r="R459" s="145"/>
      <c r="S459" s="145"/>
      <c r="T459" s="145"/>
      <c r="U459" s="145"/>
      <c r="V459" s="145"/>
      <c r="W459" s="145"/>
      <c r="X459" s="145"/>
      <c r="Y459" s="145"/>
      <c r="Z459" s="145"/>
      <c r="AA459" s="145"/>
      <c r="AB459" s="145"/>
      <c r="AC459" s="145"/>
      <c r="AD459" s="145"/>
      <c r="AE459" s="145"/>
      <c r="AF459" s="145"/>
    </row>
    <row r="460" spans="1:32">
      <c r="A460" s="145"/>
      <c r="B460" s="145"/>
      <c r="C460" s="145"/>
      <c r="D460" s="145"/>
      <c r="E460" s="145"/>
      <c r="F460" s="145"/>
      <c r="G460" s="169"/>
      <c r="H460" s="169"/>
      <c r="I460" s="169"/>
      <c r="J460" s="169"/>
      <c r="K460" s="169"/>
      <c r="L460" s="169"/>
      <c r="M460" s="169"/>
      <c r="N460" s="169"/>
      <c r="O460" s="169"/>
      <c r="P460" s="169"/>
      <c r="Q460" s="145"/>
      <c r="R460" s="145"/>
      <c r="S460" s="145"/>
      <c r="T460" s="145"/>
      <c r="U460" s="145"/>
      <c r="V460" s="145"/>
      <c r="W460" s="145"/>
      <c r="X460" s="145"/>
      <c r="Y460" s="145"/>
      <c r="Z460" s="145"/>
      <c r="AA460" s="145"/>
      <c r="AB460" s="145"/>
      <c r="AC460" s="145"/>
      <c r="AD460" s="145"/>
      <c r="AE460" s="145"/>
      <c r="AF460" s="145"/>
    </row>
    <row r="461" spans="1:32">
      <c r="A461" s="145"/>
      <c r="B461" s="145"/>
      <c r="C461" s="145"/>
      <c r="D461" s="145"/>
      <c r="E461" s="145"/>
      <c r="F461" s="145"/>
      <c r="G461" s="169"/>
      <c r="H461" s="169"/>
      <c r="I461" s="169"/>
      <c r="J461" s="169"/>
      <c r="K461" s="169"/>
      <c r="L461" s="169"/>
      <c r="M461" s="169"/>
      <c r="N461" s="169"/>
      <c r="O461" s="169"/>
      <c r="P461" s="169"/>
      <c r="Q461" s="145"/>
      <c r="R461" s="145"/>
      <c r="S461" s="145"/>
      <c r="T461" s="145"/>
      <c r="U461" s="145"/>
      <c r="V461" s="145"/>
      <c r="W461" s="145"/>
      <c r="X461" s="145"/>
      <c r="Y461" s="145"/>
      <c r="Z461" s="145"/>
      <c r="AA461" s="145"/>
      <c r="AB461" s="145"/>
      <c r="AC461" s="145"/>
      <c r="AD461" s="145"/>
      <c r="AE461" s="145"/>
      <c r="AF461" s="145"/>
    </row>
    <row r="462" spans="1:32">
      <c r="A462" s="145"/>
      <c r="B462" s="145"/>
      <c r="C462" s="145"/>
      <c r="D462" s="145"/>
      <c r="E462" s="145"/>
      <c r="F462" s="145"/>
      <c r="G462" s="169"/>
      <c r="H462" s="169"/>
      <c r="I462" s="169"/>
      <c r="J462" s="169"/>
      <c r="K462" s="169"/>
      <c r="L462" s="169"/>
      <c r="M462" s="169"/>
      <c r="N462" s="169"/>
      <c r="O462" s="169"/>
      <c r="P462" s="169"/>
      <c r="Q462" s="145"/>
      <c r="R462" s="145"/>
      <c r="S462" s="145"/>
      <c r="T462" s="145"/>
      <c r="U462" s="145"/>
      <c r="V462" s="145"/>
      <c r="W462" s="145"/>
      <c r="X462" s="145"/>
      <c r="Y462" s="145"/>
      <c r="Z462" s="145"/>
      <c r="AA462" s="145"/>
      <c r="AB462" s="145"/>
      <c r="AC462" s="145"/>
      <c r="AD462" s="145"/>
      <c r="AE462" s="145"/>
      <c r="AF462" s="145"/>
    </row>
    <row r="463" spans="1:32">
      <c r="A463" s="145"/>
      <c r="B463" s="145"/>
      <c r="C463" s="145"/>
      <c r="D463" s="145"/>
      <c r="E463" s="145"/>
      <c r="F463" s="145"/>
      <c r="G463" s="169"/>
      <c r="H463" s="169"/>
      <c r="I463" s="169"/>
      <c r="J463" s="169"/>
      <c r="K463" s="169"/>
      <c r="L463" s="169"/>
      <c r="M463" s="169"/>
      <c r="N463" s="169"/>
      <c r="O463" s="169"/>
      <c r="P463" s="169"/>
      <c r="Q463" s="145"/>
      <c r="R463" s="145"/>
      <c r="S463" s="145"/>
      <c r="T463" s="145"/>
      <c r="U463" s="145"/>
      <c r="V463" s="145"/>
      <c r="W463" s="145"/>
      <c r="X463" s="145"/>
      <c r="Y463" s="145"/>
      <c r="Z463" s="145"/>
      <c r="AA463" s="145"/>
      <c r="AB463" s="145"/>
      <c r="AC463" s="145"/>
      <c r="AD463" s="145"/>
      <c r="AE463" s="145"/>
      <c r="AF463" s="145"/>
    </row>
    <row r="464" spans="1:32">
      <c r="A464" s="145"/>
      <c r="B464" s="145"/>
      <c r="C464" s="145"/>
      <c r="D464" s="145"/>
      <c r="E464" s="145"/>
      <c r="F464" s="145"/>
      <c r="G464" s="169"/>
      <c r="H464" s="169"/>
      <c r="I464" s="169"/>
      <c r="J464" s="169"/>
      <c r="K464" s="169"/>
      <c r="L464" s="169"/>
      <c r="M464" s="169"/>
      <c r="N464" s="169"/>
      <c r="O464" s="169"/>
      <c r="P464" s="169"/>
      <c r="Q464" s="145"/>
      <c r="R464" s="145"/>
      <c r="S464" s="145"/>
      <c r="T464" s="145"/>
      <c r="U464" s="145"/>
      <c r="V464" s="145"/>
      <c r="W464" s="145"/>
      <c r="X464" s="145"/>
      <c r="Y464" s="145"/>
      <c r="Z464" s="145"/>
      <c r="AA464" s="145"/>
      <c r="AB464" s="145"/>
      <c r="AC464" s="145"/>
      <c r="AD464" s="145"/>
      <c r="AE464" s="145"/>
      <c r="AF464" s="145"/>
    </row>
    <row r="465" spans="1:32">
      <c r="A465" s="145"/>
      <c r="B465" s="145"/>
      <c r="C465" s="145"/>
      <c r="D465" s="145"/>
      <c r="E465" s="145"/>
      <c r="F465" s="145"/>
      <c r="G465" s="169"/>
      <c r="H465" s="169"/>
      <c r="I465" s="169"/>
      <c r="J465" s="169"/>
      <c r="K465" s="169"/>
      <c r="L465" s="169"/>
      <c r="M465" s="169"/>
      <c r="N465" s="169"/>
      <c r="O465" s="169"/>
      <c r="P465" s="169"/>
      <c r="Q465" s="145"/>
      <c r="R465" s="145"/>
      <c r="S465" s="145"/>
      <c r="T465" s="145"/>
      <c r="U465" s="145"/>
      <c r="V465" s="145"/>
      <c r="W465" s="145"/>
      <c r="X465" s="145"/>
      <c r="Y465" s="145"/>
      <c r="Z465" s="145"/>
      <c r="AA465" s="145"/>
      <c r="AB465" s="145"/>
      <c r="AC465" s="145"/>
      <c r="AD465" s="145"/>
      <c r="AE465" s="145"/>
      <c r="AF465" s="145"/>
    </row>
    <row r="466" spans="1:32">
      <c r="A466" s="145"/>
      <c r="B466" s="145"/>
      <c r="C466" s="145"/>
      <c r="D466" s="145"/>
      <c r="E466" s="145"/>
      <c r="F466" s="145"/>
      <c r="G466" s="169"/>
      <c r="H466" s="169"/>
      <c r="I466" s="169"/>
      <c r="J466" s="169"/>
      <c r="K466" s="169"/>
      <c r="L466" s="169"/>
      <c r="M466" s="169"/>
      <c r="N466" s="169"/>
      <c r="O466" s="169"/>
      <c r="P466" s="169"/>
      <c r="Q466" s="145"/>
      <c r="R466" s="145"/>
      <c r="S466" s="145"/>
      <c r="T466" s="145"/>
      <c r="U466" s="145"/>
      <c r="V466" s="145"/>
      <c r="W466" s="145"/>
      <c r="X466" s="145"/>
      <c r="Y466" s="145"/>
      <c r="Z466" s="145"/>
      <c r="AA466" s="145"/>
      <c r="AB466" s="145"/>
      <c r="AC466" s="145"/>
      <c r="AD466" s="145"/>
      <c r="AE466" s="145"/>
      <c r="AF466" s="145"/>
    </row>
    <row r="467" spans="1:32">
      <c r="A467" s="145"/>
      <c r="B467" s="145"/>
      <c r="C467" s="145"/>
      <c r="D467" s="145"/>
      <c r="E467" s="145"/>
      <c r="F467" s="145"/>
      <c r="G467" s="169"/>
      <c r="H467" s="169"/>
      <c r="I467" s="169"/>
      <c r="J467" s="169"/>
      <c r="K467" s="169"/>
      <c r="L467" s="169"/>
      <c r="M467" s="169"/>
      <c r="N467" s="169"/>
      <c r="O467" s="169"/>
      <c r="P467" s="169"/>
      <c r="Q467" s="145"/>
      <c r="R467" s="145"/>
      <c r="S467" s="145"/>
      <c r="T467" s="145"/>
      <c r="U467" s="145"/>
      <c r="V467" s="145"/>
      <c r="W467" s="145"/>
      <c r="X467" s="145"/>
      <c r="Y467" s="145"/>
      <c r="Z467" s="145"/>
      <c r="AA467" s="145"/>
      <c r="AB467" s="145"/>
      <c r="AC467" s="145"/>
      <c r="AD467" s="145"/>
      <c r="AE467" s="145"/>
      <c r="AF467" s="145"/>
    </row>
    <row r="468" spans="1:32">
      <c r="A468" s="145"/>
      <c r="B468" s="145"/>
      <c r="C468" s="145"/>
      <c r="D468" s="145"/>
      <c r="E468" s="145"/>
      <c r="F468" s="145"/>
      <c r="G468" s="169"/>
      <c r="H468" s="169"/>
      <c r="I468" s="169"/>
      <c r="J468" s="169"/>
      <c r="K468" s="169"/>
      <c r="L468" s="169"/>
      <c r="M468" s="169"/>
      <c r="N468" s="169"/>
      <c r="O468" s="169"/>
      <c r="P468" s="169"/>
      <c r="Q468" s="145"/>
      <c r="R468" s="145"/>
      <c r="S468" s="145"/>
      <c r="T468" s="145"/>
      <c r="U468" s="145"/>
      <c r="V468" s="145"/>
      <c r="W468" s="145"/>
      <c r="X468" s="145"/>
      <c r="Y468" s="145"/>
      <c r="Z468" s="145"/>
      <c r="AA468" s="145"/>
      <c r="AB468" s="145"/>
      <c r="AC468" s="145"/>
      <c r="AD468" s="145"/>
      <c r="AE468" s="145"/>
      <c r="AF468" s="145"/>
    </row>
    <row r="469" spans="1:32">
      <c r="A469" s="145"/>
      <c r="B469" s="145"/>
      <c r="C469" s="145"/>
      <c r="D469" s="145"/>
      <c r="E469" s="145"/>
      <c r="F469" s="145"/>
      <c r="G469" s="169"/>
      <c r="H469" s="169"/>
      <c r="I469" s="169"/>
      <c r="J469" s="169"/>
      <c r="K469" s="169"/>
      <c r="L469" s="169"/>
      <c r="M469" s="169"/>
      <c r="N469" s="169"/>
      <c r="O469" s="169"/>
      <c r="P469" s="169"/>
      <c r="Q469" s="145"/>
      <c r="R469" s="145"/>
      <c r="S469" s="145"/>
      <c r="T469" s="145"/>
      <c r="U469" s="145"/>
      <c r="V469" s="145"/>
      <c r="W469" s="145"/>
      <c r="X469" s="145"/>
      <c r="Y469" s="145"/>
      <c r="Z469" s="145"/>
      <c r="AA469" s="145"/>
      <c r="AB469" s="145"/>
      <c r="AC469" s="145"/>
      <c r="AD469" s="145"/>
      <c r="AE469" s="145"/>
      <c r="AF469" s="145"/>
    </row>
    <row r="470" spans="1:32">
      <c r="A470" s="145"/>
      <c r="B470" s="145"/>
      <c r="C470" s="145"/>
      <c r="D470" s="145"/>
      <c r="E470" s="145"/>
      <c r="F470" s="145"/>
      <c r="G470" s="169"/>
      <c r="H470" s="169"/>
      <c r="I470" s="169"/>
      <c r="J470" s="169"/>
      <c r="K470" s="169"/>
      <c r="L470" s="169"/>
      <c r="M470" s="169"/>
      <c r="N470" s="169"/>
      <c r="O470" s="169"/>
      <c r="P470" s="169"/>
      <c r="Q470" s="145"/>
      <c r="R470" s="145"/>
      <c r="S470" s="145"/>
      <c r="T470" s="145"/>
      <c r="U470" s="145"/>
      <c r="V470" s="145"/>
      <c r="W470" s="145"/>
      <c r="X470" s="145"/>
      <c r="Y470" s="145"/>
      <c r="Z470" s="145"/>
      <c r="AA470" s="145"/>
      <c r="AB470" s="145"/>
      <c r="AC470" s="145"/>
      <c r="AD470" s="145"/>
      <c r="AE470" s="145"/>
      <c r="AF470" s="145"/>
    </row>
    <row r="471" spans="1:32">
      <c r="A471" s="145"/>
      <c r="B471" s="145"/>
      <c r="C471" s="145"/>
      <c r="D471" s="145"/>
      <c r="E471" s="145"/>
      <c r="F471" s="145"/>
      <c r="G471" s="169"/>
      <c r="H471" s="169"/>
      <c r="I471" s="169"/>
      <c r="J471" s="169"/>
      <c r="K471" s="169"/>
      <c r="L471" s="169"/>
      <c r="M471" s="169"/>
      <c r="N471" s="169"/>
      <c r="O471" s="169"/>
      <c r="P471" s="169"/>
      <c r="Q471" s="145"/>
      <c r="R471" s="145"/>
      <c r="S471" s="145"/>
      <c r="T471" s="145"/>
      <c r="U471" s="145"/>
      <c r="V471" s="145"/>
      <c r="W471" s="145"/>
      <c r="X471" s="145"/>
      <c r="Y471" s="145"/>
      <c r="Z471" s="145"/>
      <c r="AA471" s="145"/>
      <c r="AB471" s="145"/>
      <c r="AC471" s="145"/>
      <c r="AD471" s="145"/>
      <c r="AE471" s="145"/>
      <c r="AF471" s="145"/>
    </row>
    <row r="472" spans="1:32">
      <c r="A472" s="145"/>
      <c r="B472" s="145"/>
      <c r="C472" s="145"/>
      <c r="D472" s="145"/>
      <c r="E472" s="145"/>
      <c r="F472" s="145"/>
      <c r="G472" s="169"/>
      <c r="H472" s="169"/>
      <c r="I472" s="169"/>
      <c r="J472" s="169"/>
      <c r="K472" s="169"/>
      <c r="L472" s="169"/>
      <c r="M472" s="169"/>
      <c r="N472" s="169"/>
      <c r="O472" s="169"/>
      <c r="P472" s="169"/>
      <c r="Q472" s="145"/>
      <c r="R472" s="145"/>
      <c r="S472" s="145"/>
      <c r="T472" s="145"/>
      <c r="U472" s="145"/>
      <c r="V472" s="145"/>
      <c r="W472" s="145"/>
      <c r="X472" s="145"/>
      <c r="Y472" s="145"/>
      <c r="Z472" s="145"/>
      <c r="AA472" s="145"/>
      <c r="AB472" s="145"/>
      <c r="AC472" s="145"/>
      <c r="AD472" s="145"/>
      <c r="AE472" s="145"/>
      <c r="AF472" s="145"/>
    </row>
    <row r="473" spans="1:32">
      <c r="A473" s="145"/>
      <c r="B473" s="145"/>
      <c r="C473" s="145"/>
      <c r="D473" s="145"/>
      <c r="E473" s="145"/>
      <c r="F473" s="145"/>
      <c r="G473" s="169"/>
      <c r="H473" s="169"/>
      <c r="I473" s="169"/>
      <c r="J473" s="169"/>
      <c r="K473" s="169"/>
      <c r="L473" s="169"/>
      <c r="M473" s="169"/>
      <c r="N473" s="169"/>
      <c r="O473" s="169"/>
      <c r="P473" s="169"/>
      <c r="Q473" s="145"/>
      <c r="R473" s="145"/>
      <c r="S473" s="145"/>
      <c r="T473" s="145"/>
      <c r="U473" s="145"/>
      <c r="V473" s="145"/>
      <c r="W473" s="145"/>
      <c r="X473" s="145"/>
      <c r="Y473" s="145"/>
      <c r="Z473" s="145"/>
      <c r="AA473" s="145"/>
      <c r="AB473" s="145"/>
      <c r="AC473" s="145"/>
      <c r="AD473" s="145"/>
      <c r="AE473" s="145"/>
      <c r="AF473" s="145"/>
    </row>
    <row r="474" spans="1:32">
      <c r="A474" s="145"/>
      <c r="B474" s="145"/>
      <c r="C474" s="145"/>
      <c r="D474" s="145"/>
      <c r="E474" s="145"/>
      <c r="F474" s="145"/>
      <c r="G474" s="169"/>
      <c r="H474" s="169"/>
      <c r="I474" s="169"/>
      <c r="J474" s="169"/>
      <c r="K474" s="169"/>
      <c r="L474" s="169"/>
      <c r="M474" s="169"/>
      <c r="N474" s="169"/>
      <c r="O474" s="169"/>
      <c r="P474" s="169"/>
      <c r="Q474" s="145"/>
      <c r="R474" s="145"/>
      <c r="S474" s="145"/>
      <c r="T474" s="145"/>
      <c r="U474" s="145"/>
      <c r="V474" s="145"/>
      <c r="W474" s="145"/>
      <c r="X474" s="145"/>
      <c r="Y474" s="145"/>
      <c r="Z474" s="145"/>
      <c r="AA474" s="145"/>
      <c r="AB474" s="145"/>
      <c r="AC474" s="145"/>
      <c r="AD474" s="145"/>
      <c r="AE474" s="145"/>
      <c r="AF474" s="145"/>
    </row>
    <row r="475" spans="1:32">
      <c r="A475" s="145"/>
      <c r="B475" s="145"/>
      <c r="C475" s="145"/>
      <c r="D475" s="145"/>
      <c r="E475" s="145"/>
      <c r="F475" s="145"/>
      <c r="G475" s="169"/>
      <c r="H475" s="169"/>
      <c r="I475" s="169"/>
      <c r="J475" s="169"/>
      <c r="K475" s="169"/>
      <c r="L475" s="169"/>
      <c r="M475" s="169"/>
      <c r="N475" s="169"/>
      <c r="O475" s="169"/>
      <c r="P475" s="169"/>
      <c r="Q475" s="145"/>
      <c r="R475" s="145"/>
      <c r="S475" s="145"/>
      <c r="T475" s="145"/>
      <c r="U475" s="145"/>
      <c r="V475" s="145"/>
      <c r="W475" s="145"/>
      <c r="X475" s="145"/>
      <c r="Y475" s="145"/>
      <c r="Z475" s="145"/>
      <c r="AA475" s="145"/>
      <c r="AB475" s="145"/>
      <c r="AC475" s="145"/>
      <c r="AD475" s="145"/>
      <c r="AE475" s="145"/>
      <c r="AF475" s="145"/>
    </row>
    <row r="476" spans="1:32">
      <c r="A476" s="145"/>
      <c r="B476" s="145"/>
      <c r="C476" s="145"/>
      <c r="D476" s="145"/>
      <c r="E476" s="145"/>
      <c r="F476" s="145"/>
      <c r="G476" s="169"/>
      <c r="H476" s="169"/>
      <c r="I476" s="169"/>
      <c r="J476" s="169"/>
      <c r="K476" s="169"/>
      <c r="L476" s="169"/>
      <c r="M476" s="169"/>
      <c r="N476" s="169"/>
      <c r="O476" s="169"/>
      <c r="P476" s="169"/>
      <c r="Q476" s="145"/>
      <c r="R476" s="145"/>
      <c r="S476" s="145"/>
      <c r="T476" s="145"/>
      <c r="U476" s="145"/>
      <c r="V476" s="145"/>
      <c r="W476" s="145"/>
      <c r="X476" s="145"/>
      <c r="Y476" s="145"/>
      <c r="Z476" s="145"/>
      <c r="AA476" s="145"/>
      <c r="AB476" s="145"/>
      <c r="AC476" s="145"/>
      <c r="AD476" s="145"/>
      <c r="AE476" s="145"/>
      <c r="AF476" s="145"/>
    </row>
    <row r="477" spans="1:32">
      <c r="A477" s="145"/>
      <c r="B477" s="145"/>
      <c r="C477" s="145"/>
      <c r="D477" s="145"/>
      <c r="E477" s="145"/>
      <c r="F477" s="145"/>
      <c r="G477" s="169"/>
      <c r="H477" s="169"/>
      <c r="I477" s="169"/>
      <c r="J477" s="169"/>
      <c r="K477" s="169"/>
      <c r="L477" s="169"/>
      <c r="M477" s="169"/>
      <c r="N477" s="169"/>
      <c r="O477" s="169"/>
      <c r="P477" s="169"/>
      <c r="Q477" s="145"/>
      <c r="R477" s="145"/>
      <c r="S477" s="145"/>
      <c r="T477" s="145"/>
      <c r="U477" s="145"/>
      <c r="V477" s="145"/>
      <c r="W477" s="145"/>
      <c r="X477" s="145"/>
      <c r="Y477" s="145"/>
      <c r="Z477" s="145"/>
      <c r="AA477" s="145"/>
      <c r="AB477" s="145"/>
      <c r="AC477" s="145"/>
      <c r="AD477" s="145"/>
      <c r="AE477" s="145"/>
      <c r="AF477" s="145"/>
    </row>
    <row r="478" spans="1:32">
      <c r="A478" s="145"/>
      <c r="B478" s="145"/>
      <c r="C478" s="145"/>
      <c r="D478" s="145"/>
      <c r="E478" s="145"/>
      <c r="F478" s="145"/>
      <c r="G478" s="145"/>
      <c r="H478" s="145"/>
      <c r="I478" s="145"/>
      <c r="J478" s="145"/>
      <c r="K478" s="145"/>
      <c r="L478" s="145"/>
      <c r="M478" s="145"/>
      <c r="N478" s="145"/>
      <c r="O478" s="145"/>
      <c r="P478" s="145"/>
      <c r="Q478" s="145"/>
      <c r="R478" s="145"/>
      <c r="S478" s="145"/>
      <c r="T478" s="145"/>
      <c r="U478" s="145"/>
      <c r="V478" s="145"/>
      <c r="W478" s="145"/>
      <c r="X478" s="145"/>
      <c r="Y478" s="145"/>
      <c r="Z478" s="145"/>
      <c r="AA478" s="145"/>
      <c r="AB478" s="145"/>
      <c r="AC478" s="145"/>
      <c r="AD478" s="145"/>
      <c r="AE478" s="145"/>
      <c r="AF478" s="145"/>
    </row>
    <row r="479" spans="1:32">
      <c r="A479" s="145"/>
      <c r="B479" s="145"/>
      <c r="C479" s="145"/>
      <c r="D479" s="145"/>
      <c r="E479" s="145"/>
      <c r="F479" s="145"/>
      <c r="G479" s="145"/>
      <c r="H479" s="145"/>
      <c r="I479" s="145"/>
      <c r="J479" s="145"/>
      <c r="K479" s="145"/>
      <c r="L479" s="145"/>
      <c r="M479" s="145"/>
      <c r="N479" s="145"/>
      <c r="O479" s="145"/>
      <c r="P479" s="145"/>
      <c r="Q479" s="145"/>
      <c r="R479" s="145"/>
      <c r="S479" s="145"/>
      <c r="T479" s="145"/>
      <c r="U479" s="145"/>
      <c r="V479" s="145"/>
      <c r="W479" s="145"/>
      <c r="X479" s="145"/>
      <c r="Y479" s="145"/>
      <c r="Z479" s="145"/>
      <c r="AA479" s="145"/>
      <c r="AB479" s="145"/>
      <c r="AC479" s="145"/>
      <c r="AD479" s="145"/>
      <c r="AE479" s="145"/>
      <c r="AF479" s="145"/>
    </row>
    <row r="480" spans="1:32">
      <c r="A480" s="145"/>
      <c r="B480" s="145"/>
      <c r="C480" s="145"/>
      <c r="D480" s="145"/>
      <c r="E480" s="145"/>
      <c r="F480" s="145"/>
      <c r="G480" s="145"/>
      <c r="H480" s="145"/>
      <c r="I480" s="145"/>
      <c r="J480" s="145"/>
      <c r="K480" s="145"/>
      <c r="L480" s="145"/>
      <c r="M480" s="145"/>
      <c r="N480" s="145"/>
      <c r="O480" s="145"/>
      <c r="P480" s="145"/>
      <c r="Q480" s="145"/>
      <c r="R480" s="145"/>
      <c r="S480" s="145"/>
      <c r="T480" s="145"/>
      <c r="U480" s="145"/>
      <c r="V480" s="145"/>
      <c r="W480" s="145"/>
      <c r="X480" s="145"/>
      <c r="Y480" s="145"/>
      <c r="Z480" s="145"/>
      <c r="AA480" s="145"/>
      <c r="AB480" s="145"/>
      <c r="AC480" s="145"/>
      <c r="AD480" s="145"/>
      <c r="AE480" s="145"/>
      <c r="AF480" s="145"/>
    </row>
    <row r="481" spans="1:32">
      <c r="A481" s="145"/>
      <c r="B481" s="145"/>
      <c r="C481" s="145"/>
      <c r="D481" s="145"/>
      <c r="E481" s="145"/>
      <c r="F481" s="145"/>
      <c r="G481" s="145"/>
      <c r="H481" s="145"/>
      <c r="I481" s="145"/>
      <c r="J481" s="145"/>
      <c r="K481" s="145"/>
      <c r="L481" s="145"/>
      <c r="M481" s="145"/>
      <c r="N481" s="145"/>
      <c r="O481" s="145"/>
      <c r="P481" s="145"/>
      <c r="Q481" s="145"/>
      <c r="R481" s="145"/>
      <c r="S481" s="145"/>
      <c r="T481" s="145"/>
      <c r="U481" s="145"/>
      <c r="V481" s="145"/>
      <c r="W481" s="145"/>
      <c r="X481" s="145"/>
      <c r="Y481" s="145"/>
      <c r="Z481" s="145"/>
      <c r="AA481" s="145"/>
      <c r="AB481" s="145"/>
      <c r="AC481" s="145"/>
      <c r="AD481" s="145"/>
      <c r="AE481" s="145"/>
      <c r="AF481" s="145"/>
    </row>
    <row r="482" spans="1:32">
      <c r="A482" s="145"/>
      <c r="B482" s="145"/>
      <c r="C482" s="145"/>
      <c r="D482" s="145"/>
      <c r="E482" s="145"/>
      <c r="F482" s="145"/>
      <c r="G482" s="145"/>
      <c r="H482" s="145"/>
      <c r="I482" s="145"/>
      <c r="J482" s="145"/>
      <c r="K482" s="145"/>
      <c r="L482" s="145"/>
      <c r="M482" s="145"/>
      <c r="N482" s="145"/>
      <c r="O482" s="145"/>
      <c r="P482" s="145"/>
      <c r="Q482" s="145"/>
      <c r="R482" s="145"/>
      <c r="S482" s="145"/>
      <c r="T482" s="145"/>
      <c r="U482" s="145"/>
      <c r="V482" s="145"/>
      <c r="W482" s="145"/>
      <c r="X482" s="145"/>
      <c r="Y482" s="145"/>
      <c r="Z482" s="145"/>
      <c r="AA482" s="145"/>
      <c r="AB482" s="145"/>
      <c r="AC482" s="145"/>
      <c r="AD482" s="145"/>
      <c r="AE482" s="145"/>
      <c r="AF482" s="145"/>
    </row>
    <row r="483" spans="1:32">
      <c r="A483" s="145"/>
      <c r="B483" s="145"/>
      <c r="C483" s="145"/>
      <c r="D483" s="145"/>
      <c r="E483" s="145"/>
      <c r="F483" s="145"/>
      <c r="G483" s="145"/>
      <c r="H483" s="145"/>
      <c r="I483" s="145"/>
      <c r="J483" s="145"/>
      <c r="K483" s="145"/>
      <c r="L483" s="145"/>
      <c r="M483" s="145"/>
      <c r="N483" s="145"/>
      <c r="O483" s="145"/>
      <c r="P483" s="145"/>
      <c r="Q483" s="145"/>
      <c r="R483" s="145"/>
      <c r="S483" s="145"/>
      <c r="T483" s="145"/>
      <c r="U483" s="145"/>
      <c r="V483" s="145"/>
      <c r="W483" s="145"/>
      <c r="X483" s="145"/>
      <c r="Y483" s="145"/>
      <c r="Z483" s="145"/>
      <c r="AA483" s="145"/>
      <c r="AB483" s="145"/>
      <c r="AC483" s="145"/>
      <c r="AD483" s="145"/>
      <c r="AE483" s="145"/>
      <c r="AF483" s="145"/>
    </row>
    <row r="484" spans="1:32">
      <c r="A484" s="145"/>
      <c r="B484" s="145"/>
      <c r="C484" s="145"/>
      <c r="D484" s="145"/>
      <c r="E484" s="145"/>
      <c r="F484" s="145"/>
      <c r="G484" s="145"/>
      <c r="H484" s="145"/>
      <c r="I484" s="145"/>
      <c r="J484" s="145"/>
      <c r="K484" s="145"/>
      <c r="L484" s="145"/>
      <c r="M484" s="145"/>
      <c r="N484" s="145"/>
      <c r="O484" s="145"/>
      <c r="P484" s="145"/>
      <c r="Q484" s="145"/>
      <c r="R484" s="145"/>
      <c r="S484" s="145"/>
      <c r="T484" s="145"/>
      <c r="U484" s="145"/>
      <c r="V484" s="145"/>
      <c r="W484" s="145"/>
      <c r="X484" s="145"/>
      <c r="Y484" s="145"/>
      <c r="Z484" s="145"/>
      <c r="AA484" s="145"/>
      <c r="AB484" s="145"/>
      <c r="AC484" s="145"/>
      <c r="AD484" s="145"/>
      <c r="AE484" s="145"/>
      <c r="AF484" s="145"/>
    </row>
    <row r="485" spans="1:32">
      <c r="A485" s="145"/>
      <c r="B485" s="145"/>
      <c r="C485" s="145"/>
      <c r="D485" s="145"/>
      <c r="E485" s="145"/>
      <c r="F485" s="145"/>
      <c r="G485" s="145"/>
      <c r="H485" s="145"/>
      <c r="I485" s="145"/>
      <c r="J485" s="145"/>
      <c r="K485" s="145"/>
      <c r="L485" s="145"/>
      <c r="M485" s="145"/>
      <c r="N485" s="145"/>
      <c r="O485" s="145"/>
      <c r="P485" s="145"/>
      <c r="Q485" s="145"/>
      <c r="R485" s="145"/>
      <c r="S485" s="145"/>
      <c r="T485" s="145"/>
      <c r="U485" s="145"/>
      <c r="V485" s="145"/>
      <c r="W485" s="145"/>
      <c r="X485" s="145"/>
      <c r="Y485" s="145"/>
      <c r="Z485" s="145"/>
      <c r="AA485" s="145"/>
      <c r="AB485" s="145"/>
      <c r="AC485" s="145"/>
      <c r="AD485" s="145"/>
      <c r="AE485" s="145"/>
      <c r="AF485" s="145"/>
    </row>
    <row r="486" spans="1:32">
      <c r="A486" s="145"/>
      <c r="B486" s="145"/>
      <c r="C486" s="145"/>
      <c r="D486" s="145"/>
      <c r="E486" s="145"/>
      <c r="F486" s="145"/>
      <c r="G486" s="145"/>
      <c r="H486" s="145"/>
      <c r="I486" s="145"/>
      <c r="J486" s="145"/>
      <c r="K486" s="145"/>
      <c r="L486" s="145"/>
      <c r="M486" s="145"/>
      <c r="N486" s="145"/>
      <c r="O486" s="145"/>
      <c r="P486" s="145"/>
      <c r="Q486" s="145"/>
      <c r="R486" s="145"/>
      <c r="S486" s="145"/>
      <c r="T486" s="145"/>
      <c r="U486" s="145"/>
      <c r="V486" s="145"/>
      <c r="W486" s="145"/>
      <c r="X486" s="145"/>
      <c r="Y486" s="145"/>
      <c r="Z486" s="145"/>
      <c r="AA486" s="145"/>
      <c r="AB486" s="145"/>
      <c r="AC486" s="145"/>
      <c r="AD486" s="145"/>
      <c r="AE486" s="145"/>
      <c r="AF486" s="145"/>
    </row>
    <row r="487" spans="1:32">
      <c r="A487" s="145"/>
      <c r="B487" s="145"/>
      <c r="C487" s="145"/>
      <c r="D487" s="145"/>
      <c r="E487" s="145"/>
      <c r="F487" s="145"/>
      <c r="G487" s="145"/>
      <c r="H487" s="145"/>
      <c r="I487" s="145"/>
      <c r="J487" s="145"/>
      <c r="K487" s="145"/>
      <c r="L487" s="145"/>
      <c r="M487" s="145"/>
      <c r="N487" s="145"/>
      <c r="O487" s="145"/>
      <c r="P487" s="145"/>
      <c r="Q487" s="145"/>
      <c r="R487" s="145"/>
      <c r="S487" s="145"/>
      <c r="T487" s="145"/>
      <c r="U487" s="145"/>
      <c r="V487" s="145"/>
      <c r="W487" s="145"/>
      <c r="X487" s="145"/>
      <c r="Y487" s="145"/>
      <c r="Z487" s="145"/>
      <c r="AA487" s="145"/>
      <c r="AB487" s="145"/>
      <c r="AC487" s="145"/>
      <c r="AD487" s="145"/>
      <c r="AE487" s="145"/>
      <c r="AF487" s="145"/>
    </row>
    <row r="488" spans="1:32">
      <c r="A488" s="145"/>
      <c r="B488" s="145"/>
      <c r="C488" s="145"/>
      <c r="D488" s="145"/>
      <c r="E488" s="145"/>
      <c r="F488" s="145"/>
      <c r="G488" s="145"/>
      <c r="H488" s="145"/>
      <c r="I488" s="145"/>
      <c r="J488" s="145"/>
      <c r="K488" s="145"/>
      <c r="L488" s="145"/>
      <c r="M488" s="145"/>
      <c r="N488" s="145"/>
      <c r="O488" s="145"/>
      <c r="P488" s="145"/>
      <c r="Q488" s="145"/>
      <c r="R488" s="145"/>
      <c r="S488" s="145"/>
      <c r="T488" s="145"/>
      <c r="U488" s="145"/>
      <c r="V488" s="145"/>
      <c r="W488" s="145"/>
      <c r="X488" s="145"/>
      <c r="Y488" s="145"/>
      <c r="Z488" s="145"/>
      <c r="AA488" s="145"/>
      <c r="AB488" s="145"/>
      <c r="AC488" s="145"/>
      <c r="AD488" s="145"/>
      <c r="AE488" s="145"/>
      <c r="AF488" s="145"/>
    </row>
    <row r="489" spans="1:32">
      <c r="A489" s="145"/>
      <c r="B489" s="145"/>
      <c r="C489" s="145"/>
      <c r="D489" s="145"/>
      <c r="E489" s="145"/>
      <c r="F489" s="145"/>
      <c r="G489" s="145"/>
      <c r="H489" s="145"/>
      <c r="I489" s="145"/>
      <c r="J489" s="145"/>
      <c r="K489" s="145"/>
      <c r="L489" s="145"/>
      <c r="M489" s="145"/>
      <c r="N489" s="145"/>
      <c r="O489" s="145"/>
      <c r="P489" s="145"/>
      <c r="Q489" s="145"/>
      <c r="R489" s="145"/>
      <c r="S489" s="145"/>
      <c r="T489" s="145"/>
      <c r="U489" s="145"/>
      <c r="V489" s="145"/>
      <c r="W489" s="145"/>
      <c r="X489" s="145"/>
      <c r="Y489" s="145"/>
      <c r="Z489" s="145"/>
      <c r="AA489" s="145"/>
      <c r="AB489" s="145"/>
      <c r="AC489" s="145"/>
      <c r="AD489" s="145"/>
      <c r="AE489" s="145"/>
      <c r="AF489" s="145"/>
    </row>
    <row r="490" spans="1:32">
      <c r="A490" s="145"/>
      <c r="B490" s="145"/>
      <c r="C490" s="145"/>
      <c r="D490" s="145"/>
      <c r="E490" s="145"/>
      <c r="F490" s="145"/>
      <c r="G490" s="145"/>
      <c r="H490" s="145"/>
      <c r="I490" s="145"/>
      <c r="J490" s="145"/>
      <c r="K490" s="145"/>
      <c r="L490" s="145"/>
      <c r="M490" s="145"/>
      <c r="N490" s="145"/>
      <c r="O490" s="145"/>
      <c r="P490" s="145"/>
      <c r="Q490" s="145"/>
      <c r="R490" s="145"/>
      <c r="S490" s="145"/>
      <c r="T490" s="145"/>
      <c r="U490" s="145"/>
      <c r="V490" s="145"/>
      <c r="W490" s="145"/>
      <c r="X490" s="145"/>
      <c r="Y490" s="145"/>
      <c r="Z490" s="145"/>
      <c r="AA490" s="145"/>
      <c r="AB490" s="145"/>
      <c r="AC490" s="145"/>
      <c r="AD490" s="145"/>
      <c r="AE490" s="145"/>
      <c r="AF490" s="145"/>
    </row>
    <row r="491" spans="1:32">
      <c r="A491" s="145"/>
      <c r="B491" s="145"/>
      <c r="C491" s="145"/>
      <c r="D491" s="145"/>
      <c r="E491" s="145"/>
      <c r="F491" s="145"/>
      <c r="G491" s="145"/>
      <c r="H491" s="145"/>
      <c r="I491" s="145"/>
      <c r="J491" s="145"/>
      <c r="K491" s="145"/>
      <c r="L491" s="145"/>
      <c r="M491" s="145"/>
      <c r="N491" s="145"/>
      <c r="O491" s="145"/>
      <c r="P491" s="145"/>
      <c r="Q491" s="145"/>
      <c r="R491" s="145"/>
      <c r="S491" s="145"/>
      <c r="T491" s="145"/>
      <c r="U491" s="145"/>
      <c r="V491" s="145"/>
      <c r="W491" s="145"/>
      <c r="X491" s="145"/>
      <c r="Y491" s="145"/>
      <c r="Z491" s="145"/>
      <c r="AA491" s="145"/>
      <c r="AB491" s="145"/>
      <c r="AC491" s="145"/>
      <c r="AD491" s="145"/>
      <c r="AE491" s="145"/>
      <c r="AF491" s="145"/>
    </row>
    <row r="492" spans="1:32">
      <c r="A492" s="145"/>
      <c r="B492" s="145"/>
      <c r="C492" s="145"/>
      <c r="D492" s="145"/>
      <c r="E492" s="145"/>
      <c r="F492" s="145"/>
      <c r="G492" s="145"/>
      <c r="H492" s="145"/>
      <c r="I492" s="145"/>
      <c r="J492" s="145"/>
      <c r="K492" s="145"/>
      <c r="L492" s="145"/>
      <c r="M492" s="145"/>
      <c r="N492" s="145"/>
      <c r="O492" s="145"/>
      <c r="P492" s="145"/>
      <c r="Q492" s="145"/>
      <c r="R492" s="145"/>
      <c r="S492" s="145"/>
      <c r="T492" s="145"/>
      <c r="U492" s="145"/>
      <c r="V492" s="145"/>
      <c r="W492" s="145"/>
      <c r="X492" s="145"/>
      <c r="Y492" s="145"/>
      <c r="Z492" s="145"/>
      <c r="AA492" s="145"/>
      <c r="AB492" s="145"/>
      <c r="AC492" s="145"/>
      <c r="AD492" s="145"/>
      <c r="AE492" s="145"/>
      <c r="AF492" s="145"/>
    </row>
    <row r="493" spans="1:32">
      <c r="A493" s="145"/>
      <c r="B493" s="145"/>
      <c r="C493" s="145"/>
      <c r="D493" s="145"/>
      <c r="E493" s="145"/>
      <c r="F493" s="145"/>
      <c r="G493" s="145"/>
      <c r="H493" s="145"/>
      <c r="I493" s="145"/>
      <c r="J493" s="145"/>
      <c r="K493" s="145"/>
      <c r="L493" s="145"/>
      <c r="M493" s="145"/>
      <c r="N493" s="145"/>
      <c r="O493" s="145"/>
      <c r="P493" s="145"/>
      <c r="Q493" s="145"/>
      <c r="R493" s="145"/>
      <c r="S493" s="145"/>
      <c r="T493" s="145"/>
      <c r="U493" s="145"/>
      <c r="V493" s="145"/>
      <c r="W493" s="145"/>
      <c r="X493" s="145"/>
      <c r="Y493" s="145"/>
      <c r="Z493" s="145"/>
      <c r="AA493" s="145"/>
      <c r="AB493" s="145"/>
      <c r="AC493" s="145"/>
      <c r="AD493" s="145"/>
      <c r="AE493" s="145"/>
      <c r="AF493" s="145"/>
    </row>
    <row r="494" spans="1:32">
      <c r="A494" s="145"/>
      <c r="B494" s="145"/>
      <c r="C494" s="145"/>
      <c r="D494" s="145"/>
      <c r="E494" s="145"/>
      <c r="F494" s="145"/>
      <c r="G494" s="145"/>
      <c r="H494" s="145"/>
      <c r="I494" s="145"/>
      <c r="J494" s="145"/>
      <c r="K494" s="145"/>
      <c r="L494" s="145"/>
      <c r="M494" s="145"/>
      <c r="N494" s="145"/>
      <c r="O494" s="145"/>
      <c r="P494" s="145"/>
      <c r="Q494" s="145"/>
      <c r="R494" s="145"/>
      <c r="S494" s="145"/>
      <c r="T494" s="145"/>
      <c r="U494" s="145"/>
      <c r="V494" s="145"/>
      <c r="W494" s="145"/>
      <c r="X494" s="145"/>
      <c r="Y494" s="145"/>
      <c r="Z494" s="145"/>
      <c r="AA494" s="145"/>
      <c r="AB494" s="145"/>
      <c r="AC494" s="145"/>
      <c r="AD494" s="145"/>
      <c r="AE494" s="145"/>
      <c r="AF494" s="145"/>
    </row>
    <row r="495" spans="1:32">
      <c r="A495" s="145"/>
      <c r="B495" s="145"/>
      <c r="C495" s="145"/>
      <c r="D495" s="145"/>
      <c r="E495" s="145"/>
      <c r="F495" s="145"/>
      <c r="G495" s="145"/>
      <c r="H495" s="145"/>
      <c r="I495" s="145"/>
      <c r="J495" s="145"/>
      <c r="K495" s="145"/>
      <c r="L495" s="145"/>
      <c r="M495" s="145"/>
      <c r="N495" s="145"/>
      <c r="O495" s="145"/>
      <c r="P495" s="145"/>
      <c r="Q495" s="145"/>
      <c r="R495" s="145"/>
      <c r="S495" s="145"/>
      <c r="T495" s="145"/>
      <c r="U495" s="145"/>
      <c r="V495" s="145"/>
      <c r="W495" s="145"/>
      <c r="X495" s="145"/>
      <c r="Y495" s="145"/>
      <c r="Z495" s="145"/>
      <c r="AA495" s="145"/>
      <c r="AB495" s="145"/>
      <c r="AC495" s="145"/>
      <c r="AD495" s="145"/>
      <c r="AE495" s="145"/>
      <c r="AF495" s="145"/>
    </row>
    <row r="496" spans="1:32">
      <c r="A496" s="145"/>
      <c r="B496" s="145"/>
      <c r="C496" s="145"/>
      <c r="D496" s="145"/>
      <c r="E496" s="145"/>
      <c r="F496" s="145"/>
      <c r="G496" s="145"/>
      <c r="H496" s="145"/>
      <c r="I496" s="145"/>
      <c r="J496" s="145"/>
      <c r="K496" s="145"/>
      <c r="L496" s="145"/>
      <c r="M496" s="145"/>
      <c r="N496" s="145"/>
      <c r="O496" s="145"/>
      <c r="P496" s="145"/>
      <c r="Q496" s="145"/>
      <c r="R496" s="145"/>
      <c r="S496" s="145"/>
      <c r="T496" s="145"/>
      <c r="U496" s="145"/>
      <c r="V496" s="145"/>
      <c r="W496" s="145"/>
      <c r="X496" s="145"/>
      <c r="Y496" s="145"/>
      <c r="Z496" s="145"/>
      <c r="AA496" s="145"/>
      <c r="AB496" s="145"/>
      <c r="AC496" s="145"/>
      <c r="AD496" s="145"/>
      <c r="AE496" s="145"/>
      <c r="AF496" s="145"/>
    </row>
    <row r="497" spans="1:32">
      <c r="A497" s="145"/>
      <c r="B497" s="145"/>
      <c r="C497" s="145"/>
      <c r="D497" s="145"/>
      <c r="E497" s="145"/>
      <c r="F497" s="145"/>
      <c r="G497" s="145"/>
      <c r="H497" s="145"/>
      <c r="I497" s="145"/>
      <c r="J497" s="145"/>
      <c r="K497" s="145"/>
      <c r="L497" s="145"/>
      <c r="M497" s="145"/>
      <c r="N497" s="145"/>
      <c r="O497" s="145"/>
      <c r="P497" s="145"/>
      <c r="Q497" s="145"/>
      <c r="R497" s="145"/>
      <c r="S497" s="145"/>
      <c r="T497" s="145"/>
      <c r="U497" s="145"/>
      <c r="V497" s="145"/>
      <c r="W497" s="145"/>
      <c r="X497" s="145"/>
      <c r="Y497" s="145"/>
      <c r="Z497" s="145"/>
      <c r="AA497" s="145"/>
      <c r="AB497" s="145"/>
      <c r="AC497" s="145"/>
      <c r="AD497" s="145"/>
      <c r="AE497" s="145"/>
      <c r="AF497" s="145"/>
    </row>
    <row r="498" spans="1:32">
      <c r="A498" s="145"/>
      <c r="B498" s="145"/>
      <c r="C498" s="145"/>
      <c r="D498" s="145"/>
      <c r="E498" s="145"/>
      <c r="F498" s="145"/>
      <c r="G498" s="145"/>
      <c r="H498" s="145"/>
      <c r="I498" s="145"/>
      <c r="J498" s="145"/>
      <c r="K498" s="145"/>
      <c r="L498" s="145"/>
      <c r="M498" s="145"/>
      <c r="N498" s="145"/>
      <c r="O498" s="145"/>
      <c r="P498" s="145"/>
      <c r="Q498" s="145"/>
      <c r="R498" s="145"/>
      <c r="S498" s="145"/>
      <c r="T498" s="145"/>
      <c r="U498" s="145"/>
      <c r="V498" s="145"/>
      <c r="W498" s="145"/>
      <c r="X498" s="145"/>
      <c r="Y498" s="145"/>
      <c r="Z498" s="145"/>
      <c r="AA498" s="145"/>
      <c r="AB498" s="145"/>
      <c r="AC498" s="145"/>
      <c r="AD498" s="145"/>
      <c r="AE498" s="145"/>
      <c r="AF498" s="145"/>
    </row>
    <row r="499" spans="1:32">
      <c r="A499" s="145"/>
      <c r="B499" s="145"/>
      <c r="C499" s="145"/>
      <c r="D499" s="145"/>
      <c r="E499" s="145"/>
      <c r="F499" s="145"/>
      <c r="G499" s="145"/>
      <c r="H499" s="145"/>
      <c r="I499" s="145"/>
      <c r="J499" s="145"/>
      <c r="K499" s="145"/>
      <c r="L499" s="145"/>
      <c r="M499" s="145"/>
      <c r="N499" s="145"/>
      <c r="O499" s="145"/>
      <c r="P499" s="145"/>
      <c r="Q499" s="145"/>
      <c r="R499" s="145"/>
      <c r="S499" s="145"/>
      <c r="T499" s="145"/>
      <c r="U499" s="145"/>
      <c r="V499" s="145"/>
      <c r="W499" s="145"/>
      <c r="X499" s="145"/>
      <c r="Y499" s="145"/>
      <c r="Z499" s="145"/>
      <c r="AA499" s="145"/>
      <c r="AB499" s="145"/>
      <c r="AC499" s="145"/>
      <c r="AD499" s="145"/>
      <c r="AE499" s="145"/>
      <c r="AF499" s="145"/>
    </row>
    <row r="500" spans="1:32">
      <c r="A500" s="145"/>
      <c r="B500" s="145"/>
      <c r="C500" s="145"/>
      <c r="D500" s="145"/>
      <c r="E500" s="145"/>
      <c r="F500" s="145"/>
      <c r="G500" s="145"/>
      <c r="H500" s="145"/>
      <c r="I500" s="145"/>
      <c r="J500" s="145"/>
      <c r="K500" s="145"/>
      <c r="L500" s="145"/>
      <c r="M500" s="145"/>
      <c r="N500" s="145"/>
      <c r="O500" s="145"/>
      <c r="P500" s="145"/>
      <c r="Q500" s="145"/>
      <c r="R500" s="145"/>
      <c r="S500" s="145"/>
      <c r="T500" s="145"/>
      <c r="U500" s="145"/>
      <c r="V500" s="145"/>
      <c r="W500" s="145"/>
      <c r="X500" s="145"/>
      <c r="Y500" s="145"/>
      <c r="Z500" s="145"/>
      <c r="AA500" s="145"/>
      <c r="AB500" s="145"/>
      <c r="AC500" s="145"/>
      <c r="AD500" s="145"/>
      <c r="AE500" s="145"/>
      <c r="AF500" s="145"/>
    </row>
  </sheetData>
  <mergeCells count="2087">
    <mergeCell ref="AM2:AN2"/>
    <mergeCell ref="AO2:AP2"/>
    <mergeCell ref="AQ2:AR2"/>
    <mergeCell ref="AS2:AT2"/>
    <mergeCell ref="AU2:AV2"/>
    <mergeCell ref="AW2:AX2"/>
    <mergeCell ref="A29:AC29"/>
    <mergeCell ref="A54:AC54"/>
    <mergeCell ref="A106:AC106"/>
    <mergeCell ref="A131:AC131"/>
    <mergeCell ref="A192:AC192"/>
    <mergeCell ref="A217:AC217"/>
    <mergeCell ref="A270:AH270"/>
    <mergeCell ref="A295:AH295"/>
    <mergeCell ref="A4:A7"/>
    <mergeCell ref="A8:A11"/>
    <mergeCell ref="A12:A15"/>
    <mergeCell ref="A16:A19"/>
    <mergeCell ref="A20:A23"/>
    <mergeCell ref="A24:A27"/>
    <mergeCell ref="A30:A33"/>
    <mergeCell ref="A34:A37"/>
    <mergeCell ref="A38:A41"/>
    <mergeCell ref="A42:A45"/>
    <mergeCell ref="A46:A49"/>
    <mergeCell ref="A50:A53"/>
    <mergeCell ref="A55:A58"/>
    <mergeCell ref="A59:A62"/>
    <mergeCell ref="A63:A66"/>
    <mergeCell ref="A67:A70"/>
    <mergeCell ref="A71:A74"/>
    <mergeCell ref="A75:A78"/>
    <mergeCell ref="A81:A84"/>
    <mergeCell ref="A85:A88"/>
    <mergeCell ref="A89:A92"/>
    <mergeCell ref="A93:A96"/>
    <mergeCell ref="A97:A100"/>
    <mergeCell ref="A101:A104"/>
    <mergeCell ref="A107:A110"/>
    <mergeCell ref="A111:A114"/>
    <mergeCell ref="A115:A118"/>
    <mergeCell ref="A119:A122"/>
    <mergeCell ref="A123:A126"/>
    <mergeCell ref="A127:A130"/>
    <mergeCell ref="A132:A135"/>
    <mergeCell ref="A136:A139"/>
    <mergeCell ref="A140:A143"/>
    <mergeCell ref="A144:A147"/>
    <mergeCell ref="A148:A151"/>
    <mergeCell ref="A152:A155"/>
    <mergeCell ref="A168:A171"/>
    <mergeCell ref="A172:A175"/>
    <mergeCell ref="A176:A179"/>
    <mergeCell ref="A180:A183"/>
    <mergeCell ref="A184:A187"/>
    <mergeCell ref="A188:A191"/>
    <mergeCell ref="A193:A196"/>
    <mergeCell ref="A197:A200"/>
    <mergeCell ref="A201:A204"/>
    <mergeCell ref="A205:A208"/>
    <mergeCell ref="A209:A212"/>
    <mergeCell ref="A213:A216"/>
    <mergeCell ref="A218:A221"/>
    <mergeCell ref="A222:A225"/>
    <mergeCell ref="A226:A229"/>
    <mergeCell ref="A230:A233"/>
    <mergeCell ref="A234:A237"/>
    <mergeCell ref="A238:A241"/>
    <mergeCell ref="A245:A248"/>
    <mergeCell ref="A249:A252"/>
    <mergeCell ref="A253:A256"/>
    <mergeCell ref="A257:A260"/>
    <mergeCell ref="A261:A264"/>
    <mergeCell ref="A265:A268"/>
    <mergeCell ref="A271:A274"/>
    <mergeCell ref="A275:A278"/>
    <mergeCell ref="A279:A282"/>
    <mergeCell ref="A283:A286"/>
    <mergeCell ref="A287:A290"/>
    <mergeCell ref="A291:A294"/>
    <mergeCell ref="A297:A300"/>
    <mergeCell ref="A301:A304"/>
    <mergeCell ref="A305:A308"/>
    <mergeCell ref="A309:A312"/>
    <mergeCell ref="A313:A316"/>
    <mergeCell ref="A317:A320"/>
    <mergeCell ref="A330:A332"/>
    <mergeCell ref="A333:A335"/>
    <mergeCell ref="A336:A338"/>
    <mergeCell ref="A339:A341"/>
    <mergeCell ref="A342:A344"/>
    <mergeCell ref="A345:A347"/>
    <mergeCell ref="A353:A355"/>
    <mergeCell ref="A356:A358"/>
    <mergeCell ref="A359:A361"/>
    <mergeCell ref="A362:A364"/>
    <mergeCell ref="A365:A367"/>
    <mergeCell ref="A368:A370"/>
    <mergeCell ref="A375:A377"/>
    <mergeCell ref="A378:A380"/>
    <mergeCell ref="A381:A383"/>
    <mergeCell ref="A384:A386"/>
    <mergeCell ref="A387:A389"/>
    <mergeCell ref="A390:A392"/>
    <mergeCell ref="A395:A397"/>
    <mergeCell ref="A398:A400"/>
    <mergeCell ref="A401:A403"/>
    <mergeCell ref="A404:A406"/>
    <mergeCell ref="A407:A409"/>
    <mergeCell ref="A410:A412"/>
    <mergeCell ref="B30:B33"/>
    <mergeCell ref="B34:B37"/>
    <mergeCell ref="B38:B41"/>
    <mergeCell ref="B42:B45"/>
    <mergeCell ref="B46:B49"/>
    <mergeCell ref="B50:B53"/>
    <mergeCell ref="B55:B58"/>
    <mergeCell ref="B59:B62"/>
    <mergeCell ref="B63:B66"/>
    <mergeCell ref="B67:B70"/>
    <mergeCell ref="B71:B74"/>
    <mergeCell ref="B75:B78"/>
    <mergeCell ref="B107:B110"/>
    <mergeCell ref="B111:B114"/>
    <mergeCell ref="B115:B118"/>
    <mergeCell ref="B119:B122"/>
    <mergeCell ref="B123:B126"/>
    <mergeCell ref="B127:B130"/>
    <mergeCell ref="B132:B135"/>
    <mergeCell ref="B136:B139"/>
    <mergeCell ref="B140:B143"/>
    <mergeCell ref="B144:B147"/>
    <mergeCell ref="B148:B151"/>
    <mergeCell ref="B152:B155"/>
    <mergeCell ref="B193:B196"/>
    <mergeCell ref="B197:B200"/>
    <mergeCell ref="B201:B204"/>
    <mergeCell ref="B205:B208"/>
    <mergeCell ref="B209:B212"/>
    <mergeCell ref="B213:B216"/>
    <mergeCell ref="B218:B221"/>
    <mergeCell ref="B222:B225"/>
    <mergeCell ref="B226:B229"/>
    <mergeCell ref="B230:B233"/>
    <mergeCell ref="B234:B237"/>
    <mergeCell ref="B238:B241"/>
    <mergeCell ref="B271:B274"/>
    <mergeCell ref="B275:B278"/>
    <mergeCell ref="B279:B282"/>
    <mergeCell ref="B283:B286"/>
    <mergeCell ref="B287:B290"/>
    <mergeCell ref="B291:B294"/>
    <mergeCell ref="B297:B300"/>
    <mergeCell ref="B301:B304"/>
    <mergeCell ref="B305:B308"/>
    <mergeCell ref="B309:B312"/>
    <mergeCell ref="B313:B316"/>
    <mergeCell ref="B317:B320"/>
    <mergeCell ref="B395:B397"/>
    <mergeCell ref="B398:B400"/>
    <mergeCell ref="B401:B403"/>
    <mergeCell ref="B404:B406"/>
    <mergeCell ref="B407:B409"/>
    <mergeCell ref="B410:B412"/>
    <mergeCell ref="C30:C33"/>
    <mergeCell ref="C34:C37"/>
    <mergeCell ref="C38:C41"/>
    <mergeCell ref="C42:C45"/>
    <mergeCell ref="C46:C49"/>
    <mergeCell ref="C50:C53"/>
    <mergeCell ref="C55:C58"/>
    <mergeCell ref="C59:C62"/>
    <mergeCell ref="C63:C66"/>
    <mergeCell ref="C67:C70"/>
    <mergeCell ref="C71:C74"/>
    <mergeCell ref="C75:C78"/>
    <mergeCell ref="C107:C110"/>
    <mergeCell ref="C111:C114"/>
    <mergeCell ref="C115:C118"/>
    <mergeCell ref="C119:C122"/>
    <mergeCell ref="C123:C126"/>
    <mergeCell ref="C127:C130"/>
    <mergeCell ref="C132:C135"/>
    <mergeCell ref="C136:C139"/>
    <mergeCell ref="C140:C143"/>
    <mergeCell ref="C144:C147"/>
    <mergeCell ref="C148:C151"/>
    <mergeCell ref="C152:C155"/>
    <mergeCell ref="C193:C196"/>
    <mergeCell ref="C197:C200"/>
    <mergeCell ref="C201:C204"/>
    <mergeCell ref="C205:C208"/>
    <mergeCell ref="C209:C212"/>
    <mergeCell ref="C213:C216"/>
    <mergeCell ref="C218:C221"/>
    <mergeCell ref="C222:C225"/>
    <mergeCell ref="C226:C229"/>
    <mergeCell ref="C230:C233"/>
    <mergeCell ref="C234:C237"/>
    <mergeCell ref="C238:C241"/>
    <mergeCell ref="C271:C274"/>
    <mergeCell ref="C275:C278"/>
    <mergeCell ref="C279:C282"/>
    <mergeCell ref="C283:C286"/>
    <mergeCell ref="C287:C290"/>
    <mergeCell ref="C291:C294"/>
    <mergeCell ref="C297:C300"/>
    <mergeCell ref="C301:C304"/>
    <mergeCell ref="C305:C308"/>
    <mergeCell ref="C309:C312"/>
    <mergeCell ref="C313:C316"/>
    <mergeCell ref="C317:C320"/>
    <mergeCell ref="C395:C397"/>
    <mergeCell ref="C398:C400"/>
    <mergeCell ref="C401:C403"/>
    <mergeCell ref="C404:C406"/>
    <mergeCell ref="C407:C409"/>
    <mergeCell ref="C410:C412"/>
    <mergeCell ref="D30:D33"/>
    <mergeCell ref="D34:D37"/>
    <mergeCell ref="D38:D41"/>
    <mergeCell ref="D42:D45"/>
    <mergeCell ref="D46:D49"/>
    <mergeCell ref="D50:D53"/>
    <mergeCell ref="D55:D58"/>
    <mergeCell ref="D59:D62"/>
    <mergeCell ref="D63:D66"/>
    <mergeCell ref="D67:D70"/>
    <mergeCell ref="D71:D74"/>
    <mergeCell ref="D75:D78"/>
    <mergeCell ref="D107:D110"/>
    <mergeCell ref="D111:D114"/>
    <mergeCell ref="D115:D118"/>
    <mergeCell ref="D119:D122"/>
    <mergeCell ref="D123:D126"/>
    <mergeCell ref="D127:D130"/>
    <mergeCell ref="D132:D135"/>
    <mergeCell ref="D136:D139"/>
    <mergeCell ref="D140:D143"/>
    <mergeCell ref="D144:D147"/>
    <mergeCell ref="D148:D151"/>
    <mergeCell ref="D152:D155"/>
    <mergeCell ref="D193:D196"/>
    <mergeCell ref="D197:D200"/>
    <mergeCell ref="D201:D204"/>
    <mergeCell ref="D205:D208"/>
    <mergeCell ref="D209:D212"/>
    <mergeCell ref="D213:D216"/>
    <mergeCell ref="D218:D221"/>
    <mergeCell ref="D222:D225"/>
    <mergeCell ref="D226:D229"/>
    <mergeCell ref="D230:D233"/>
    <mergeCell ref="D234:D237"/>
    <mergeCell ref="D238:D241"/>
    <mergeCell ref="D271:D274"/>
    <mergeCell ref="D275:D278"/>
    <mergeCell ref="D279:D282"/>
    <mergeCell ref="D283:D286"/>
    <mergeCell ref="D287:D290"/>
    <mergeCell ref="D291:D294"/>
    <mergeCell ref="D297:D300"/>
    <mergeCell ref="D301:D304"/>
    <mergeCell ref="D305:D308"/>
    <mergeCell ref="D309:D312"/>
    <mergeCell ref="D313:D316"/>
    <mergeCell ref="D317:D320"/>
    <mergeCell ref="D395:D397"/>
    <mergeCell ref="D398:D400"/>
    <mergeCell ref="D401:D403"/>
    <mergeCell ref="D404:D406"/>
    <mergeCell ref="D407:D409"/>
    <mergeCell ref="D410:D412"/>
    <mergeCell ref="E30:E33"/>
    <mergeCell ref="E34:E37"/>
    <mergeCell ref="E38:E41"/>
    <mergeCell ref="E42:E45"/>
    <mergeCell ref="E46:E49"/>
    <mergeCell ref="E50:E53"/>
    <mergeCell ref="E55:E58"/>
    <mergeCell ref="E59:E62"/>
    <mergeCell ref="E63:E66"/>
    <mergeCell ref="E67:E70"/>
    <mergeCell ref="E71:E74"/>
    <mergeCell ref="E75:E78"/>
    <mergeCell ref="E107:E110"/>
    <mergeCell ref="E111:E114"/>
    <mergeCell ref="E115:E118"/>
    <mergeCell ref="E119:E122"/>
    <mergeCell ref="E123:E126"/>
    <mergeCell ref="E127:E130"/>
    <mergeCell ref="E132:E135"/>
    <mergeCell ref="E136:E139"/>
    <mergeCell ref="E140:E143"/>
    <mergeCell ref="E144:E147"/>
    <mergeCell ref="E148:E151"/>
    <mergeCell ref="E152:E155"/>
    <mergeCell ref="E193:E196"/>
    <mergeCell ref="E197:E200"/>
    <mergeCell ref="E201:E204"/>
    <mergeCell ref="E205:E208"/>
    <mergeCell ref="E209:E212"/>
    <mergeCell ref="E213:E216"/>
    <mergeCell ref="E218:E221"/>
    <mergeCell ref="E222:E225"/>
    <mergeCell ref="E226:E229"/>
    <mergeCell ref="E230:E233"/>
    <mergeCell ref="E234:E237"/>
    <mergeCell ref="E238:E241"/>
    <mergeCell ref="E271:E274"/>
    <mergeCell ref="E275:E278"/>
    <mergeCell ref="E279:E282"/>
    <mergeCell ref="E283:E286"/>
    <mergeCell ref="E287:E290"/>
    <mergeCell ref="E291:E294"/>
    <mergeCell ref="E297:E300"/>
    <mergeCell ref="E301:E304"/>
    <mergeCell ref="E305:E308"/>
    <mergeCell ref="E309:E312"/>
    <mergeCell ref="E313:E316"/>
    <mergeCell ref="E317:E320"/>
    <mergeCell ref="E395:E397"/>
    <mergeCell ref="E398:E400"/>
    <mergeCell ref="E401:E403"/>
    <mergeCell ref="E404:E406"/>
    <mergeCell ref="E407:E409"/>
    <mergeCell ref="E410:E412"/>
    <mergeCell ref="F30:F33"/>
    <mergeCell ref="F34:F37"/>
    <mergeCell ref="F38:F41"/>
    <mergeCell ref="F42:F45"/>
    <mergeCell ref="F46:F49"/>
    <mergeCell ref="F50:F53"/>
    <mergeCell ref="F55:F58"/>
    <mergeCell ref="F59:F62"/>
    <mergeCell ref="F63:F66"/>
    <mergeCell ref="F67:F70"/>
    <mergeCell ref="F71:F74"/>
    <mergeCell ref="F75:F78"/>
    <mergeCell ref="F107:F110"/>
    <mergeCell ref="F111:F114"/>
    <mergeCell ref="F115:F118"/>
    <mergeCell ref="F119:F122"/>
    <mergeCell ref="F123:F126"/>
    <mergeCell ref="F127:F130"/>
    <mergeCell ref="F132:F135"/>
    <mergeCell ref="F136:F139"/>
    <mergeCell ref="F140:F143"/>
    <mergeCell ref="F144:F147"/>
    <mergeCell ref="F148:F151"/>
    <mergeCell ref="F152:F155"/>
    <mergeCell ref="F193:F196"/>
    <mergeCell ref="F197:F200"/>
    <mergeCell ref="F201:F204"/>
    <mergeCell ref="F205:F208"/>
    <mergeCell ref="F209:F212"/>
    <mergeCell ref="F213:F216"/>
    <mergeCell ref="F218:F221"/>
    <mergeCell ref="F222:F225"/>
    <mergeCell ref="F226:F229"/>
    <mergeCell ref="F230:F233"/>
    <mergeCell ref="F234:F237"/>
    <mergeCell ref="F238:F241"/>
    <mergeCell ref="F271:F274"/>
    <mergeCell ref="F275:F278"/>
    <mergeCell ref="F279:F282"/>
    <mergeCell ref="F283:F286"/>
    <mergeCell ref="F287:F290"/>
    <mergeCell ref="F291:F294"/>
    <mergeCell ref="F297:F300"/>
    <mergeCell ref="F301:F304"/>
    <mergeCell ref="F305:F308"/>
    <mergeCell ref="F309:F312"/>
    <mergeCell ref="F313:F316"/>
    <mergeCell ref="F317:F320"/>
    <mergeCell ref="F395:F397"/>
    <mergeCell ref="F398:F400"/>
    <mergeCell ref="F401:F403"/>
    <mergeCell ref="F404:F406"/>
    <mergeCell ref="F407:F409"/>
    <mergeCell ref="F410:F412"/>
    <mergeCell ref="G30:G33"/>
    <mergeCell ref="G34:G37"/>
    <mergeCell ref="G38:G41"/>
    <mergeCell ref="G42:G45"/>
    <mergeCell ref="G46:G49"/>
    <mergeCell ref="G50:G53"/>
    <mergeCell ref="G55:G58"/>
    <mergeCell ref="G59:G62"/>
    <mergeCell ref="G63:G66"/>
    <mergeCell ref="G67:G70"/>
    <mergeCell ref="G71:G74"/>
    <mergeCell ref="G75:G78"/>
    <mergeCell ref="G107:G110"/>
    <mergeCell ref="G111:G114"/>
    <mergeCell ref="G115:G118"/>
    <mergeCell ref="G119:G122"/>
    <mergeCell ref="G123:G126"/>
    <mergeCell ref="G127:G130"/>
    <mergeCell ref="G132:G135"/>
    <mergeCell ref="G136:G139"/>
    <mergeCell ref="G140:G143"/>
    <mergeCell ref="G144:G147"/>
    <mergeCell ref="G148:G151"/>
    <mergeCell ref="G152:G155"/>
    <mergeCell ref="G193:G196"/>
    <mergeCell ref="G197:G200"/>
    <mergeCell ref="G201:G204"/>
    <mergeCell ref="G205:G208"/>
    <mergeCell ref="G209:G212"/>
    <mergeCell ref="G213:G216"/>
    <mergeCell ref="G218:G221"/>
    <mergeCell ref="G222:G225"/>
    <mergeCell ref="G226:G229"/>
    <mergeCell ref="G230:G233"/>
    <mergeCell ref="G234:G237"/>
    <mergeCell ref="G238:G241"/>
    <mergeCell ref="G271:G274"/>
    <mergeCell ref="G275:G278"/>
    <mergeCell ref="G279:G282"/>
    <mergeCell ref="G283:G286"/>
    <mergeCell ref="G287:G290"/>
    <mergeCell ref="G291:G294"/>
    <mergeCell ref="G297:G300"/>
    <mergeCell ref="G301:G304"/>
    <mergeCell ref="G305:G308"/>
    <mergeCell ref="G309:G312"/>
    <mergeCell ref="G313:G316"/>
    <mergeCell ref="G317:G320"/>
    <mergeCell ref="G395:G397"/>
    <mergeCell ref="G398:G400"/>
    <mergeCell ref="G401:G403"/>
    <mergeCell ref="G404:G406"/>
    <mergeCell ref="G407:G409"/>
    <mergeCell ref="G410:G412"/>
    <mergeCell ref="H30:H33"/>
    <mergeCell ref="H34:H37"/>
    <mergeCell ref="H38:H41"/>
    <mergeCell ref="H42:H45"/>
    <mergeCell ref="H46:H49"/>
    <mergeCell ref="H50:H53"/>
    <mergeCell ref="H55:H58"/>
    <mergeCell ref="H59:H62"/>
    <mergeCell ref="H63:H66"/>
    <mergeCell ref="H67:H70"/>
    <mergeCell ref="H71:H74"/>
    <mergeCell ref="H75:H78"/>
    <mergeCell ref="H107:H110"/>
    <mergeCell ref="H111:H114"/>
    <mergeCell ref="H115:H118"/>
    <mergeCell ref="H119:H122"/>
    <mergeCell ref="H123:H126"/>
    <mergeCell ref="H127:H130"/>
    <mergeCell ref="H132:H135"/>
    <mergeCell ref="H136:H139"/>
    <mergeCell ref="H140:H143"/>
    <mergeCell ref="H144:H147"/>
    <mergeCell ref="H148:H151"/>
    <mergeCell ref="H152:H155"/>
    <mergeCell ref="H193:H196"/>
    <mergeCell ref="H197:H200"/>
    <mergeCell ref="H201:H204"/>
    <mergeCell ref="H205:H208"/>
    <mergeCell ref="H209:H212"/>
    <mergeCell ref="H213:H216"/>
    <mergeCell ref="H218:H221"/>
    <mergeCell ref="H222:H225"/>
    <mergeCell ref="H226:H229"/>
    <mergeCell ref="H230:H233"/>
    <mergeCell ref="H234:H237"/>
    <mergeCell ref="H238:H241"/>
    <mergeCell ref="H271:H274"/>
    <mergeCell ref="H275:H278"/>
    <mergeCell ref="H279:H282"/>
    <mergeCell ref="H283:H286"/>
    <mergeCell ref="H287:H290"/>
    <mergeCell ref="H291:H294"/>
    <mergeCell ref="H297:H300"/>
    <mergeCell ref="H301:H304"/>
    <mergeCell ref="H305:H308"/>
    <mergeCell ref="H309:H312"/>
    <mergeCell ref="H313:H316"/>
    <mergeCell ref="H317:H320"/>
    <mergeCell ref="H395:H397"/>
    <mergeCell ref="H398:H400"/>
    <mergeCell ref="H401:H403"/>
    <mergeCell ref="H404:H406"/>
    <mergeCell ref="H407:H409"/>
    <mergeCell ref="H410:H412"/>
    <mergeCell ref="I30:I33"/>
    <mergeCell ref="I34:I37"/>
    <mergeCell ref="I38:I41"/>
    <mergeCell ref="I42:I45"/>
    <mergeCell ref="I46:I49"/>
    <mergeCell ref="I50:I53"/>
    <mergeCell ref="I55:I58"/>
    <mergeCell ref="I59:I62"/>
    <mergeCell ref="I63:I66"/>
    <mergeCell ref="I67:I70"/>
    <mergeCell ref="I71:I74"/>
    <mergeCell ref="I75:I78"/>
    <mergeCell ref="I107:I110"/>
    <mergeCell ref="I111:I114"/>
    <mergeCell ref="I115:I118"/>
    <mergeCell ref="I119:I122"/>
    <mergeCell ref="I123:I126"/>
    <mergeCell ref="I127:I130"/>
    <mergeCell ref="I132:I135"/>
    <mergeCell ref="I136:I139"/>
    <mergeCell ref="I140:I143"/>
    <mergeCell ref="I144:I147"/>
    <mergeCell ref="I148:I151"/>
    <mergeCell ref="I152:I155"/>
    <mergeCell ref="I193:I196"/>
    <mergeCell ref="I197:I200"/>
    <mergeCell ref="I201:I204"/>
    <mergeCell ref="I205:I208"/>
    <mergeCell ref="I209:I212"/>
    <mergeCell ref="I213:I216"/>
    <mergeCell ref="I218:I221"/>
    <mergeCell ref="I222:I225"/>
    <mergeCell ref="I226:I229"/>
    <mergeCell ref="I230:I233"/>
    <mergeCell ref="I234:I237"/>
    <mergeCell ref="I238:I241"/>
    <mergeCell ref="I271:I274"/>
    <mergeCell ref="I275:I278"/>
    <mergeCell ref="I279:I282"/>
    <mergeCell ref="I283:I286"/>
    <mergeCell ref="I287:I290"/>
    <mergeCell ref="I291:I294"/>
    <mergeCell ref="I297:I300"/>
    <mergeCell ref="I301:I304"/>
    <mergeCell ref="I305:I308"/>
    <mergeCell ref="I309:I312"/>
    <mergeCell ref="I313:I316"/>
    <mergeCell ref="I317:I320"/>
    <mergeCell ref="I395:I397"/>
    <mergeCell ref="I398:I400"/>
    <mergeCell ref="I401:I403"/>
    <mergeCell ref="I404:I406"/>
    <mergeCell ref="I407:I409"/>
    <mergeCell ref="I410:I412"/>
    <mergeCell ref="J30:J33"/>
    <mergeCell ref="J34:J37"/>
    <mergeCell ref="J38:J41"/>
    <mergeCell ref="J42:J45"/>
    <mergeCell ref="J46:J49"/>
    <mergeCell ref="J50:J53"/>
    <mergeCell ref="J55:J58"/>
    <mergeCell ref="J59:J62"/>
    <mergeCell ref="J63:J66"/>
    <mergeCell ref="J67:J70"/>
    <mergeCell ref="J71:J74"/>
    <mergeCell ref="J75:J78"/>
    <mergeCell ref="J107:J110"/>
    <mergeCell ref="J111:J114"/>
    <mergeCell ref="J115:J118"/>
    <mergeCell ref="J119:J122"/>
    <mergeCell ref="J123:J126"/>
    <mergeCell ref="J127:J130"/>
    <mergeCell ref="J132:J135"/>
    <mergeCell ref="J136:J139"/>
    <mergeCell ref="J140:J143"/>
    <mergeCell ref="J144:J147"/>
    <mergeCell ref="J148:J151"/>
    <mergeCell ref="J152:J155"/>
    <mergeCell ref="J193:J196"/>
    <mergeCell ref="J197:J200"/>
    <mergeCell ref="J201:J204"/>
    <mergeCell ref="J205:J208"/>
    <mergeCell ref="J209:J212"/>
    <mergeCell ref="J213:J216"/>
    <mergeCell ref="J218:J221"/>
    <mergeCell ref="J222:J225"/>
    <mergeCell ref="J226:J229"/>
    <mergeCell ref="J230:J233"/>
    <mergeCell ref="J234:J237"/>
    <mergeCell ref="J238:J241"/>
    <mergeCell ref="J271:J274"/>
    <mergeCell ref="J275:J278"/>
    <mergeCell ref="J279:J282"/>
    <mergeCell ref="J283:J286"/>
    <mergeCell ref="J287:J290"/>
    <mergeCell ref="J291:J294"/>
    <mergeCell ref="J297:J300"/>
    <mergeCell ref="J301:J304"/>
    <mergeCell ref="J305:J308"/>
    <mergeCell ref="J309:J312"/>
    <mergeCell ref="J313:J316"/>
    <mergeCell ref="J317:J320"/>
    <mergeCell ref="J395:J397"/>
    <mergeCell ref="J398:J400"/>
    <mergeCell ref="J401:J403"/>
    <mergeCell ref="J404:J406"/>
    <mergeCell ref="J407:J409"/>
    <mergeCell ref="J410:J412"/>
    <mergeCell ref="K30:K33"/>
    <mergeCell ref="K34:K37"/>
    <mergeCell ref="K38:K41"/>
    <mergeCell ref="K42:K45"/>
    <mergeCell ref="K46:K49"/>
    <mergeCell ref="K50:K53"/>
    <mergeCell ref="K55:K58"/>
    <mergeCell ref="K59:K62"/>
    <mergeCell ref="K63:K66"/>
    <mergeCell ref="K67:K70"/>
    <mergeCell ref="K71:K74"/>
    <mergeCell ref="K75:K78"/>
    <mergeCell ref="K107:K110"/>
    <mergeCell ref="K111:K114"/>
    <mergeCell ref="K115:K118"/>
    <mergeCell ref="K119:K122"/>
    <mergeCell ref="K123:K126"/>
    <mergeCell ref="K127:K130"/>
    <mergeCell ref="K132:K135"/>
    <mergeCell ref="K136:K139"/>
    <mergeCell ref="K140:K143"/>
    <mergeCell ref="K144:K147"/>
    <mergeCell ref="K148:K151"/>
    <mergeCell ref="K152:K155"/>
    <mergeCell ref="K193:K196"/>
    <mergeCell ref="K197:K200"/>
    <mergeCell ref="K201:K204"/>
    <mergeCell ref="K205:K208"/>
    <mergeCell ref="K209:K212"/>
    <mergeCell ref="K213:K216"/>
    <mergeCell ref="K218:K221"/>
    <mergeCell ref="K222:K225"/>
    <mergeCell ref="K226:K229"/>
    <mergeCell ref="K230:K233"/>
    <mergeCell ref="K234:K237"/>
    <mergeCell ref="K238:K241"/>
    <mergeCell ref="K271:K274"/>
    <mergeCell ref="K275:K278"/>
    <mergeCell ref="K279:K282"/>
    <mergeCell ref="K283:K286"/>
    <mergeCell ref="K287:K290"/>
    <mergeCell ref="K291:K294"/>
    <mergeCell ref="K297:K300"/>
    <mergeCell ref="K301:K304"/>
    <mergeCell ref="K305:K308"/>
    <mergeCell ref="K309:K312"/>
    <mergeCell ref="K313:K316"/>
    <mergeCell ref="K317:K320"/>
    <mergeCell ref="K395:K397"/>
    <mergeCell ref="K398:K400"/>
    <mergeCell ref="K401:K403"/>
    <mergeCell ref="K404:K406"/>
    <mergeCell ref="K407:K409"/>
    <mergeCell ref="K410:K412"/>
    <mergeCell ref="L30:L33"/>
    <mergeCell ref="L34:L37"/>
    <mergeCell ref="L38:L41"/>
    <mergeCell ref="L42:L45"/>
    <mergeCell ref="L46:L49"/>
    <mergeCell ref="L50:L53"/>
    <mergeCell ref="L55:L58"/>
    <mergeCell ref="L59:L62"/>
    <mergeCell ref="L63:L66"/>
    <mergeCell ref="L67:L70"/>
    <mergeCell ref="L71:L74"/>
    <mergeCell ref="L75:L78"/>
    <mergeCell ref="L107:L110"/>
    <mergeCell ref="L111:L114"/>
    <mergeCell ref="L115:L118"/>
    <mergeCell ref="L119:L122"/>
    <mergeCell ref="L123:L126"/>
    <mergeCell ref="L127:L130"/>
    <mergeCell ref="L132:L135"/>
    <mergeCell ref="L136:L139"/>
    <mergeCell ref="L140:L143"/>
    <mergeCell ref="L144:L147"/>
    <mergeCell ref="L148:L151"/>
    <mergeCell ref="L152:L155"/>
    <mergeCell ref="L193:L196"/>
    <mergeCell ref="L197:L200"/>
    <mergeCell ref="L201:L204"/>
    <mergeCell ref="L205:L208"/>
    <mergeCell ref="L209:L212"/>
    <mergeCell ref="L213:L216"/>
    <mergeCell ref="L218:L221"/>
    <mergeCell ref="L222:L225"/>
    <mergeCell ref="L226:L229"/>
    <mergeCell ref="L230:L233"/>
    <mergeCell ref="L234:L237"/>
    <mergeCell ref="L238:L241"/>
    <mergeCell ref="L271:L274"/>
    <mergeCell ref="L275:L278"/>
    <mergeCell ref="L279:L282"/>
    <mergeCell ref="L283:L286"/>
    <mergeCell ref="L287:L290"/>
    <mergeCell ref="L291:L294"/>
    <mergeCell ref="L297:L300"/>
    <mergeCell ref="L301:L304"/>
    <mergeCell ref="L305:L308"/>
    <mergeCell ref="L309:L312"/>
    <mergeCell ref="L313:L316"/>
    <mergeCell ref="L317:L320"/>
    <mergeCell ref="L395:L397"/>
    <mergeCell ref="L398:L400"/>
    <mergeCell ref="L401:L403"/>
    <mergeCell ref="L404:L406"/>
    <mergeCell ref="L407:L409"/>
    <mergeCell ref="L410:L412"/>
    <mergeCell ref="M30:M33"/>
    <mergeCell ref="M34:M37"/>
    <mergeCell ref="M38:M41"/>
    <mergeCell ref="M42:M45"/>
    <mergeCell ref="M46:M49"/>
    <mergeCell ref="M50:M53"/>
    <mergeCell ref="M55:M58"/>
    <mergeCell ref="M59:M62"/>
    <mergeCell ref="M63:M66"/>
    <mergeCell ref="M67:M70"/>
    <mergeCell ref="M71:M74"/>
    <mergeCell ref="M75:M78"/>
    <mergeCell ref="M107:M110"/>
    <mergeCell ref="M111:M114"/>
    <mergeCell ref="M115:M118"/>
    <mergeCell ref="M119:M122"/>
    <mergeCell ref="M123:M126"/>
    <mergeCell ref="M127:M130"/>
    <mergeCell ref="M132:M135"/>
    <mergeCell ref="M136:M139"/>
    <mergeCell ref="M140:M143"/>
    <mergeCell ref="M144:M147"/>
    <mergeCell ref="M148:M151"/>
    <mergeCell ref="M152:M155"/>
    <mergeCell ref="M193:M196"/>
    <mergeCell ref="M197:M200"/>
    <mergeCell ref="M201:M204"/>
    <mergeCell ref="M205:M208"/>
    <mergeCell ref="M209:M212"/>
    <mergeCell ref="M213:M216"/>
    <mergeCell ref="M218:M221"/>
    <mergeCell ref="M222:M225"/>
    <mergeCell ref="M226:M229"/>
    <mergeCell ref="M230:M233"/>
    <mergeCell ref="M234:M237"/>
    <mergeCell ref="M238:M241"/>
    <mergeCell ref="M271:M274"/>
    <mergeCell ref="M275:M278"/>
    <mergeCell ref="M279:M282"/>
    <mergeCell ref="M283:M286"/>
    <mergeCell ref="M287:M290"/>
    <mergeCell ref="M291:M294"/>
    <mergeCell ref="M297:M300"/>
    <mergeCell ref="M301:M304"/>
    <mergeCell ref="M305:M308"/>
    <mergeCell ref="M309:M312"/>
    <mergeCell ref="M313:M316"/>
    <mergeCell ref="M317:M320"/>
    <mergeCell ref="M395:M397"/>
    <mergeCell ref="M398:M400"/>
    <mergeCell ref="M401:M403"/>
    <mergeCell ref="M404:M406"/>
    <mergeCell ref="M407:M409"/>
    <mergeCell ref="M410:M412"/>
    <mergeCell ref="N30:N33"/>
    <mergeCell ref="N34:N37"/>
    <mergeCell ref="N38:N41"/>
    <mergeCell ref="N42:N45"/>
    <mergeCell ref="N46:N49"/>
    <mergeCell ref="N50:N53"/>
    <mergeCell ref="N55:N58"/>
    <mergeCell ref="N59:N62"/>
    <mergeCell ref="N63:N66"/>
    <mergeCell ref="N67:N70"/>
    <mergeCell ref="N71:N74"/>
    <mergeCell ref="N75:N78"/>
    <mergeCell ref="N107:N110"/>
    <mergeCell ref="N111:N114"/>
    <mergeCell ref="N115:N118"/>
    <mergeCell ref="N119:N122"/>
    <mergeCell ref="N123:N126"/>
    <mergeCell ref="N127:N130"/>
    <mergeCell ref="N132:N135"/>
    <mergeCell ref="N136:N139"/>
    <mergeCell ref="N140:N143"/>
    <mergeCell ref="N144:N147"/>
    <mergeCell ref="N148:N151"/>
    <mergeCell ref="N152:N155"/>
    <mergeCell ref="N193:N196"/>
    <mergeCell ref="N197:N200"/>
    <mergeCell ref="N201:N204"/>
    <mergeCell ref="N205:N208"/>
    <mergeCell ref="N209:N212"/>
    <mergeCell ref="N213:N216"/>
    <mergeCell ref="N218:N221"/>
    <mergeCell ref="N222:N225"/>
    <mergeCell ref="N226:N229"/>
    <mergeCell ref="N230:N233"/>
    <mergeCell ref="N234:N237"/>
    <mergeCell ref="N238:N241"/>
    <mergeCell ref="N271:N274"/>
    <mergeCell ref="N275:N278"/>
    <mergeCell ref="N279:N282"/>
    <mergeCell ref="N283:N286"/>
    <mergeCell ref="N287:N290"/>
    <mergeCell ref="N291:N294"/>
    <mergeCell ref="N297:N300"/>
    <mergeCell ref="N301:N304"/>
    <mergeCell ref="N305:N308"/>
    <mergeCell ref="N309:N312"/>
    <mergeCell ref="N313:N316"/>
    <mergeCell ref="N317:N320"/>
    <mergeCell ref="N395:N397"/>
    <mergeCell ref="N398:N400"/>
    <mergeCell ref="N401:N403"/>
    <mergeCell ref="N404:N406"/>
    <mergeCell ref="N407:N409"/>
    <mergeCell ref="N410:N412"/>
    <mergeCell ref="O30:O33"/>
    <mergeCell ref="O34:O37"/>
    <mergeCell ref="O38:O41"/>
    <mergeCell ref="O42:O45"/>
    <mergeCell ref="O46:O49"/>
    <mergeCell ref="O50:O53"/>
    <mergeCell ref="O55:O58"/>
    <mergeCell ref="O59:O62"/>
    <mergeCell ref="O63:O66"/>
    <mergeCell ref="O67:O70"/>
    <mergeCell ref="O71:O74"/>
    <mergeCell ref="O75:O78"/>
    <mergeCell ref="O107:O110"/>
    <mergeCell ref="O111:O114"/>
    <mergeCell ref="O115:O118"/>
    <mergeCell ref="O119:O122"/>
    <mergeCell ref="O123:O126"/>
    <mergeCell ref="O127:O130"/>
    <mergeCell ref="O132:O135"/>
    <mergeCell ref="O136:O139"/>
    <mergeCell ref="O140:O143"/>
    <mergeCell ref="O144:O147"/>
    <mergeCell ref="O148:O151"/>
    <mergeCell ref="O152:O155"/>
    <mergeCell ref="O193:O196"/>
    <mergeCell ref="O197:O200"/>
    <mergeCell ref="O201:O204"/>
    <mergeCell ref="O205:O208"/>
    <mergeCell ref="O209:O212"/>
    <mergeCell ref="O213:O216"/>
    <mergeCell ref="O218:O221"/>
    <mergeCell ref="O222:O225"/>
    <mergeCell ref="O226:O229"/>
    <mergeCell ref="O230:O233"/>
    <mergeCell ref="O234:O237"/>
    <mergeCell ref="O238:O241"/>
    <mergeCell ref="O271:O274"/>
    <mergeCell ref="O275:O278"/>
    <mergeCell ref="O279:O282"/>
    <mergeCell ref="O283:O286"/>
    <mergeCell ref="O287:O290"/>
    <mergeCell ref="O291:O294"/>
    <mergeCell ref="O297:O300"/>
    <mergeCell ref="O301:O304"/>
    <mergeCell ref="O305:O308"/>
    <mergeCell ref="O309:O312"/>
    <mergeCell ref="O313:O316"/>
    <mergeCell ref="O317:O320"/>
    <mergeCell ref="O395:O397"/>
    <mergeCell ref="O398:O400"/>
    <mergeCell ref="O401:O403"/>
    <mergeCell ref="O404:O406"/>
    <mergeCell ref="O407:O409"/>
    <mergeCell ref="O410:O412"/>
    <mergeCell ref="P30:P33"/>
    <mergeCell ref="P34:P37"/>
    <mergeCell ref="P38:P41"/>
    <mergeCell ref="P42:P45"/>
    <mergeCell ref="P46:P49"/>
    <mergeCell ref="P50:P53"/>
    <mergeCell ref="P55:P58"/>
    <mergeCell ref="P59:P62"/>
    <mergeCell ref="P63:P66"/>
    <mergeCell ref="P67:P70"/>
    <mergeCell ref="P71:P74"/>
    <mergeCell ref="P75:P78"/>
    <mergeCell ref="P107:P110"/>
    <mergeCell ref="P111:P114"/>
    <mergeCell ref="P115:P118"/>
    <mergeCell ref="P119:P122"/>
    <mergeCell ref="P123:P126"/>
    <mergeCell ref="P127:P130"/>
    <mergeCell ref="P132:P135"/>
    <mergeCell ref="P136:P139"/>
    <mergeCell ref="P140:P143"/>
    <mergeCell ref="P144:P147"/>
    <mergeCell ref="P148:P151"/>
    <mergeCell ref="P152:P155"/>
    <mergeCell ref="P193:P196"/>
    <mergeCell ref="P197:P200"/>
    <mergeCell ref="P201:P204"/>
    <mergeCell ref="P205:P208"/>
    <mergeCell ref="P209:P212"/>
    <mergeCell ref="P213:P216"/>
    <mergeCell ref="P218:P221"/>
    <mergeCell ref="P222:P225"/>
    <mergeCell ref="P226:P229"/>
    <mergeCell ref="P230:P233"/>
    <mergeCell ref="P234:P237"/>
    <mergeCell ref="P238:P241"/>
    <mergeCell ref="P271:P274"/>
    <mergeCell ref="P275:P278"/>
    <mergeCell ref="P279:P282"/>
    <mergeCell ref="P283:P286"/>
    <mergeCell ref="P287:P290"/>
    <mergeCell ref="P291:P294"/>
    <mergeCell ref="P297:P300"/>
    <mergeCell ref="P301:P304"/>
    <mergeCell ref="P305:P308"/>
    <mergeCell ref="P309:P312"/>
    <mergeCell ref="P313:P316"/>
    <mergeCell ref="P317:P320"/>
    <mergeCell ref="P395:P397"/>
    <mergeCell ref="P398:P400"/>
    <mergeCell ref="P401:P403"/>
    <mergeCell ref="P404:P406"/>
    <mergeCell ref="P407:P409"/>
    <mergeCell ref="P410:P412"/>
    <mergeCell ref="Q30:Q33"/>
    <mergeCell ref="Q34:Q37"/>
    <mergeCell ref="Q38:Q41"/>
    <mergeCell ref="Q42:Q45"/>
    <mergeCell ref="Q46:Q49"/>
    <mergeCell ref="Q50:Q53"/>
    <mergeCell ref="Q55:Q58"/>
    <mergeCell ref="Q59:Q62"/>
    <mergeCell ref="Q63:Q66"/>
    <mergeCell ref="Q67:Q70"/>
    <mergeCell ref="Q71:Q74"/>
    <mergeCell ref="Q75:Q78"/>
    <mergeCell ref="Q107:Q110"/>
    <mergeCell ref="Q111:Q114"/>
    <mergeCell ref="Q115:Q118"/>
    <mergeCell ref="Q119:Q122"/>
    <mergeCell ref="Q123:Q126"/>
    <mergeCell ref="Q127:Q130"/>
    <mergeCell ref="Q132:Q135"/>
    <mergeCell ref="Q136:Q139"/>
    <mergeCell ref="Q140:Q143"/>
    <mergeCell ref="Q144:Q147"/>
    <mergeCell ref="Q148:Q151"/>
    <mergeCell ref="Q152:Q155"/>
    <mergeCell ref="Q193:Q196"/>
    <mergeCell ref="Q197:Q200"/>
    <mergeCell ref="Q201:Q204"/>
    <mergeCell ref="Q205:Q208"/>
    <mergeCell ref="Q209:Q212"/>
    <mergeCell ref="Q213:Q216"/>
    <mergeCell ref="Q218:Q221"/>
    <mergeCell ref="Q222:Q225"/>
    <mergeCell ref="Q226:Q229"/>
    <mergeCell ref="Q230:Q233"/>
    <mergeCell ref="Q234:Q237"/>
    <mergeCell ref="Q238:Q241"/>
    <mergeCell ref="Q271:Q274"/>
    <mergeCell ref="Q275:Q278"/>
    <mergeCell ref="Q279:Q282"/>
    <mergeCell ref="Q283:Q286"/>
    <mergeCell ref="Q287:Q290"/>
    <mergeCell ref="Q291:Q294"/>
    <mergeCell ref="Q297:Q300"/>
    <mergeCell ref="Q301:Q304"/>
    <mergeCell ref="Q305:Q308"/>
    <mergeCell ref="Q309:Q312"/>
    <mergeCell ref="Q313:Q316"/>
    <mergeCell ref="Q317:Q320"/>
    <mergeCell ref="Q395:Q397"/>
    <mergeCell ref="Q398:Q400"/>
    <mergeCell ref="Q401:Q403"/>
    <mergeCell ref="Q404:Q406"/>
    <mergeCell ref="Q407:Q409"/>
    <mergeCell ref="Q410:Q412"/>
    <mergeCell ref="R30:R33"/>
    <mergeCell ref="R34:R37"/>
    <mergeCell ref="R38:R41"/>
    <mergeCell ref="R42:R45"/>
    <mergeCell ref="R46:R49"/>
    <mergeCell ref="R50:R53"/>
    <mergeCell ref="R55:R58"/>
    <mergeCell ref="R59:R62"/>
    <mergeCell ref="R63:R66"/>
    <mergeCell ref="R67:R70"/>
    <mergeCell ref="R71:R74"/>
    <mergeCell ref="R75:R78"/>
    <mergeCell ref="R107:R110"/>
    <mergeCell ref="R111:R114"/>
    <mergeCell ref="R115:R118"/>
    <mergeCell ref="R119:R122"/>
    <mergeCell ref="R123:R126"/>
    <mergeCell ref="R127:R130"/>
    <mergeCell ref="R132:R135"/>
    <mergeCell ref="R136:R139"/>
    <mergeCell ref="R140:R143"/>
    <mergeCell ref="R144:R147"/>
    <mergeCell ref="R148:R151"/>
    <mergeCell ref="R152:R155"/>
    <mergeCell ref="R193:R196"/>
    <mergeCell ref="R197:R200"/>
    <mergeCell ref="R201:R204"/>
    <mergeCell ref="R205:R208"/>
    <mergeCell ref="R209:R212"/>
    <mergeCell ref="R213:R216"/>
    <mergeCell ref="R218:R221"/>
    <mergeCell ref="R222:R225"/>
    <mergeCell ref="R226:R229"/>
    <mergeCell ref="R230:R233"/>
    <mergeCell ref="R234:R237"/>
    <mergeCell ref="R238:R241"/>
    <mergeCell ref="R271:R274"/>
    <mergeCell ref="R275:R278"/>
    <mergeCell ref="R279:R282"/>
    <mergeCell ref="R283:R286"/>
    <mergeCell ref="R287:R290"/>
    <mergeCell ref="R291:R294"/>
    <mergeCell ref="R297:R300"/>
    <mergeCell ref="R301:R304"/>
    <mergeCell ref="R305:R308"/>
    <mergeCell ref="R309:R312"/>
    <mergeCell ref="R313:R316"/>
    <mergeCell ref="R317:R320"/>
    <mergeCell ref="R395:R397"/>
    <mergeCell ref="R398:R400"/>
    <mergeCell ref="R401:R403"/>
    <mergeCell ref="R404:R406"/>
    <mergeCell ref="R407:R409"/>
    <mergeCell ref="R410:R412"/>
    <mergeCell ref="S30:S33"/>
    <mergeCell ref="S34:S37"/>
    <mergeCell ref="S38:S41"/>
    <mergeCell ref="S42:S45"/>
    <mergeCell ref="S46:S49"/>
    <mergeCell ref="S50:S53"/>
    <mergeCell ref="S55:S58"/>
    <mergeCell ref="S59:S62"/>
    <mergeCell ref="S63:S66"/>
    <mergeCell ref="S67:S70"/>
    <mergeCell ref="S71:S74"/>
    <mergeCell ref="S75:S78"/>
    <mergeCell ref="S107:S110"/>
    <mergeCell ref="S111:S114"/>
    <mergeCell ref="S115:S118"/>
    <mergeCell ref="S119:S122"/>
    <mergeCell ref="S123:S126"/>
    <mergeCell ref="S127:S130"/>
    <mergeCell ref="S132:S135"/>
    <mergeCell ref="S136:S139"/>
    <mergeCell ref="S140:S143"/>
    <mergeCell ref="S144:S147"/>
    <mergeCell ref="S148:S151"/>
    <mergeCell ref="S152:S155"/>
    <mergeCell ref="S193:S196"/>
    <mergeCell ref="S197:S200"/>
    <mergeCell ref="S201:S204"/>
    <mergeCell ref="S205:S208"/>
    <mergeCell ref="S209:S212"/>
    <mergeCell ref="S213:S216"/>
    <mergeCell ref="S218:S221"/>
    <mergeCell ref="S222:S225"/>
    <mergeCell ref="S226:S229"/>
    <mergeCell ref="S230:S233"/>
    <mergeCell ref="S234:S237"/>
    <mergeCell ref="S238:S241"/>
    <mergeCell ref="S271:S274"/>
    <mergeCell ref="S275:S278"/>
    <mergeCell ref="S279:S282"/>
    <mergeCell ref="S283:S286"/>
    <mergeCell ref="S287:S290"/>
    <mergeCell ref="S291:S294"/>
    <mergeCell ref="S297:S300"/>
    <mergeCell ref="S301:S304"/>
    <mergeCell ref="S305:S308"/>
    <mergeCell ref="S309:S312"/>
    <mergeCell ref="S313:S316"/>
    <mergeCell ref="S317:S320"/>
    <mergeCell ref="T30:T33"/>
    <mergeCell ref="T34:T37"/>
    <mergeCell ref="T38:T41"/>
    <mergeCell ref="T42:T45"/>
    <mergeCell ref="T46:T49"/>
    <mergeCell ref="T50:T53"/>
    <mergeCell ref="T55:T58"/>
    <mergeCell ref="T59:T62"/>
    <mergeCell ref="T63:T66"/>
    <mergeCell ref="T67:T70"/>
    <mergeCell ref="T71:T74"/>
    <mergeCell ref="T75:T78"/>
    <mergeCell ref="T107:T110"/>
    <mergeCell ref="T111:T114"/>
    <mergeCell ref="T115:T118"/>
    <mergeCell ref="T119:T122"/>
    <mergeCell ref="T123:T126"/>
    <mergeCell ref="T127:T130"/>
    <mergeCell ref="T132:T135"/>
    <mergeCell ref="T136:T139"/>
    <mergeCell ref="T140:T143"/>
    <mergeCell ref="T144:T147"/>
    <mergeCell ref="T148:T151"/>
    <mergeCell ref="T152:T155"/>
    <mergeCell ref="T193:T196"/>
    <mergeCell ref="T197:T200"/>
    <mergeCell ref="T201:T204"/>
    <mergeCell ref="T205:T208"/>
    <mergeCell ref="T209:T212"/>
    <mergeCell ref="T213:T216"/>
    <mergeCell ref="T218:T221"/>
    <mergeCell ref="T222:T225"/>
    <mergeCell ref="T226:T229"/>
    <mergeCell ref="T230:T233"/>
    <mergeCell ref="T234:T237"/>
    <mergeCell ref="T238:T241"/>
    <mergeCell ref="T271:T274"/>
    <mergeCell ref="T275:T278"/>
    <mergeCell ref="T279:T282"/>
    <mergeCell ref="T283:T286"/>
    <mergeCell ref="T287:T290"/>
    <mergeCell ref="T291:T294"/>
    <mergeCell ref="T297:T300"/>
    <mergeCell ref="T301:T304"/>
    <mergeCell ref="T305:T308"/>
    <mergeCell ref="T309:T312"/>
    <mergeCell ref="T313:T316"/>
    <mergeCell ref="T317:T320"/>
    <mergeCell ref="U30:U33"/>
    <mergeCell ref="U34:U37"/>
    <mergeCell ref="U38:U41"/>
    <mergeCell ref="U42:U45"/>
    <mergeCell ref="U46:U49"/>
    <mergeCell ref="U50:U53"/>
    <mergeCell ref="U55:U58"/>
    <mergeCell ref="U59:U62"/>
    <mergeCell ref="U63:U66"/>
    <mergeCell ref="U67:U70"/>
    <mergeCell ref="U71:U74"/>
    <mergeCell ref="U75:U78"/>
    <mergeCell ref="U107:U110"/>
    <mergeCell ref="U111:U114"/>
    <mergeCell ref="U115:U118"/>
    <mergeCell ref="U119:U122"/>
    <mergeCell ref="U123:U126"/>
    <mergeCell ref="U127:U130"/>
    <mergeCell ref="U132:U135"/>
    <mergeCell ref="U136:U139"/>
    <mergeCell ref="U140:U143"/>
    <mergeCell ref="U144:U147"/>
    <mergeCell ref="U148:U151"/>
    <mergeCell ref="U152:U155"/>
    <mergeCell ref="U193:U196"/>
    <mergeCell ref="U197:U200"/>
    <mergeCell ref="U201:U204"/>
    <mergeCell ref="U205:U208"/>
    <mergeCell ref="U209:U212"/>
    <mergeCell ref="U213:U216"/>
    <mergeCell ref="U218:U221"/>
    <mergeCell ref="U222:U225"/>
    <mergeCell ref="U226:U229"/>
    <mergeCell ref="U230:U233"/>
    <mergeCell ref="U234:U237"/>
    <mergeCell ref="U238:U241"/>
    <mergeCell ref="U271:U274"/>
    <mergeCell ref="U275:U278"/>
    <mergeCell ref="U279:U282"/>
    <mergeCell ref="U283:U286"/>
    <mergeCell ref="U287:U290"/>
    <mergeCell ref="U291:U294"/>
    <mergeCell ref="U297:U300"/>
    <mergeCell ref="U301:U304"/>
    <mergeCell ref="U305:U308"/>
    <mergeCell ref="U309:U312"/>
    <mergeCell ref="U313:U316"/>
    <mergeCell ref="U317:U320"/>
    <mergeCell ref="V30:V33"/>
    <mergeCell ref="V34:V37"/>
    <mergeCell ref="V38:V41"/>
    <mergeCell ref="V42:V45"/>
    <mergeCell ref="V46:V49"/>
    <mergeCell ref="V50:V53"/>
    <mergeCell ref="V55:V58"/>
    <mergeCell ref="V59:V62"/>
    <mergeCell ref="V63:V66"/>
    <mergeCell ref="V67:V70"/>
    <mergeCell ref="V71:V74"/>
    <mergeCell ref="V75:V78"/>
    <mergeCell ref="V107:V110"/>
    <mergeCell ref="V111:V114"/>
    <mergeCell ref="V115:V118"/>
    <mergeCell ref="V119:V122"/>
    <mergeCell ref="V123:V126"/>
    <mergeCell ref="V127:V130"/>
    <mergeCell ref="V132:V135"/>
    <mergeCell ref="V136:V139"/>
    <mergeCell ref="V140:V143"/>
    <mergeCell ref="V144:V147"/>
    <mergeCell ref="V148:V151"/>
    <mergeCell ref="V152:V155"/>
    <mergeCell ref="V193:V196"/>
    <mergeCell ref="V197:V200"/>
    <mergeCell ref="V201:V204"/>
    <mergeCell ref="V205:V208"/>
    <mergeCell ref="V209:V212"/>
    <mergeCell ref="V213:V216"/>
    <mergeCell ref="V218:V221"/>
    <mergeCell ref="V222:V225"/>
    <mergeCell ref="V226:V229"/>
    <mergeCell ref="V230:V233"/>
    <mergeCell ref="V234:V237"/>
    <mergeCell ref="V238:V241"/>
    <mergeCell ref="V271:V274"/>
    <mergeCell ref="V275:V278"/>
    <mergeCell ref="V279:V282"/>
    <mergeCell ref="V283:V286"/>
    <mergeCell ref="V287:V290"/>
    <mergeCell ref="V291:V294"/>
    <mergeCell ref="V297:V300"/>
    <mergeCell ref="V301:V304"/>
    <mergeCell ref="V305:V308"/>
    <mergeCell ref="V309:V312"/>
    <mergeCell ref="V313:V316"/>
    <mergeCell ref="V317:V320"/>
    <mergeCell ref="W30:W33"/>
    <mergeCell ref="W34:W37"/>
    <mergeCell ref="W38:W41"/>
    <mergeCell ref="W42:W45"/>
    <mergeCell ref="W46:W49"/>
    <mergeCell ref="W50:W53"/>
    <mergeCell ref="W55:W58"/>
    <mergeCell ref="W59:W62"/>
    <mergeCell ref="W63:W66"/>
    <mergeCell ref="W67:W70"/>
    <mergeCell ref="W71:W74"/>
    <mergeCell ref="W75:W78"/>
    <mergeCell ref="W107:W110"/>
    <mergeCell ref="W111:W114"/>
    <mergeCell ref="W115:W118"/>
    <mergeCell ref="W119:W122"/>
    <mergeCell ref="W123:W126"/>
    <mergeCell ref="W127:W130"/>
    <mergeCell ref="W132:W135"/>
    <mergeCell ref="W136:W139"/>
    <mergeCell ref="W140:W143"/>
    <mergeCell ref="W144:W147"/>
    <mergeCell ref="W148:W151"/>
    <mergeCell ref="W152:W155"/>
    <mergeCell ref="W193:W196"/>
    <mergeCell ref="W197:W200"/>
    <mergeCell ref="W201:W204"/>
    <mergeCell ref="W205:W208"/>
    <mergeCell ref="W209:W212"/>
    <mergeCell ref="W213:W216"/>
    <mergeCell ref="W218:W221"/>
    <mergeCell ref="W222:W225"/>
    <mergeCell ref="W226:W229"/>
    <mergeCell ref="W230:W233"/>
    <mergeCell ref="W234:W237"/>
    <mergeCell ref="W238:W241"/>
    <mergeCell ref="W271:W274"/>
    <mergeCell ref="W275:W278"/>
    <mergeCell ref="W279:W282"/>
    <mergeCell ref="W283:W286"/>
    <mergeCell ref="W287:W290"/>
    <mergeCell ref="W291:W294"/>
    <mergeCell ref="W297:W300"/>
    <mergeCell ref="W301:W304"/>
    <mergeCell ref="W305:W308"/>
    <mergeCell ref="W309:W312"/>
    <mergeCell ref="W313:W316"/>
    <mergeCell ref="W317:W320"/>
    <mergeCell ref="X30:X33"/>
    <mergeCell ref="X34:X37"/>
    <mergeCell ref="X38:X41"/>
    <mergeCell ref="X42:X45"/>
    <mergeCell ref="X46:X49"/>
    <mergeCell ref="X50:X53"/>
    <mergeCell ref="X55:X58"/>
    <mergeCell ref="X59:X62"/>
    <mergeCell ref="X63:X66"/>
    <mergeCell ref="X67:X70"/>
    <mergeCell ref="X71:X74"/>
    <mergeCell ref="X75:X78"/>
    <mergeCell ref="X107:X110"/>
    <mergeCell ref="X111:X114"/>
    <mergeCell ref="X115:X118"/>
    <mergeCell ref="X119:X122"/>
    <mergeCell ref="X123:X126"/>
    <mergeCell ref="X127:X130"/>
    <mergeCell ref="X132:X135"/>
    <mergeCell ref="X136:X139"/>
    <mergeCell ref="X140:X143"/>
    <mergeCell ref="X144:X147"/>
    <mergeCell ref="X148:X151"/>
    <mergeCell ref="X152:X155"/>
    <mergeCell ref="X193:X196"/>
    <mergeCell ref="X197:X200"/>
    <mergeCell ref="X201:X204"/>
    <mergeCell ref="X205:X208"/>
    <mergeCell ref="X209:X212"/>
    <mergeCell ref="X213:X216"/>
    <mergeCell ref="X218:X221"/>
    <mergeCell ref="X222:X225"/>
    <mergeCell ref="X226:X229"/>
    <mergeCell ref="X230:X233"/>
    <mergeCell ref="X234:X237"/>
    <mergeCell ref="X238:X241"/>
    <mergeCell ref="X271:X274"/>
    <mergeCell ref="X275:X278"/>
    <mergeCell ref="X279:X282"/>
    <mergeCell ref="X283:X286"/>
    <mergeCell ref="X287:X290"/>
    <mergeCell ref="X291:X294"/>
    <mergeCell ref="X297:X300"/>
    <mergeCell ref="X301:X304"/>
    <mergeCell ref="X305:X308"/>
    <mergeCell ref="X309:X312"/>
    <mergeCell ref="X313:X316"/>
    <mergeCell ref="X317:X320"/>
    <mergeCell ref="X336:X338"/>
    <mergeCell ref="X359:X361"/>
    <mergeCell ref="Y30:Y33"/>
    <mergeCell ref="Y34:Y37"/>
    <mergeCell ref="Y38:Y41"/>
    <mergeCell ref="Y42:Y45"/>
    <mergeCell ref="Y46:Y49"/>
    <mergeCell ref="Y50:Y53"/>
    <mergeCell ref="Y55:Y58"/>
    <mergeCell ref="Y59:Y62"/>
    <mergeCell ref="Y63:Y66"/>
    <mergeCell ref="Y67:Y70"/>
    <mergeCell ref="Y71:Y74"/>
    <mergeCell ref="Y75:Y78"/>
    <mergeCell ref="Y107:Y110"/>
    <mergeCell ref="Y111:Y114"/>
    <mergeCell ref="Y115:Y118"/>
    <mergeCell ref="Y119:Y122"/>
    <mergeCell ref="Y123:Y126"/>
    <mergeCell ref="Y127:Y130"/>
    <mergeCell ref="Y132:Y135"/>
    <mergeCell ref="Y136:Y139"/>
    <mergeCell ref="Y140:Y143"/>
    <mergeCell ref="Y144:Y147"/>
    <mergeCell ref="Y148:Y151"/>
    <mergeCell ref="Y152:Y155"/>
    <mergeCell ref="Y193:Y196"/>
    <mergeCell ref="Y197:Y200"/>
    <mergeCell ref="Y201:Y204"/>
    <mergeCell ref="Y205:Y208"/>
    <mergeCell ref="Y209:Y212"/>
    <mergeCell ref="Y213:Y216"/>
    <mergeCell ref="Y218:Y221"/>
    <mergeCell ref="Y222:Y225"/>
    <mergeCell ref="Y226:Y229"/>
    <mergeCell ref="Y230:Y233"/>
    <mergeCell ref="Y234:Y237"/>
    <mergeCell ref="Y238:Y241"/>
    <mergeCell ref="Y271:Y274"/>
    <mergeCell ref="Y275:Y278"/>
    <mergeCell ref="Y279:Y282"/>
    <mergeCell ref="Y283:Y286"/>
    <mergeCell ref="Y287:Y290"/>
    <mergeCell ref="Y291:Y294"/>
    <mergeCell ref="Y297:Y300"/>
    <mergeCell ref="Y301:Y304"/>
    <mergeCell ref="Y305:Y308"/>
    <mergeCell ref="Y309:Y312"/>
    <mergeCell ref="Y313:Y316"/>
    <mergeCell ref="Y317:Y320"/>
    <mergeCell ref="Y336:Y338"/>
    <mergeCell ref="Y359:Y361"/>
    <mergeCell ref="Z30:Z33"/>
    <mergeCell ref="Z34:Z37"/>
    <mergeCell ref="Z38:Z41"/>
    <mergeCell ref="Z42:Z45"/>
    <mergeCell ref="Z46:Z49"/>
    <mergeCell ref="Z50:Z53"/>
    <mergeCell ref="Z55:Z58"/>
    <mergeCell ref="Z59:Z62"/>
    <mergeCell ref="Z63:Z66"/>
    <mergeCell ref="Z67:Z70"/>
    <mergeCell ref="Z71:Z74"/>
    <mergeCell ref="Z75:Z78"/>
    <mergeCell ref="Z107:Z110"/>
    <mergeCell ref="Z111:Z114"/>
    <mergeCell ref="Z115:Z118"/>
    <mergeCell ref="Z119:Z122"/>
    <mergeCell ref="Z123:Z126"/>
    <mergeCell ref="Z127:Z130"/>
    <mergeCell ref="Z132:Z135"/>
    <mergeCell ref="Z136:Z139"/>
    <mergeCell ref="Z140:Z143"/>
    <mergeCell ref="Z144:Z147"/>
    <mergeCell ref="Z148:Z151"/>
    <mergeCell ref="Z152:Z155"/>
    <mergeCell ref="Z193:Z196"/>
    <mergeCell ref="Z197:Z200"/>
    <mergeCell ref="Z201:Z204"/>
    <mergeCell ref="Z205:Z208"/>
    <mergeCell ref="Z209:Z212"/>
    <mergeCell ref="Z213:Z216"/>
    <mergeCell ref="Z218:Z221"/>
    <mergeCell ref="Z222:Z225"/>
    <mergeCell ref="Z226:Z229"/>
    <mergeCell ref="Z230:Z233"/>
    <mergeCell ref="Z234:Z237"/>
    <mergeCell ref="Z238:Z241"/>
    <mergeCell ref="Z271:Z274"/>
    <mergeCell ref="Z275:Z278"/>
    <mergeCell ref="Z279:Z282"/>
    <mergeCell ref="Z283:Z286"/>
    <mergeCell ref="Z287:Z290"/>
    <mergeCell ref="Z291:Z294"/>
    <mergeCell ref="Z297:Z300"/>
    <mergeCell ref="Z301:Z304"/>
    <mergeCell ref="Z305:Z308"/>
    <mergeCell ref="Z309:Z312"/>
    <mergeCell ref="Z313:Z316"/>
    <mergeCell ref="Z317:Z320"/>
    <mergeCell ref="Z336:Z338"/>
    <mergeCell ref="Z359:Z361"/>
    <mergeCell ref="AA30:AA33"/>
    <mergeCell ref="AA34:AA37"/>
    <mergeCell ref="AA38:AA41"/>
    <mergeCell ref="AA42:AA45"/>
    <mergeCell ref="AA46:AA49"/>
    <mergeCell ref="AA50:AA53"/>
    <mergeCell ref="AA55:AA58"/>
    <mergeCell ref="AA59:AA62"/>
    <mergeCell ref="AA63:AA66"/>
    <mergeCell ref="AA67:AA70"/>
    <mergeCell ref="AA71:AA74"/>
    <mergeCell ref="AA75:AA78"/>
    <mergeCell ref="AA107:AA110"/>
    <mergeCell ref="AA111:AA114"/>
    <mergeCell ref="AA115:AA118"/>
    <mergeCell ref="AA119:AA122"/>
    <mergeCell ref="AA123:AA126"/>
    <mergeCell ref="AA127:AA130"/>
    <mergeCell ref="AA132:AA135"/>
    <mergeCell ref="AA136:AA139"/>
    <mergeCell ref="AA140:AA143"/>
    <mergeCell ref="AA144:AA147"/>
    <mergeCell ref="AA148:AA151"/>
    <mergeCell ref="AA152:AA155"/>
    <mergeCell ref="AA193:AA196"/>
    <mergeCell ref="AA197:AA200"/>
    <mergeCell ref="AA201:AA204"/>
    <mergeCell ref="AA205:AA208"/>
    <mergeCell ref="AA209:AA212"/>
    <mergeCell ref="AA213:AA216"/>
    <mergeCell ref="AA218:AA221"/>
    <mergeCell ref="AA222:AA225"/>
    <mergeCell ref="AA226:AA229"/>
    <mergeCell ref="AA230:AA233"/>
    <mergeCell ref="AA234:AA237"/>
    <mergeCell ref="AA238:AA241"/>
    <mergeCell ref="AA271:AA274"/>
    <mergeCell ref="AA275:AA278"/>
    <mergeCell ref="AA279:AA282"/>
    <mergeCell ref="AA283:AA286"/>
    <mergeCell ref="AA287:AA290"/>
    <mergeCell ref="AA291:AA294"/>
    <mergeCell ref="AA297:AA300"/>
    <mergeCell ref="AA301:AA304"/>
    <mergeCell ref="AA305:AA308"/>
    <mergeCell ref="AA309:AA312"/>
    <mergeCell ref="AA313:AA316"/>
    <mergeCell ref="AA317:AA320"/>
    <mergeCell ref="AB30:AB33"/>
    <mergeCell ref="AB34:AB37"/>
    <mergeCell ref="AB38:AB41"/>
    <mergeCell ref="AB42:AB45"/>
    <mergeCell ref="AB46:AB49"/>
    <mergeCell ref="AB50:AB53"/>
    <mergeCell ref="AB55:AB58"/>
    <mergeCell ref="AB59:AB62"/>
    <mergeCell ref="AB63:AB66"/>
    <mergeCell ref="AB67:AB70"/>
    <mergeCell ref="AB71:AB74"/>
    <mergeCell ref="AB75:AB78"/>
    <mergeCell ref="AB107:AB110"/>
    <mergeCell ref="AB111:AB114"/>
    <mergeCell ref="AB115:AB118"/>
    <mergeCell ref="AB119:AB122"/>
    <mergeCell ref="AB123:AB126"/>
    <mergeCell ref="AB127:AB130"/>
    <mergeCell ref="AB132:AB135"/>
    <mergeCell ref="AB136:AB139"/>
    <mergeCell ref="AB140:AB143"/>
    <mergeCell ref="AB144:AB147"/>
    <mergeCell ref="AB148:AB151"/>
    <mergeCell ref="AB152:AB155"/>
    <mergeCell ref="AB193:AB196"/>
    <mergeCell ref="AB197:AB200"/>
    <mergeCell ref="AB201:AB204"/>
    <mergeCell ref="AB205:AB208"/>
    <mergeCell ref="AB209:AB212"/>
    <mergeCell ref="AB213:AB216"/>
    <mergeCell ref="AB218:AB221"/>
    <mergeCell ref="AB222:AB225"/>
    <mergeCell ref="AB226:AB229"/>
    <mergeCell ref="AB230:AB233"/>
    <mergeCell ref="AB234:AB237"/>
    <mergeCell ref="AB238:AB241"/>
    <mergeCell ref="AB271:AB274"/>
    <mergeCell ref="AB275:AB278"/>
    <mergeCell ref="AB279:AB282"/>
    <mergeCell ref="AB283:AB286"/>
    <mergeCell ref="AB287:AB290"/>
    <mergeCell ref="AB291:AB294"/>
    <mergeCell ref="AB297:AB300"/>
    <mergeCell ref="AB301:AB304"/>
    <mergeCell ref="AB305:AB308"/>
    <mergeCell ref="AB309:AB312"/>
    <mergeCell ref="AB313:AB316"/>
    <mergeCell ref="AB317:AB320"/>
    <mergeCell ref="AC30:AC33"/>
    <mergeCell ref="AC34:AC37"/>
    <mergeCell ref="AC38:AC41"/>
    <mergeCell ref="AC42:AC45"/>
    <mergeCell ref="AC46:AC49"/>
    <mergeCell ref="AC50:AC53"/>
    <mergeCell ref="AC55:AC58"/>
    <mergeCell ref="AC59:AC62"/>
    <mergeCell ref="AC63:AC66"/>
    <mergeCell ref="AC67:AC70"/>
    <mergeCell ref="AC71:AC74"/>
    <mergeCell ref="AC75:AC78"/>
    <mergeCell ref="AC107:AC110"/>
    <mergeCell ref="AC111:AC114"/>
    <mergeCell ref="AC115:AC118"/>
    <mergeCell ref="AC119:AC122"/>
    <mergeCell ref="AC123:AC126"/>
    <mergeCell ref="AC127:AC130"/>
    <mergeCell ref="AC132:AC135"/>
    <mergeCell ref="AC136:AC139"/>
    <mergeCell ref="AC140:AC143"/>
    <mergeCell ref="AC144:AC147"/>
    <mergeCell ref="AC148:AC151"/>
    <mergeCell ref="AC152:AC155"/>
    <mergeCell ref="AC193:AC196"/>
    <mergeCell ref="AC197:AC200"/>
    <mergeCell ref="AC201:AC204"/>
    <mergeCell ref="AC205:AC208"/>
    <mergeCell ref="AC209:AC212"/>
    <mergeCell ref="AC213:AC216"/>
    <mergeCell ref="AC218:AC221"/>
    <mergeCell ref="AC222:AC225"/>
    <mergeCell ref="AC226:AC229"/>
    <mergeCell ref="AC230:AC233"/>
    <mergeCell ref="AC234:AC237"/>
    <mergeCell ref="AC238:AC241"/>
    <mergeCell ref="AC271:AC274"/>
    <mergeCell ref="AC275:AC278"/>
    <mergeCell ref="AC279:AC282"/>
    <mergeCell ref="AC283:AC286"/>
    <mergeCell ref="AC287:AC290"/>
    <mergeCell ref="AC291:AC294"/>
    <mergeCell ref="AC297:AC300"/>
    <mergeCell ref="AC301:AC304"/>
    <mergeCell ref="AC305:AC308"/>
    <mergeCell ref="AC309:AC312"/>
    <mergeCell ref="AC313:AC316"/>
    <mergeCell ref="AC317:AC320"/>
    <mergeCell ref="AD107:AD110"/>
    <mergeCell ref="AD111:AD114"/>
    <mergeCell ref="AD115:AD118"/>
    <mergeCell ref="AD119:AD122"/>
    <mergeCell ref="AD123:AD126"/>
    <mergeCell ref="AD127:AD130"/>
    <mergeCell ref="AD193:AD196"/>
    <mergeCell ref="AD197:AD200"/>
    <mergeCell ref="AD201:AD204"/>
    <mergeCell ref="AD205:AD208"/>
    <mergeCell ref="AD209:AD212"/>
    <mergeCell ref="AD213:AD216"/>
    <mergeCell ref="AD218:AD221"/>
    <mergeCell ref="AD222:AD225"/>
    <mergeCell ref="AD226:AD229"/>
    <mergeCell ref="AD230:AD233"/>
    <mergeCell ref="AD234:AD237"/>
    <mergeCell ref="AD238:AD241"/>
    <mergeCell ref="AD271:AD274"/>
    <mergeCell ref="AD275:AD278"/>
    <mergeCell ref="AD279:AD282"/>
    <mergeCell ref="AD283:AD286"/>
    <mergeCell ref="AD287:AD290"/>
    <mergeCell ref="AD291:AD294"/>
    <mergeCell ref="AD297:AD300"/>
    <mergeCell ref="AD301:AD304"/>
    <mergeCell ref="AD305:AD308"/>
    <mergeCell ref="AD309:AD312"/>
    <mergeCell ref="AD313:AD316"/>
    <mergeCell ref="AD317:AD320"/>
    <mergeCell ref="AE107:AE110"/>
    <mergeCell ref="AE111:AE114"/>
    <mergeCell ref="AE115:AE118"/>
    <mergeCell ref="AE119:AE122"/>
    <mergeCell ref="AE123:AE126"/>
    <mergeCell ref="AE127:AE130"/>
    <mergeCell ref="AE193:AE196"/>
    <mergeCell ref="AE197:AE200"/>
    <mergeCell ref="AE201:AE204"/>
    <mergeCell ref="AE205:AE208"/>
    <mergeCell ref="AE209:AE212"/>
    <mergeCell ref="AE213:AE216"/>
    <mergeCell ref="AE218:AE221"/>
    <mergeCell ref="AE222:AE225"/>
    <mergeCell ref="AE226:AE229"/>
    <mergeCell ref="AE230:AE233"/>
    <mergeCell ref="AE234:AE237"/>
    <mergeCell ref="AE238:AE241"/>
    <mergeCell ref="AE271:AE274"/>
    <mergeCell ref="AE275:AE278"/>
    <mergeCell ref="AE279:AE282"/>
    <mergeCell ref="AE283:AE286"/>
    <mergeCell ref="AE287:AE290"/>
    <mergeCell ref="AE291:AE294"/>
    <mergeCell ref="AE297:AE300"/>
    <mergeCell ref="AE301:AE304"/>
    <mergeCell ref="AE305:AE308"/>
    <mergeCell ref="AE309:AE312"/>
    <mergeCell ref="AE313:AE316"/>
    <mergeCell ref="AE317:AE320"/>
    <mergeCell ref="AE330:AE332"/>
    <mergeCell ref="AE333:AE335"/>
    <mergeCell ref="AE336:AE338"/>
    <mergeCell ref="AE339:AE341"/>
    <mergeCell ref="AE342:AE344"/>
    <mergeCell ref="AE345:AE347"/>
    <mergeCell ref="AE353:AE355"/>
    <mergeCell ref="AE356:AE358"/>
    <mergeCell ref="AE359:AE361"/>
    <mergeCell ref="AE362:AE364"/>
    <mergeCell ref="AE365:AE367"/>
    <mergeCell ref="AE368:AE370"/>
    <mergeCell ref="AF107:AF110"/>
    <mergeCell ref="AF111:AF114"/>
    <mergeCell ref="AF115:AF118"/>
    <mergeCell ref="AF119:AF122"/>
    <mergeCell ref="AF123:AF126"/>
    <mergeCell ref="AF127:AF130"/>
    <mergeCell ref="AF193:AF196"/>
    <mergeCell ref="AF197:AF200"/>
    <mergeCell ref="AF201:AF204"/>
    <mergeCell ref="AF205:AF208"/>
    <mergeCell ref="AF209:AF212"/>
    <mergeCell ref="AF213:AF216"/>
    <mergeCell ref="AF218:AF221"/>
    <mergeCell ref="AF222:AF225"/>
    <mergeCell ref="AF226:AF229"/>
    <mergeCell ref="AF230:AF233"/>
    <mergeCell ref="AF234:AF237"/>
    <mergeCell ref="AF238:AF241"/>
    <mergeCell ref="AF271:AF274"/>
    <mergeCell ref="AF275:AF278"/>
    <mergeCell ref="AF279:AF282"/>
    <mergeCell ref="AF283:AF286"/>
    <mergeCell ref="AF287:AF290"/>
    <mergeCell ref="AF291:AF294"/>
    <mergeCell ref="AF297:AF300"/>
    <mergeCell ref="AF301:AF304"/>
    <mergeCell ref="AF305:AF308"/>
    <mergeCell ref="AF309:AF312"/>
    <mergeCell ref="AF313:AF316"/>
    <mergeCell ref="AF317:AF320"/>
    <mergeCell ref="AG81:AG84"/>
    <mergeCell ref="AG85:AG88"/>
    <mergeCell ref="AG89:AG92"/>
    <mergeCell ref="AG93:AG96"/>
    <mergeCell ref="AG97:AG100"/>
    <mergeCell ref="AG101:AG104"/>
    <mergeCell ref="AG107:AG110"/>
    <mergeCell ref="AG111:AG114"/>
    <mergeCell ref="AG115:AG118"/>
    <mergeCell ref="AG119:AG122"/>
    <mergeCell ref="AG123:AG126"/>
    <mergeCell ref="AG127:AG130"/>
    <mergeCell ref="AG193:AG196"/>
    <mergeCell ref="AG197:AG200"/>
    <mergeCell ref="AG201:AG204"/>
    <mergeCell ref="AG205:AG208"/>
    <mergeCell ref="AG209:AG212"/>
    <mergeCell ref="AG213:AG216"/>
    <mergeCell ref="AG218:AG221"/>
    <mergeCell ref="AG222:AG225"/>
    <mergeCell ref="AG226:AG229"/>
    <mergeCell ref="AG230:AG233"/>
    <mergeCell ref="AG234:AG237"/>
    <mergeCell ref="AG238:AG241"/>
    <mergeCell ref="AG245:AG248"/>
    <mergeCell ref="AG249:AG252"/>
    <mergeCell ref="AG253:AG256"/>
    <mergeCell ref="AG257:AG260"/>
    <mergeCell ref="AG261:AG264"/>
    <mergeCell ref="AG265:AG268"/>
    <mergeCell ref="AG271:AG274"/>
    <mergeCell ref="AG275:AG278"/>
    <mergeCell ref="AG279:AG282"/>
    <mergeCell ref="AG283:AG286"/>
    <mergeCell ref="AG287:AG290"/>
    <mergeCell ref="AG291:AG294"/>
    <mergeCell ref="AG297:AG300"/>
    <mergeCell ref="AG301:AG304"/>
    <mergeCell ref="AG305:AG308"/>
    <mergeCell ref="AG309:AG312"/>
    <mergeCell ref="AG313:AG316"/>
    <mergeCell ref="AG317:AG320"/>
    <mergeCell ref="AH81:AH84"/>
    <mergeCell ref="AH85:AH88"/>
    <mergeCell ref="AH89:AH92"/>
    <mergeCell ref="AH93:AH96"/>
    <mergeCell ref="AH97:AH100"/>
    <mergeCell ref="AH101:AH104"/>
    <mergeCell ref="AH107:AH110"/>
    <mergeCell ref="AH111:AH114"/>
    <mergeCell ref="AH115:AH118"/>
    <mergeCell ref="AH119:AH122"/>
    <mergeCell ref="AH123:AH126"/>
    <mergeCell ref="AH127:AH130"/>
    <mergeCell ref="AH193:AH196"/>
    <mergeCell ref="AH197:AH200"/>
    <mergeCell ref="AH201:AH204"/>
    <mergeCell ref="AH205:AH208"/>
    <mergeCell ref="AH209:AH212"/>
    <mergeCell ref="AH213:AH216"/>
    <mergeCell ref="AH218:AH221"/>
    <mergeCell ref="AH222:AH225"/>
    <mergeCell ref="AH226:AH229"/>
    <mergeCell ref="AH230:AH233"/>
    <mergeCell ref="AH234:AH237"/>
    <mergeCell ref="AH238:AH241"/>
    <mergeCell ref="AH245:AH248"/>
    <mergeCell ref="AH249:AH252"/>
    <mergeCell ref="AH253:AH256"/>
    <mergeCell ref="AH257:AH260"/>
    <mergeCell ref="AH261:AH264"/>
    <mergeCell ref="AH265:AH268"/>
    <mergeCell ref="AH271:AH274"/>
    <mergeCell ref="AH275:AH278"/>
    <mergeCell ref="AH279:AH282"/>
    <mergeCell ref="AH283:AH286"/>
    <mergeCell ref="AH287:AH290"/>
    <mergeCell ref="AH291:AH294"/>
    <mergeCell ref="AH297:AH300"/>
    <mergeCell ref="AH301:AH304"/>
    <mergeCell ref="AH305:AH308"/>
    <mergeCell ref="AH309:AH312"/>
    <mergeCell ref="AH313:AH316"/>
    <mergeCell ref="AH317:AH320"/>
    <mergeCell ref="AI193:AI196"/>
    <mergeCell ref="AI197:AI200"/>
    <mergeCell ref="AI201:AI204"/>
    <mergeCell ref="AI205:AI208"/>
    <mergeCell ref="AI209:AI212"/>
    <mergeCell ref="AI213:AI216"/>
    <mergeCell ref="AI218:AI221"/>
    <mergeCell ref="AI222:AI225"/>
    <mergeCell ref="AI226:AI229"/>
    <mergeCell ref="AI230:AI233"/>
    <mergeCell ref="AI234:AI237"/>
    <mergeCell ref="AI238:AI241"/>
    <mergeCell ref="AI271:AI274"/>
    <mergeCell ref="AI275:AI278"/>
    <mergeCell ref="AI279:AI282"/>
    <mergeCell ref="AI283:AI286"/>
    <mergeCell ref="AI287:AI290"/>
    <mergeCell ref="AI291:AI294"/>
    <mergeCell ref="AI297:AI300"/>
    <mergeCell ref="AI301:AI304"/>
    <mergeCell ref="AI305:AI308"/>
    <mergeCell ref="AI309:AI312"/>
    <mergeCell ref="AI313:AI316"/>
    <mergeCell ref="AI317:AI320"/>
    <mergeCell ref="AJ193:AJ196"/>
    <mergeCell ref="AJ197:AJ200"/>
    <mergeCell ref="AJ201:AJ204"/>
    <mergeCell ref="AJ205:AJ208"/>
    <mergeCell ref="AJ209:AJ212"/>
    <mergeCell ref="AJ213:AJ216"/>
    <mergeCell ref="AJ218:AJ221"/>
    <mergeCell ref="AJ222:AJ225"/>
    <mergeCell ref="AJ226:AJ229"/>
    <mergeCell ref="AJ230:AJ233"/>
    <mergeCell ref="AJ234:AJ237"/>
    <mergeCell ref="AJ238:AJ241"/>
    <mergeCell ref="AJ271:AJ274"/>
    <mergeCell ref="AJ275:AJ278"/>
    <mergeCell ref="AJ279:AJ282"/>
    <mergeCell ref="AJ283:AJ286"/>
    <mergeCell ref="AJ287:AJ290"/>
    <mergeCell ref="AJ291:AJ294"/>
    <mergeCell ref="AJ297:AJ300"/>
    <mergeCell ref="AJ301:AJ304"/>
    <mergeCell ref="AJ305:AJ308"/>
    <mergeCell ref="AJ309:AJ312"/>
    <mergeCell ref="AJ313:AJ316"/>
    <mergeCell ref="AJ317:AJ320"/>
    <mergeCell ref="AK193:AK196"/>
    <mergeCell ref="AK197:AK200"/>
    <mergeCell ref="AK201:AK204"/>
    <mergeCell ref="AK205:AK208"/>
    <mergeCell ref="AK209:AK212"/>
    <mergeCell ref="AK213:AK216"/>
    <mergeCell ref="AK218:AK221"/>
    <mergeCell ref="AK222:AK225"/>
    <mergeCell ref="AK226:AK229"/>
    <mergeCell ref="AK230:AK233"/>
    <mergeCell ref="AK234:AK237"/>
    <mergeCell ref="AK238:AK241"/>
    <mergeCell ref="AK271:AK274"/>
    <mergeCell ref="AK275:AK278"/>
    <mergeCell ref="AK279:AK282"/>
    <mergeCell ref="AK283:AK286"/>
    <mergeCell ref="AK287:AK290"/>
    <mergeCell ref="AK291:AK294"/>
    <mergeCell ref="AK297:AK300"/>
    <mergeCell ref="AK301:AK304"/>
    <mergeCell ref="AK305:AK308"/>
    <mergeCell ref="AK309:AK312"/>
    <mergeCell ref="AK313:AK316"/>
    <mergeCell ref="AK317:AK320"/>
    <mergeCell ref="AM193:AM196"/>
    <mergeCell ref="AM197:AM200"/>
    <mergeCell ref="AM201:AM204"/>
    <mergeCell ref="AM205:AM208"/>
    <mergeCell ref="AM209:AM212"/>
    <mergeCell ref="AM213:AM216"/>
    <mergeCell ref="AM218:AM221"/>
    <mergeCell ref="AM222:AM225"/>
    <mergeCell ref="AM226:AM229"/>
    <mergeCell ref="AM230:AM233"/>
    <mergeCell ref="AM234:AM237"/>
    <mergeCell ref="AM238:AM241"/>
    <mergeCell ref="AM271:AM274"/>
    <mergeCell ref="AM275:AM278"/>
    <mergeCell ref="AM279:AM282"/>
    <mergeCell ref="AM283:AM286"/>
    <mergeCell ref="AM287:AM290"/>
    <mergeCell ref="AM291:AM294"/>
    <mergeCell ref="AM297:AM300"/>
    <mergeCell ref="AM301:AM304"/>
    <mergeCell ref="AM305:AM308"/>
    <mergeCell ref="AM309:AM312"/>
    <mergeCell ref="AM313:AM316"/>
    <mergeCell ref="AM317:AM320"/>
    <mergeCell ref="AN193:AN196"/>
    <mergeCell ref="AN197:AN200"/>
    <mergeCell ref="AN201:AN204"/>
    <mergeCell ref="AN205:AN208"/>
    <mergeCell ref="AN209:AN212"/>
    <mergeCell ref="AN213:AN216"/>
    <mergeCell ref="AN218:AN221"/>
    <mergeCell ref="AN222:AN225"/>
    <mergeCell ref="AN226:AN229"/>
    <mergeCell ref="AN230:AN233"/>
    <mergeCell ref="AN234:AN237"/>
    <mergeCell ref="AN238:AN241"/>
    <mergeCell ref="AN271:AN274"/>
    <mergeCell ref="AN275:AN278"/>
    <mergeCell ref="AN279:AN282"/>
    <mergeCell ref="AN283:AN286"/>
    <mergeCell ref="AN287:AN290"/>
    <mergeCell ref="AN291:AN294"/>
    <mergeCell ref="AN297:AN300"/>
    <mergeCell ref="AN301:AN304"/>
    <mergeCell ref="AN305:AN308"/>
    <mergeCell ref="AN309:AN312"/>
    <mergeCell ref="AN313:AN316"/>
    <mergeCell ref="AN317:AN320"/>
    <mergeCell ref="AO193:AO196"/>
    <mergeCell ref="AO197:AO200"/>
    <mergeCell ref="AO201:AO204"/>
    <mergeCell ref="AO205:AO208"/>
    <mergeCell ref="AO209:AO212"/>
    <mergeCell ref="AO213:AO216"/>
    <mergeCell ref="AO218:AO221"/>
    <mergeCell ref="AO222:AO225"/>
    <mergeCell ref="AO226:AO229"/>
    <mergeCell ref="AO230:AO233"/>
    <mergeCell ref="AO234:AO237"/>
    <mergeCell ref="AO238:AO241"/>
    <mergeCell ref="AO271:AO274"/>
    <mergeCell ref="AO275:AO278"/>
    <mergeCell ref="AO279:AO282"/>
    <mergeCell ref="AO283:AO286"/>
    <mergeCell ref="AO287:AO290"/>
    <mergeCell ref="AO291:AO294"/>
    <mergeCell ref="AO297:AO300"/>
    <mergeCell ref="AO301:AO304"/>
    <mergeCell ref="AO305:AO308"/>
    <mergeCell ref="AO309:AO312"/>
    <mergeCell ref="AO313:AO316"/>
    <mergeCell ref="AO317:AO320"/>
    <mergeCell ref="AP193:AP196"/>
    <mergeCell ref="AP197:AP200"/>
    <mergeCell ref="AP201:AP204"/>
    <mergeCell ref="AP205:AP208"/>
    <mergeCell ref="AP209:AP212"/>
    <mergeCell ref="AP213:AP216"/>
    <mergeCell ref="AP218:AP221"/>
    <mergeCell ref="AP222:AP225"/>
    <mergeCell ref="AP226:AP229"/>
    <mergeCell ref="AP230:AP233"/>
    <mergeCell ref="AP234:AP237"/>
    <mergeCell ref="AP238:AP241"/>
    <mergeCell ref="AQ193:AQ196"/>
    <mergeCell ref="AQ197:AQ200"/>
    <mergeCell ref="AQ201:AQ204"/>
    <mergeCell ref="AQ205:AQ208"/>
    <mergeCell ref="AQ209:AQ212"/>
    <mergeCell ref="AQ213:AQ216"/>
    <mergeCell ref="AQ218:AQ221"/>
    <mergeCell ref="AQ222:AQ225"/>
    <mergeCell ref="AQ226:AQ229"/>
    <mergeCell ref="AQ230:AQ233"/>
    <mergeCell ref="AQ234:AQ237"/>
    <mergeCell ref="AQ238:AQ241"/>
    <mergeCell ref="AR193:AR196"/>
    <mergeCell ref="AR197:AR200"/>
    <mergeCell ref="AR201:AR204"/>
    <mergeCell ref="AR205:AR208"/>
    <mergeCell ref="AR209:AR212"/>
    <mergeCell ref="AR213:AR216"/>
    <mergeCell ref="AR218:AR221"/>
    <mergeCell ref="AR222:AR225"/>
    <mergeCell ref="AR226:AR229"/>
    <mergeCell ref="AR230:AR233"/>
    <mergeCell ref="AR234:AR237"/>
    <mergeCell ref="AR238:AR241"/>
    <mergeCell ref="AS193:AS196"/>
    <mergeCell ref="AS197:AS200"/>
    <mergeCell ref="AS201:AS204"/>
    <mergeCell ref="AS205:AS208"/>
    <mergeCell ref="AS209:AS212"/>
    <mergeCell ref="AS213:AS216"/>
    <mergeCell ref="AS218:AS221"/>
    <mergeCell ref="AS222:AS225"/>
    <mergeCell ref="AS226:AS229"/>
    <mergeCell ref="AS230:AS233"/>
    <mergeCell ref="AS234:AS237"/>
    <mergeCell ref="AS238:AS241"/>
    <mergeCell ref="AT193:AT196"/>
    <mergeCell ref="AT197:AT200"/>
    <mergeCell ref="AT201:AT204"/>
    <mergeCell ref="AT205:AT208"/>
    <mergeCell ref="AT209:AT212"/>
    <mergeCell ref="AT213:AT216"/>
    <mergeCell ref="AT218:AT221"/>
    <mergeCell ref="AT222:AT225"/>
    <mergeCell ref="AT226:AT229"/>
    <mergeCell ref="AT230:AT233"/>
    <mergeCell ref="AT234:AT237"/>
    <mergeCell ref="AT238:AT241"/>
    <mergeCell ref="AU193:AU196"/>
    <mergeCell ref="AU197:AU200"/>
    <mergeCell ref="AU201:AU204"/>
    <mergeCell ref="AU205:AU208"/>
    <mergeCell ref="AU209:AU212"/>
    <mergeCell ref="AU213:AU216"/>
    <mergeCell ref="AU218:AU221"/>
    <mergeCell ref="AU222:AU225"/>
    <mergeCell ref="AU226:AU229"/>
    <mergeCell ref="AU230:AU233"/>
    <mergeCell ref="AU234:AU237"/>
    <mergeCell ref="AU238:AU241"/>
    <mergeCell ref="AV193:AV196"/>
    <mergeCell ref="AV197:AV200"/>
    <mergeCell ref="AV201:AV204"/>
    <mergeCell ref="AV205:AV208"/>
    <mergeCell ref="AV209:AV212"/>
    <mergeCell ref="AV213:AV216"/>
    <mergeCell ref="AV218:AV221"/>
    <mergeCell ref="AV222:AV225"/>
    <mergeCell ref="AV226:AV229"/>
    <mergeCell ref="AV230:AV233"/>
    <mergeCell ref="AV234:AV237"/>
    <mergeCell ref="AV238:AV241"/>
    <mergeCell ref="AW193:AW196"/>
    <mergeCell ref="AW197:AW200"/>
    <mergeCell ref="AW201:AW204"/>
    <mergeCell ref="AW205:AW208"/>
    <mergeCell ref="AW209:AW212"/>
    <mergeCell ref="AW213:AW216"/>
    <mergeCell ref="AW218:AW221"/>
    <mergeCell ref="AW222:AW225"/>
    <mergeCell ref="AW226:AW229"/>
    <mergeCell ref="AW230:AW233"/>
    <mergeCell ref="AW234:AW237"/>
    <mergeCell ref="AW238:AW241"/>
    <mergeCell ref="AX193:AX196"/>
    <mergeCell ref="AX197:AX200"/>
    <mergeCell ref="AX201:AX204"/>
    <mergeCell ref="AX205:AX208"/>
    <mergeCell ref="AX209:AX212"/>
    <mergeCell ref="AX213:AX216"/>
    <mergeCell ref="AX218:AX221"/>
    <mergeCell ref="AX222:AX225"/>
    <mergeCell ref="AX226:AX229"/>
    <mergeCell ref="AX230:AX233"/>
    <mergeCell ref="AX234:AX237"/>
    <mergeCell ref="AX238:AX241"/>
    <mergeCell ref="AY193:AY196"/>
    <mergeCell ref="AY197:AY200"/>
    <mergeCell ref="AY201:AY204"/>
    <mergeCell ref="AY205:AY208"/>
    <mergeCell ref="AY209:AY212"/>
    <mergeCell ref="AY213:AY216"/>
    <mergeCell ref="AY218:AY221"/>
    <mergeCell ref="AY222:AY225"/>
    <mergeCell ref="AY226:AY229"/>
    <mergeCell ref="AY230:AY233"/>
    <mergeCell ref="AY234:AY237"/>
    <mergeCell ref="AY238:AY241"/>
    <mergeCell ref="AZ193:AZ196"/>
    <mergeCell ref="AZ197:AZ200"/>
    <mergeCell ref="AZ201:AZ204"/>
    <mergeCell ref="AZ205:AZ208"/>
    <mergeCell ref="AZ209:AZ212"/>
    <mergeCell ref="AZ213:AZ216"/>
    <mergeCell ref="AZ218:AZ221"/>
    <mergeCell ref="AZ222:AZ225"/>
    <mergeCell ref="AZ226:AZ229"/>
    <mergeCell ref="AZ230:AZ233"/>
    <mergeCell ref="AZ234:AZ237"/>
    <mergeCell ref="AZ238:AZ241"/>
    <mergeCell ref="BA193:BA196"/>
    <mergeCell ref="BA197:BA200"/>
    <mergeCell ref="BA201:BA204"/>
    <mergeCell ref="BA205:BA208"/>
    <mergeCell ref="BA209:BA212"/>
    <mergeCell ref="BA213:BA216"/>
    <mergeCell ref="BA218:BA221"/>
    <mergeCell ref="BA222:BA225"/>
    <mergeCell ref="BA226:BA229"/>
    <mergeCell ref="BA230:BA233"/>
    <mergeCell ref="BA234:BA237"/>
    <mergeCell ref="BA238:BA241"/>
    <mergeCell ref="BB193:BB196"/>
    <mergeCell ref="BB197:BB200"/>
    <mergeCell ref="BB201:BB204"/>
    <mergeCell ref="BB205:BB208"/>
    <mergeCell ref="BB209:BB212"/>
    <mergeCell ref="BB213:BB216"/>
    <mergeCell ref="BB218:BB221"/>
    <mergeCell ref="BB222:BB225"/>
    <mergeCell ref="BB226:BB229"/>
    <mergeCell ref="BB230:BB233"/>
    <mergeCell ref="BB234:BB237"/>
    <mergeCell ref="BB238:BB241"/>
    <mergeCell ref="BC193:BC196"/>
    <mergeCell ref="BC197:BC200"/>
    <mergeCell ref="BC201:BC204"/>
    <mergeCell ref="BC205:BC208"/>
    <mergeCell ref="BC209:BC212"/>
    <mergeCell ref="BC213:BC216"/>
    <mergeCell ref="BC218:BC221"/>
    <mergeCell ref="BC222:BC225"/>
    <mergeCell ref="BC226:BC229"/>
    <mergeCell ref="BC230:BC233"/>
    <mergeCell ref="BC234:BC237"/>
    <mergeCell ref="BC238:BC241"/>
    <mergeCell ref="BD193:BD196"/>
    <mergeCell ref="BD197:BD200"/>
    <mergeCell ref="BD201:BD204"/>
    <mergeCell ref="BD205:BD208"/>
    <mergeCell ref="BD209:BD212"/>
    <mergeCell ref="BD213:BD216"/>
    <mergeCell ref="BD218:BD221"/>
    <mergeCell ref="BD222:BD225"/>
    <mergeCell ref="BD226:BD229"/>
    <mergeCell ref="BD230:BD233"/>
    <mergeCell ref="BD234:BD237"/>
    <mergeCell ref="BD238:BD241"/>
    <mergeCell ref="BE193:BE196"/>
    <mergeCell ref="BE197:BE200"/>
    <mergeCell ref="BE201:BE204"/>
    <mergeCell ref="BE205:BE208"/>
    <mergeCell ref="BE209:BE212"/>
    <mergeCell ref="BE213:BE216"/>
    <mergeCell ref="BE218:BE221"/>
    <mergeCell ref="BE222:BE225"/>
    <mergeCell ref="BE226:BE229"/>
    <mergeCell ref="BE230:BE233"/>
    <mergeCell ref="BE234:BE237"/>
    <mergeCell ref="BE238:BE241"/>
    <mergeCell ref="A1:B2"/>
    <mergeCell ref="A164:B165"/>
    <mergeCell ref="A325:B326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160"/>
  <sheetViews>
    <sheetView zoomScale="25" zoomScaleNormal="25" workbookViewId="0">
      <selection activeCell="B160" sqref="A137:B160"/>
    </sheetView>
  </sheetViews>
  <sheetFormatPr defaultColWidth="9.02654867256637" defaultRowHeight="13.85"/>
  <cols>
    <col min="1" max="1" width="9.02654867256637" style="3"/>
    <col min="2" max="2" width="17.3805309734513" style="3" customWidth="1"/>
    <col min="3" max="4" width="10.5309734513274" style="3"/>
    <col min="5" max="8" width="11.6637168141593" style="3"/>
    <col min="9" max="9" width="19.3097345132743" style="3" customWidth="1"/>
    <col min="10" max="11" width="12.7964601769912" style="3"/>
    <col min="12" max="13" width="11.6637168141593" style="3"/>
    <col min="14" max="14" width="12.7964601769912" style="3"/>
    <col min="15" max="18" width="11.6637168141593" style="3"/>
    <col min="19" max="19" width="12.7964601769912" style="3"/>
    <col min="20" max="23" width="11.6637168141593" style="3"/>
    <col min="24" max="24" width="12.7964601769912" style="3"/>
    <col min="25" max="28" width="11.6637168141593" style="3"/>
    <col min="29" max="29" width="12.7964601769912" style="3"/>
    <col min="30" max="33" width="11.6637168141593" style="3"/>
    <col min="34" max="34" width="12.7964601769912" style="3"/>
    <col min="35" max="36" width="11.6637168141593" style="3"/>
    <col min="37" max="38" width="12.7964601769912" style="3"/>
    <col min="39" max="39" width="10.5309734513274" style="3"/>
    <col min="40" max="41" width="12.7964601769912" style="3"/>
    <col min="42" max="42" width="10.5309734513274" style="3"/>
    <col min="43" max="68" width="12.7964601769912" style="3"/>
    <col min="69" max="73" width="11.6637168141593" style="3"/>
    <col min="74" max="79" width="12.7964601769912" style="3"/>
    <col min="80" max="83" width="11.6637168141593" style="3"/>
    <col min="84" max="84" width="9.53097345132743" style="3"/>
    <col min="85" max="16379" width="9.02654867256637" style="3"/>
  </cols>
  <sheetData>
    <row r="1" ht="13.9" spans="1:56">
      <c r="A1" s="25" t="s">
        <v>198</v>
      </c>
      <c r="G1" s="25" t="s">
        <v>199</v>
      </c>
      <c r="I1" s="26"/>
      <c r="N1" s="26"/>
      <c r="S1" s="26"/>
      <c r="X1" s="26"/>
      <c r="AC1" s="26"/>
      <c r="AH1" s="26"/>
      <c r="AK1" s="25" t="s">
        <v>200</v>
      </c>
      <c r="AM1" s="28"/>
      <c r="AN1" s="25" t="s">
        <v>200</v>
      </c>
      <c r="AP1" s="28"/>
      <c r="AQ1" s="25" t="s">
        <v>200</v>
      </c>
      <c r="AS1" s="28"/>
      <c r="AT1" s="25" t="s">
        <v>200</v>
      </c>
      <c r="AV1" s="28"/>
      <c r="AW1" s="25" t="s">
        <v>200</v>
      </c>
      <c r="AY1" s="28"/>
      <c r="AZ1" s="25" t="s">
        <v>200</v>
      </c>
      <c r="BB1" s="28"/>
      <c r="BD1" s="25" t="s">
        <v>201</v>
      </c>
    </row>
    <row r="2" ht="13.9" spans="2:62">
      <c r="B2" s="25" t="s">
        <v>202</v>
      </c>
      <c r="C2" s="25" t="s">
        <v>203</v>
      </c>
      <c r="D2" s="25" t="s">
        <v>204</v>
      </c>
      <c r="E2" s="25" t="s">
        <v>11</v>
      </c>
      <c r="F2" s="25" t="s">
        <v>12</v>
      </c>
      <c r="G2" s="25" t="s">
        <v>13</v>
      </c>
      <c r="H2" s="25" t="s">
        <v>14</v>
      </c>
      <c r="I2" s="27" t="s">
        <v>10</v>
      </c>
      <c r="J2" s="25" t="s">
        <v>16</v>
      </c>
      <c r="K2" s="25" t="s">
        <v>17</v>
      </c>
      <c r="L2" s="25" t="s">
        <v>18</v>
      </c>
      <c r="M2" s="25" t="s">
        <v>19</v>
      </c>
      <c r="N2" s="27" t="s">
        <v>15</v>
      </c>
      <c r="O2" s="25" t="s">
        <v>21</v>
      </c>
      <c r="P2" s="25" t="s">
        <v>22</v>
      </c>
      <c r="Q2" s="25" t="s">
        <v>23</v>
      </c>
      <c r="R2" s="25" t="s">
        <v>24</v>
      </c>
      <c r="S2" s="27" t="s">
        <v>20</v>
      </c>
      <c r="T2" s="25" t="s">
        <v>26</v>
      </c>
      <c r="U2" s="25" t="s">
        <v>27</v>
      </c>
      <c r="V2" s="25" t="s">
        <v>28</v>
      </c>
      <c r="W2" s="25" t="s">
        <v>29</v>
      </c>
      <c r="X2" s="27" t="s">
        <v>25</v>
      </c>
      <c r="Y2" s="25" t="s">
        <v>31</v>
      </c>
      <c r="Z2" s="25" t="s">
        <v>32</v>
      </c>
      <c r="AA2" s="25" t="s">
        <v>33</v>
      </c>
      <c r="AB2" s="25" t="s">
        <v>34</v>
      </c>
      <c r="AC2" s="27" t="s">
        <v>30</v>
      </c>
      <c r="AD2" s="25" t="s">
        <v>36</v>
      </c>
      <c r="AE2" s="25" t="s">
        <v>37</v>
      </c>
      <c r="AF2" s="25" t="s">
        <v>38</v>
      </c>
      <c r="AG2" s="25" t="s">
        <v>39</v>
      </c>
      <c r="AH2" s="27" t="s">
        <v>35</v>
      </c>
      <c r="AJ2" s="25" t="s">
        <v>202</v>
      </c>
      <c r="AK2" s="25" t="s">
        <v>10</v>
      </c>
      <c r="AL2" s="25" t="s">
        <v>205</v>
      </c>
      <c r="AM2" s="29" t="s">
        <v>206</v>
      </c>
      <c r="AN2" s="25" t="s">
        <v>15</v>
      </c>
      <c r="AO2" s="25" t="s">
        <v>205</v>
      </c>
      <c r="AP2" s="29" t="s">
        <v>206</v>
      </c>
      <c r="AQ2" s="25" t="s">
        <v>20</v>
      </c>
      <c r="AR2" s="25" t="s">
        <v>205</v>
      </c>
      <c r="AS2" s="29" t="s">
        <v>206</v>
      </c>
      <c r="AT2" s="31" t="s">
        <v>25</v>
      </c>
      <c r="AU2" s="25" t="s">
        <v>205</v>
      </c>
      <c r="AV2" s="29" t="s">
        <v>206</v>
      </c>
      <c r="AW2" s="25" t="s">
        <v>30</v>
      </c>
      <c r="AX2" s="25" t="s">
        <v>205</v>
      </c>
      <c r="AY2" s="29" t="s">
        <v>206</v>
      </c>
      <c r="AZ2" s="25" t="s">
        <v>35</v>
      </c>
      <c r="BA2" s="25" t="s">
        <v>205</v>
      </c>
      <c r="BB2" s="29" t="s">
        <v>206</v>
      </c>
      <c r="BE2" s="25" t="s">
        <v>10</v>
      </c>
      <c r="BF2" s="25" t="s">
        <v>15</v>
      </c>
      <c r="BG2" s="25" t="s">
        <v>20</v>
      </c>
      <c r="BH2" s="25" t="s">
        <v>25</v>
      </c>
      <c r="BI2" s="25" t="s">
        <v>30</v>
      </c>
      <c r="BJ2" s="25" t="s">
        <v>35</v>
      </c>
    </row>
    <row r="3" ht="13.9" spans="2:62">
      <c r="B3" s="3">
        <v>1</v>
      </c>
      <c r="C3" s="25" t="s">
        <v>207</v>
      </c>
      <c r="D3" s="25" t="s">
        <v>208</v>
      </c>
      <c r="E3" s="3">
        <v>247.418613</v>
      </c>
      <c r="F3" s="3">
        <v>226.988997</v>
      </c>
      <c r="G3" s="3">
        <v>235.027154999999</v>
      </c>
      <c r="H3" s="3">
        <v>235.781099</v>
      </c>
      <c r="I3" s="26">
        <f t="shared" ref="I3:I63" si="0">AVERAGE(E3:H3)</f>
        <v>236.303966</v>
      </c>
      <c r="J3" s="3">
        <v>220.104135</v>
      </c>
      <c r="K3" s="3">
        <v>239.294081</v>
      </c>
      <c r="L3" s="3">
        <v>244.628863</v>
      </c>
      <c r="M3" s="3">
        <v>234.767956</v>
      </c>
      <c r="N3" s="26">
        <f t="shared" ref="N3:N63" si="1">AVERAGE(J3:M3)</f>
        <v>234.69875875</v>
      </c>
      <c r="O3" s="3">
        <v>157.107054</v>
      </c>
      <c r="P3" s="3">
        <v>167.375336999999</v>
      </c>
      <c r="Q3" s="3">
        <v>173.585931</v>
      </c>
      <c r="R3" s="3">
        <v>159.479991</v>
      </c>
      <c r="S3" s="26">
        <f t="shared" ref="S3:S63" si="2">AVERAGE(O3:R3)</f>
        <v>164.38707825</v>
      </c>
      <c r="T3" s="3">
        <v>215.084497</v>
      </c>
      <c r="U3" s="3">
        <v>211.566957</v>
      </c>
      <c r="V3" s="3">
        <v>240.832384999999</v>
      </c>
      <c r="W3" s="3">
        <v>254.662564</v>
      </c>
      <c r="X3" s="26">
        <f t="shared" ref="X3:X63" si="3">AVERAGE(T3:W3)</f>
        <v>230.53660075</v>
      </c>
      <c r="Y3" s="3">
        <v>228.068141999999</v>
      </c>
      <c r="Z3" s="3">
        <v>226.2372</v>
      </c>
      <c r="AA3" s="3">
        <v>246.096688</v>
      </c>
      <c r="AB3" s="3">
        <v>236.92852</v>
      </c>
      <c r="AC3" s="26">
        <f t="shared" ref="AC3:AC63" si="4">AVERAGE(Y3:AB3)</f>
        <v>234.3326375</v>
      </c>
      <c r="AD3" s="3">
        <v>150.252847</v>
      </c>
      <c r="AE3" s="3">
        <v>129.128075999999</v>
      </c>
      <c r="AF3" s="3">
        <v>141.286637999999</v>
      </c>
      <c r="AG3" s="3">
        <v>145.73089</v>
      </c>
      <c r="AH3" s="26">
        <f t="shared" ref="AH3:AH63" si="5">AVERAGE(AD3:AG3)</f>
        <v>141.599612749999</v>
      </c>
      <c r="AJ3" s="3">
        <v>1</v>
      </c>
      <c r="AK3" s="3">
        <v>236.303966</v>
      </c>
      <c r="AL3" s="17">
        <f>SUM(AK3:AK45)</f>
        <v>5965.8410745</v>
      </c>
      <c r="AM3" s="30">
        <f>SUM(AL3:AL45)/SUM(AL3+AL52+AL46+AL60)</f>
        <v>0.799022079313512</v>
      </c>
      <c r="AN3" s="3">
        <v>234.69875875</v>
      </c>
      <c r="AO3" s="17">
        <f>SUM(AN3:AN45)</f>
        <v>5974.66892699999</v>
      </c>
      <c r="AP3" s="30">
        <f>SUM(AO3:AO45)/SUM(AO3+AO52+AO46+AO60)</f>
        <v>0.793993487274185</v>
      </c>
      <c r="AQ3" s="3">
        <v>164.38707825</v>
      </c>
      <c r="AR3" s="17">
        <f>SUM(AQ3:AQ45)</f>
        <v>5292.08479574999</v>
      </c>
      <c r="AS3" s="30">
        <f>SUM(AR3:AR45)/SUM(AR3+AR52+AR46+AR60)</f>
        <v>0.785527737663799</v>
      </c>
      <c r="AT3" s="32">
        <v>230.53660075</v>
      </c>
      <c r="AU3" s="17">
        <f>SUM(AT3:AT45)</f>
        <v>5906.34611225</v>
      </c>
      <c r="AV3" s="30">
        <f>SUM(AU3:AU45)/SUM(AU3+AU52+AU46+AU60)</f>
        <v>0.799363079223256</v>
      </c>
      <c r="AW3" s="3">
        <v>234.3326375</v>
      </c>
      <c r="AX3" s="17">
        <f>SUM(AW3:AW45)</f>
        <v>6004.91434324999</v>
      </c>
      <c r="AY3" s="30">
        <f>SUM(AX3:AX45)/SUM(AX3+AX52+AX46+AX60)</f>
        <v>0.796070462704674</v>
      </c>
      <c r="AZ3" s="3">
        <v>141.599612749999</v>
      </c>
      <c r="BA3" s="17">
        <f>SUM(AZ3:AZ45)</f>
        <v>4910.8436235</v>
      </c>
      <c r="BB3" s="30">
        <f>SUM(BA3:BA45)/SUM(BA3+BA52+BA46+BA60)</f>
        <v>0.79494218942597</v>
      </c>
      <c r="BC3" s="3">
        <v>1</v>
      </c>
      <c r="BD3" s="25" t="s">
        <v>209</v>
      </c>
      <c r="BE3" s="34">
        <v>79.9</v>
      </c>
      <c r="BF3" s="34">
        <v>79.4</v>
      </c>
      <c r="BG3" s="34">
        <v>78.55</v>
      </c>
      <c r="BH3" s="34">
        <v>79.94</v>
      </c>
      <c r="BI3" s="34">
        <v>79.61</v>
      </c>
      <c r="BJ3" s="34">
        <v>79.49</v>
      </c>
    </row>
    <row r="4" spans="2:62">
      <c r="B4" s="3">
        <v>1</v>
      </c>
      <c r="D4" s="25" t="s">
        <v>210</v>
      </c>
      <c r="E4" s="3">
        <v>13.962079</v>
      </c>
      <c r="F4" s="3">
        <v>26.435451</v>
      </c>
      <c r="G4" s="3">
        <v>10.69739</v>
      </c>
      <c r="H4" s="3">
        <v>16.18932</v>
      </c>
      <c r="I4" s="26">
        <f t="shared" si="0"/>
        <v>16.82106</v>
      </c>
      <c r="J4" s="3">
        <v>7.203604</v>
      </c>
      <c r="K4" s="3">
        <v>16.89518</v>
      </c>
      <c r="L4" s="3">
        <v>12.239259</v>
      </c>
      <c r="M4" s="3">
        <v>11.304969</v>
      </c>
      <c r="N4" s="26">
        <f t="shared" si="1"/>
        <v>11.910753</v>
      </c>
      <c r="O4" s="3">
        <v>2.072172</v>
      </c>
      <c r="P4" s="3">
        <v>2.046433</v>
      </c>
      <c r="Q4" s="3">
        <v>4.587632</v>
      </c>
      <c r="R4" s="3">
        <v>8.05119</v>
      </c>
      <c r="S4" s="26">
        <f t="shared" si="2"/>
        <v>4.18935675</v>
      </c>
      <c r="T4" s="3">
        <v>20.725463</v>
      </c>
      <c r="U4" s="3">
        <v>10.325665</v>
      </c>
      <c r="V4" s="3">
        <v>14.0590329999999</v>
      </c>
      <c r="W4" s="3">
        <v>19.773969</v>
      </c>
      <c r="X4" s="26">
        <f t="shared" si="3"/>
        <v>16.2210325</v>
      </c>
      <c r="Y4" s="3">
        <v>8.419019</v>
      </c>
      <c r="Z4" s="3">
        <v>13.982989</v>
      </c>
      <c r="AA4" s="3">
        <v>12.1055599999999</v>
      </c>
      <c r="AB4" s="3">
        <v>11.2863889999999</v>
      </c>
      <c r="AC4" s="26">
        <f t="shared" si="4"/>
        <v>11.4484892499999</v>
      </c>
      <c r="AD4" s="3">
        <v>2.78310999999999</v>
      </c>
      <c r="AE4" s="3">
        <v>1.512949</v>
      </c>
      <c r="AF4" s="3">
        <v>2.587611</v>
      </c>
      <c r="AG4" s="3">
        <v>1.898979</v>
      </c>
      <c r="AH4" s="26">
        <f t="shared" si="5"/>
        <v>2.19566225</v>
      </c>
      <c r="AJ4" s="3">
        <v>1</v>
      </c>
      <c r="AK4" s="3">
        <v>16.82106</v>
      </c>
      <c r="AL4" s="17"/>
      <c r="AM4" s="30"/>
      <c r="AN4" s="3">
        <v>11.910753</v>
      </c>
      <c r="AO4" s="17"/>
      <c r="AP4" s="30"/>
      <c r="AQ4" s="3">
        <v>4.18935675</v>
      </c>
      <c r="AR4" s="17"/>
      <c r="AS4" s="30"/>
      <c r="AT4" s="32">
        <v>16.2210325</v>
      </c>
      <c r="AU4" s="17"/>
      <c r="AV4" s="30"/>
      <c r="AW4" s="3">
        <v>11.4484892499999</v>
      </c>
      <c r="AX4" s="17"/>
      <c r="AY4" s="30"/>
      <c r="AZ4" s="3">
        <v>2.19566225</v>
      </c>
      <c r="BA4" s="17"/>
      <c r="BB4" s="30"/>
      <c r="BC4" s="3">
        <v>2</v>
      </c>
      <c r="BD4" s="25" t="s">
        <v>211</v>
      </c>
      <c r="BE4" s="34">
        <v>0.89</v>
      </c>
      <c r="BF4" s="34">
        <v>0.77</v>
      </c>
      <c r="BG4" s="34">
        <v>0.65</v>
      </c>
      <c r="BH4" s="34">
        <v>0.98</v>
      </c>
      <c r="BI4" s="34">
        <v>0.88</v>
      </c>
      <c r="BJ4" s="34">
        <v>0</v>
      </c>
    </row>
    <row r="5" spans="2:62">
      <c r="B5" s="3">
        <v>1</v>
      </c>
      <c r="D5" s="25" t="s">
        <v>212</v>
      </c>
      <c r="E5" s="3">
        <v>6.72941199999999</v>
      </c>
      <c r="F5" s="3">
        <v>3.616419</v>
      </c>
      <c r="G5" s="3">
        <v>8.281332</v>
      </c>
      <c r="H5" s="3">
        <v>4.418247</v>
      </c>
      <c r="I5" s="26">
        <f t="shared" si="0"/>
        <v>5.7613525</v>
      </c>
      <c r="J5" s="3">
        <v>1.52549199999999</v>
      </c>
      <c r="K5" s="3">
        <v>2.775018</v>
      </c>
      <c r="L5" s="3">
        <v>1.351001</v>
      </c>
      <c r="M5" s="3">
        <v>4.522706</v>
      </c>
      <c r="N5" s="26">
        <f t="shared" si="1"/>
        <v>2.54355425</v>
      </c>
      <c r="O5" s="3">
        <v>2.671802</v>
      </c>
      <c r="P5" s="3">
        <v>0</v>
      </c>
      <c r="Q5" s="3">
        <v>2.382611</v>
      </c>
      <c r="R5" s="3">
        <v>0.208673</v>
      </c>
      <c r="S5" s="26">
        <f t="shared" si="2"/>
        <v>1.3157715</v>
      </c>
      <c r="T5" s="3">
        <v>3.035629</v>
      </c>
      <c r="U5" s="3">
        <v>3.506567</v>
      </c>
      <c r="V5" s="3">
        <v>3.726555</v>
      </c>
      <c r="W5" s="3">
        <v>3.45849</v>
      </c>
      <c r="X5" s="26">
        <f t="shared" si="3"/>
        <v>3.43181025</v>
      </c>
      <c r="Y5" s="3">
        <v>1.160159</v>
      </c>
      <c r="Z5" s="3">
        <v>2.659412</v>
      </c>
      <c r="AA5" s="3">
        <v>1.358223</v>
      </c>
      <c r="AB5" s="3">
        <v>1.092773</v>
      </c>
      <c r="AC5" s="26">
        <f t="shared" si="4"/>
        <v>1.56764175</v>
      </c>
      <c r="AD5" s="3">
        <v>0.184984</v>
      </c>
      <c r="AE5" s="3">
        <v>0.95263</v>
      </c>
      <c r="AF5" s="3">
        <v>0.695422999999999</v>
      </c>
      <c r="AG5" s="3">
        <v>0.318195</v>
      </c>
      <c r="AH5" s="26">
        <f t="shared" si="5"/>
        <v>0.537808</v>
      </c>
      <c r="AJ5" s="3">
        <v>1</v>
      </c>
      <c r="AK5" s="3">
        <v>5.7613525</v>
      </c>
      <c r="AL5" s="17"/>
      <c r="AM5" s="30"/>
      <c r="AN5" s="3">
        <v>2.54355425</v>
      </c>
      <c r="AO5" s="17"/>
      <c r="AP5" s="30"/>
      <c r="AQ5" s="3">
        <v>1.3157715</v>
      </c>
      <c r="AR5" s="17"/>
      <c r="AS5" s="30"/>
      <c r="AT5" s="32">
        <v>3.43181025</v>
      </c>
      <c r="AU5" s="17"/>
      <c r="AV5" s="30"/>
      <c r="AW5" s="3">
        <v>1.56764175</v>
      </c>
      <c r="AX5" s="17"/>
      <c r="AY5" s="30"/>
      <c r="AZ5" s="3">
        <v>0.537808</v>
      </c>
      <c r="BA5" s="17"/>
      <c r="BB5" s="30"/>
      <c r="BC5" s="3">
        <v>6</v>
      </c>
      <c r="BD5" s="25" t="s">
        <v>213</v>
      </c>
      <c r="BE5" s="34">
        <v>19.07</v>
      </c>
      <c r="BF5" s="34">
        <v>19.71</v>
      </c>
      <c r="BG5" s="34">
        <v>20.65</v>
      </c>
      <c r="BH5" s="34">
        <v>18.94</v>
      </c>
      <c r="BI5" s="34">
        <v>19.36</v>
      </c>
      <c r="BJ5" s="34">
        <v>20.3</v>
      </c>
    </row>
    <row r="6" spans="2:62">
      <c r="B6" s="3">
        <v>1</v>
      </c>
      <c r="D6" s="25" t="s">
        <v>214</v>
      </c>
      <c r="E6" s="3">
        <v>675.398069</v>
      </c>
      <c r="F6" s="3">
        <v>698.681040999999</v>
      </c>
      <c r="G6" s="3">
        <v>723.334251999999</v>
      </c>
      <c r="H6" s="3">
        <v>702.946074</v>
      </c>
      <c r="I6" s="26">
        <f t="shared" si="0"/>
        <v>700.089858999999</v>
      </c>
      <c r="J6" s="3">
        <v>723.454528999999</v>
      </c>
      <c r="K6" s="3">
        <v>795.857031</v>
      </c>
      <c r="L6" s="3">
        <v>775.285968</v>
      </c>
      <c r="M6" s="3">
        <v>723.370435999998</v>
      </c>
      <c r="N6" s="26">
        <f t="shared" si="1"/>
        <v>754.491990999999</v>
      </c>
      <c r="O6" s="3">
        <v>760.856751999999</v>
      </c>
      <c r="P6" s="3">
        <v>798.535734000001</v>
      </c>
      <c r="Q6" s="3">
        <v>760.366144</v>
      </c>
      <c r="R6" s="3">
        <v>762.006385</v>
      </c>
      <c r="S6" s="26">
        <f t="shared" si="2"/>
        <v>770.44125375</v>
      </c>
      <c r="T6" s="3">
        <v>691.636677999999</v>
      </c>
      <c r="U6" s="3">
        <v>717.729879000001</v>
      </c>
      <c r="V6" s="3">
        <v>684.501902999999</v>
      </c>
      <c r="W6" s="3">
        <v>724.257125</v>
      </c>
      <c r="X6" s="26">
        <f t="shared" si="3"/>
        <v>704.53139625</v>
      </c>
      <c r="Y6" s="3">
        <v>770.022793</v>
      </c>
      <c r="Z6" s="3">
        <v>788.756069</v>
      </c>
      <c r="AA6" s="3">
        <v>721.562516</v>
      </c>
      <c r="AB6" s="3">
        <v>781.841444</v>
      </c>
      <c r="AC6" s="26">
        <f t="shared" si="4"/>
        <v>765.5457055</v>
      </c>
      <c r="AD6" s="3">
        <v>780.876261999999</v>
      </c>
      <c r="AE6" s="3">
        <v>789.301847</v>
      </c>
      <c r="AF6" s="3">
        <v>763.975036</v>
      </c>
      <c r="AG6" s="3">
        <v>792.652709</v>
      </c>
      <c r="AH6" s="26">
        <f t="shared" si="5"/>
        <v>781.7014635</v>
      </c>
      <c r="AJ6" s="3">
        <v>1</v>
      </c>
      <c r="AK6" s="3">
        <v>700.089858999999</v>
      </c>
      <c r="AL6" s="17"/>
      <c r="AM6" s="30"/>
      <c r="AN6" s="3">
        <v>754.491990999999</v>
      </c>
      <c r="AO6" s="17"/>
      <c r="AP6" s="30"/>
      <c r="AQ6" s="3">
        <v>770.44125375</v>
      </c>
      <c r="AR6" s="17"/>
      <c r="AS6" s="30"/>
      <c r="AT6" s="32">
        <v>704.53139625</v>
      </c>
      <c r="AU6" s="17"/>
      <c r="AV6" s="30"/>
      <c r="AW6" s="3">
        <v>765.5457055</v>
      </c>
      <c r="AX6" s="17"/>
      <c r="AY6" s="30"/>
      <c r="AZ6" s="3">
        <v>781.7014635</v>
      </c>
      <c r="BA6" s="17"/>
      <c r="BB6" s="30"/>
      <c r="BC6" s="3">
        <v>8</v>
      </c>
      <c r="BD6" s="25" t="s">
        <v>215</v>
      </c>
      <c r="BE6" s="34">
        <v>0.14</v>
      </c>
      <c r="BF6" s="34">
        <v>0.12</v>
      </c>
      <c r="BG6" s="34">
        <v>0.15</v>
      </c>
      <c r="BH6" s="34">
        <v>0.15</v>
      </c>
      <c r="BI6" s="34">
        <v>0.15</v>
      </c>
      <c r="BJ6" s="34">
        <v>0.21</v>
      </c>
    </row>
    <row r="7" spans="2:54">
      <c r="B7" s="3">
        <v>1</v>
      </c>
      <c r="D7" s="25" t="s">
        <v>216</v>
      </c>
      <c r="E7" s="3">
        <v>49.593523</v>
      </c>
      <c r="F7" s="3">
        <v>63.236983</v>
      </c>
      <c r="G7" s="3">
        <v>49.9099689999999</v>
      </c>
      <c r="H7" s="3">
        <v>60.0212519999999</v>
      </c>
      <c r="I7" s="26">
        <f t="shared" si="0"/>
        <v>55.6904317499999</v>
      </c>
      <c r="J7" s="3">
        <v>57.295609</v>
      </c>
      <c r="K7" s="3">
        <v>63.573826</v>
      </c>
      <c r="L7" s="3">
        <v>57.297064</v>
      </c>
      <c r="M7" s="3">
        <v>62.3576279999999</v>
      </c>
      <c r="N7" s="26">
        <f t="shared" si="1"/>
        <v>60.13103175</v>
      </c>
      <c r="O7" s="3">
        <v>72.702057</v>
      </c>
      <c r="P7" s="3">
        <v>75.2025289999999</v>
      </c>
      <c r="Q7" s="3">
        <v>73.271902</v>
      </c>
      <c r="R7" s="3">
        <v>71.4518109999999</v>
      </c>
      <c r="S7" s="26">
        <f t="shared" si="2"/>
        <v>73.1570747499999</v>
      </c>
      <c r="T7" s="3">
        <v>59.4453049999999</v>
      </c>
      <c r="U7" s="3">
        <v>69.166178</v>
      </c>
      <c r="V7" s="3">
        <v>64.931462</v>
      </c>
      <c r="W7" s="3">
        <v>66.112402</v>
      </c>
      <c r="X7" s="26">
        <f t="shared" si="3"/>
        <v>64.91383675</v>
      </c>
      <c r="Y7" s="3">
        <v>65.1328059999999</v>
      </c>
      <c r="Z7" s="3">
        <v>86.513342</v>
      </c>
      <c r="AA7" s="3">
        <v>57.2082729999999</v>
      </c>
      <c r="AB7" s="3">
        <v>55.034566</v>
      </c>
      <c r="AC7" s="26">
        <f t="shared" si="4"/>
        <v>65.97224675</v>
      </c>
      <c r="AD7" s="3">
        <v>72.661429</v>
      </c>
      <c r="AE7" s="3">
        <v>75.8176639999999</v>
      </c>
      <c r="AF7" s="3">
        <v>79.516241</v>
      </c>
      <c r="AG7" s="3">
        <v>84.3600199999999</v>
      </c>
      <c r="AH7" s="26">
        <f t="shared" si="5"/>
        <v>78.0888385</v>
      </c>
      <c r="AJ7" s="3">
        <v>1</v>
      </c>
      <c r="AK7" s="3">
        <v>55.6904317499999</v>
      </c>
      <c r="AL7" s="17"/>
      <c r="AM7" s="30"/>
      <c r="AN7" s="3">
        <v>60.13103175</v>
      </c>
      <c r="AO7" s="17"/>
      <c r="AP7" s="30"/>
      <c r="AQ7" s="3">
        <v>73.1570747499999</v>
      </c>
      <c r="AR7" s="17"/>
      <c r="AS7" s="30"/>
      <c r="AT7" s="32">
        <v>64.91383675</v>
      </c>
      <c r="AU7" s="17"/>
      <c r="AV7" s="30"/>
      <c r="AW7" s="3">
        <v>65.97224675</v>
      </c>
      <c r="AX7" s="17"/>
      <c r="AY7" s="30"/>
      <c r="AZ7" s="3">
        <v>78.0888385</v>
      </c>
      <c r="BA7" s="17"/>
      <c r="BB7" s="30"/>
    </row>
    <row r="8" spans="2:54">
      <c r="B8" s="3">
        <v>1</v>
      </c>
      <c r="D8" s="25" t="s">
        <v>217</v>
      </c>
      <c r="E8" s="3">
        <v>99.914176</v>
      </c>
      <c r="F8" s="3">
        <v>85.032976</v>
      </c>
      <c r="G8" s="3">
        <v>87.7805219999999</v>
      </c>
      <c r="H8" s="3">
        <v>110.859996</v>
      </c>
      <c r="I8" s="26">
        <f t="shared" si="0"/>
        <v>95.8969175</v>
      </c>
      <c r="J8" s="3">
        <v>78.773182</v>
      </c>
      <c r="K8" s="3">
        <v>103.008014999999</v>
      </c>
      <c r="L8" s="3">
        <v>93.167158</v>
      </c>
      <c r="M8" s="3">
        <v>111.097918</v>
      </c>
      <c r="N8" s="26">
        <f t="shared" si="1"/>
        <v>96.5115682499997</v>
      </c>
      <c r="O8" s="3">
        <v>92.449308</v>
      </c>
      <c r="P8" s="3">
        <v>89.655855</v>
      </c>
      <c r="Q8" s="3">
        <v>88.080068</v>
      </c>
      <c r="R8" s="3">
        <v>96.784042</v>
      </c>
      <c r="S8" s="26">
        <f t="shared" si="2"/>
        <v>91.74231825</v>
      </c>
      <c r="T8" s="3">
        <v>99.0899289999999</v>
      </c>
      <c r="U8" s="3">
        <v>95.784844</v>
      </c>
      <c r="V8" s="3">
        <v>98.5084399999999</v>
      </c>
      <c r="W8" s="3">
        <v>108.041558</v>
      </c>
      <c r="X8" s="26">
        <f t="shared" si="3"/>
        <v>100.35619275</v>
      </c>
      <c r="Y8" s="3">
        <v>93.2292359999999</v>
      </c>
      <c r="Z8" s="3">
        <v>76.346939</v>
      </c>
      <c r="AA8" s="3">
        <v>108.857351</v>
      </c>
      <c r="AB8" s="3">
        <v>79.2964109999999</v>
      </c>
      <c r="AC8" s="26">
        <f t="shared" si="4"/>
        <v>89.43248425</v>
      </c>
      <c r="AD8" s="3">
        <v>60.3642</v>
      </c>
      <c r="AE8" s="3">
        <v>74.953525</v>
      </c>
      <c r="AF8" s="3">
        <v>65.9610999999999</v>
      </c>
      <c r="AG8" s="3">
        <v>74.381315</v>
      </c>
      <c r="AH8" s="26">
        <f t="shared" si="5"/>
        <v>68.915035</v>
      </c>
      <c r="AJ8" s="3">
        <v>1</v>
      </c>
      <c r="AK8" s="3">
        <v>95.8969175</v>
      </c>
      <c r="AL8" s="17"/>
      <c r="AM8" s="30"/>
      <c r="AN8" s="3">
        <v>96.5115682499997</v>
      </c>
      <c r="AO8" s="17"/>
      <c r="AP8" s="30"/>
      <c r="AQ8" s="3">
        <v>91.74231825</v>
      </c>
      <c r="AR8" s="17"/>
      <c r="AS8" s="30"/>
      <c r="AT8" s="32">
        <v>100.35619275</v>
      </c>
      <c r="AU8" s="17"/>
      <c r="AV8" s="30"/>
      <c r="AW8" s="3">
        <v>89.43248425</v>
      </c>
      <c r="AX8" s="17"/>
      <c r="AY8" s="30"/>
      <c r="AZ8" s="3">
        <v>68.915035</v>
      </c>
      <c r="BA8" s="17"/>
      <c r="BB8" s="30"/>
    </row>
    <row r="9" spans="2:55">
      <c r="B9" s="3">
        <v>1</v>
      </c>
      <c r="D9" s="25" t="s">
        <v>218</v>
      </c>
      <c r="E9" s="3">
        <v>194.682198</v>
      </c>
      <c r="F9" s="3">
        <v>205.150571</v>
      </c>
      <c r="G9" s="3">
        <v>210.039180999999</v>
      </c>
      <c r="H9" s="3">
        <v>226.723529</v>
      </c>
      <c r="I9" s="26">
        <f t="shared" si="0"/>
        <v>209.14886975</v>
      </c>
      <c r="J9" s="3">
        <v>146.438861</v>
      </c>
      <c r="K9" s="3">
        <v>168.703601</v>
      </c>
      <c r="L9" s="3">
        <v>188.926436</v>
      </c>
      <c r="M9" s="3">
        <v>166.83251</v>
      </c>
      <c r="N9" s="26">
        <f t="shared" si="1"/>
        <v>167.725352</v>
      </c>
      <c r="O9" s="3">
        <v>111.120347</v>
      </c>
      <c r="P9" s="3">
        <v>103.168699</v>
      </c>
      <c r="Q9" s="3">
        <v>104.069605</v>
      </c>
      <c r="R9" s="3">
        <v>93.857029</v>
      </c>
      <c r="S9" s="26">
        <f t="shared" si="2"/>
        <v>103.05392</v>
      </c>
      <c r="T9" s="3">
        <v>237.965049999999</v>
      </c>
      <c r="U9" s="3">
        <v>209.592804</v>
      </c>
      <c r="V9" s="3">
        <v>191.779732</v>
      </c>
      <c r="W9" s="3">
        <v>217.152912</v>
      </c>
      <c r="X9" s="26">
        <f t="shared" si="3"/>
        <v>214.1226245</v>
      </c>
      <c r="Y9" s="3">
        <v>175.709245999999</v>
      </c>
      <c r="Z9" s="3">
        <v>178.698288</v>
      </c>
      <c r="AA9" s="3">
        <v>208.459795999999</v>
      </c>
      <c r="AB9" s="3">
        <v>174.641813</v>
      </c>
      <c r="AC9" s="26">
        <f t="shared" si="4"/>
        <v>184.377285749999</v>
      </c>
      <c r="AD9" s="3">
        <v>89.163524</v>
      </c>
      <c r="AE9" s="3">
        <v>91.8908579999999</v>
      </c>
      <c r="AF9" s="3">
        <v>85.025079</v>
      </c>
      <c r="AG9" s="3">
        <v>90.95329</v>
      </c>
      <c r="AH9" s="26">
        <f t="shared" si="5"/>
        <v>89.25818775</v>
      </c>
      <c r="AJ9" s="3">
        <v>1</v>
      </c>
      <c r="AK9" s="3">
        <v>209.14886975</v>
      </c>
      <c r="AL9" s="17"/>
      <c r="AM9" s="30"/>
      <c r="AN9" s="3">
        <v>167.725352</v>
      </c>
      <c r="AO9" s="17"/>
      <c r="AP9" s="30"/>
      <c r="AQ9" s="3">
        <v>103.05392</v>
      </c>
      <c r="AR9" s="17"/>
      <c r="AS9" s="30"/>
      <c r="AT9" s="32">
        <v>214.1226245</v>
      </c>
      <c r="AU9" s="17"/>
      <c r="AV9" s="30"/>
      <c r="AW9" s="3">
        <v>184.377285749999</v>
      </c>
      <c r="AX9" s="17"/>
      <c r="AY9" s="30"/>
      <c r="AZ9" s="3">
        <v>89.25818775</v>
      </c>
      <c r="BA9" s="17"/>
      <c r="BB9" s="30"/>
      <c r="BC9" s="25"/>
    </row>
    <row r="10" spans="2:55">
      <c r="B10" s="3">
        <v>1</v>
      </c>
      <c r="D10" s="25" t="s">
        <v>219</v>
      </c>
      <c r="E10" s="3">
        <v>384.11448</v>
      </c>
      <c r="F10" s="3">
        <v>378.831915999999</v>
      </c>
      <c r="G10" s="3">
        <v>370.285182</v>
      </c>
      <c r="H10" s="3">
        <v>360.734472</v>
      </c>
      <c r="I10" s="26">
        <f t="shared" si="0"/>
        <v>373.4915125</v>
      </c>
      <c r="J10" s="3">
        <v>380.754194</v>
      </c>
      <c r="K10" s="3">
        <v>365.417408999999</v>
      </c>
      <c r="L10" s="3">
        <v>386.57072</v>
      </c>
      <c r="M10" s="3">
        <v>392.399459</v>
      </c>
      <c r="N10" s="26">
        <f t="shared" si="1"/>
        <v>381.2854455</v>
      </c>
      <c r="O10" s="3">
        <v>336.779558999999</v>
      </c>
      <c r="P10" s="3">
        <v>336.128946</v>
      </c>
      <c r="Q10" s="3">
        <v>348.165811999999</v>
      </c>
      <c r="R10" s="3">
        <v>349.058114</v>
      </c>
      <c r="S10" s="26">
        <f t="shared" si="2"/>
        <v>342.533107749999</v>
      </c>
      <c r="T10" s="3">
        <v>346.328389</v>
      </c>
      <c r="U10" s="3">
        <v>347.259331</v>
      </c>
      <c r="V10" s="3">
        <v>358.430364999999</v>
      </c>
      <c r="W10" s="3">
        <v>375.167377999999</v>
      </c>
      <c r="X10" s="26">
        <f t="shared" si="3"/>
        <v>356.796365749999</v>
      </c>
      <c r="Y10" s="3">
        <v>389.887513999999</v>
      </c>
      <c r="Z10" s="3">
        <v>407.415426999999</v>
      </c>
      <c r="AA10" s="3">
        <v>385.410868</v>
      </c>
      <c r="AB10" s="3">
        <v>360.277936</v>
      </c>
      <c r="AC10" s="26">
        <f t="shared" si="4"/>
        <v>385.747936249999</v>
      </c>
      <c r="AD10" s="3">
        <v>316.479477</v>
      </c>
      <c r="AE10" s="3">
        <v>331.030980999999</v>
      </c>
      <c r="AF10" s="3">
        <v>325.238311</v>
      </c>
      <c r="AG10" s="3">
        <v>315.935188</v>
      </c>
      <c r="AH10" s="26">
        <f t="shared" si="5"/>
        <v>322.17098925</v>
      </c>
      <c r="AJ10" s="3">
        <v>1</v>
      </c>
      <c r="AK10" s="3">
        <v>373.4915125</v>
      </c>
      <c r="AL10" s="17"/>
      <c r="AM10" s="30"/>
      <c r="AN10" s="3">
        <v>381.2854455</v>
      </c>
      <c r="AO10" s="17"/>
      <c r="AP10" s="30"/>
      <c r="AQ10" s="3">
        <v>342.533107749999</v>
      </c>
      <c r="AR10" s="17"/>
      <c r="AS10" s="30"/>
      <c r="AT10" s="32">
        <v>356.796365749999</v>
      </c>
      <c r="AU10" s="17"/>
      <c r="AV10" s="30"/>
      <c r="AW10" s="3">
        <v>385.747936249999</v>
      </c>
      <c r="AX10" s="17"/>
      <c r="AY10" s="30"/>
      <c r="AZ10" s="3">
        <v>322.17098925</v>
      </c>
      <c r="BA10" s="17"/>
      <c r="BB10" s="30"/>
      <c r="BC10" s="33"/>
    </row>
    <row r="11" spans="2:55">
      <c r="B11" s="3">
        <v>1</v>
      </c>
      <c r="D11" s="25" t="s">
        <v>220</v>
      </c>
      <c r="E11" s="3">
        <v>6.140903</v>
      </c>
      <c r="F11" s="3">
        <v>8.832649</v>
      </c>
      <c r="G11" s="3">
        <v>8.373234</v>
      </c>
      <c r="H11" s="3">
        <v>5.160849</v>
      </c>
      <c r="I11" s="26">
        <f t="shared" si="0"/>
        <v>7.12690875</v>
      </c>
      <c r="J11" s="3">
        <v>7.77972599999999</v>
      </c>
      <c r="K11" s="3">
        <v>5.362217</v>
      </c>
      <c r="L11" s="3">
        <v>12.129045</v>
      </c>
      <c r="M11" s="3">
        <v>3.527065</v>
      </c>
      <c r="N11" s="26">
        <f t="shared" si="1"/>
        <v>7.19951325</v>
      </c>
      <c r="O11" s="3">
        <v>5.151316</v>
      </c>
      <c r="P11" s="3">
        <v>5.131429</v>
      </c>
      <c r="Q11" s="3">
        <v>4.886488</v>
      </c>
      <c r="R11" s="3">
        <v>6.125918</v>
      </c>
      <c r="S11" s="26">
        <f t="shared" si="2"/>
        <v>5.32378775</v>
      </c>
      <c r="T11" s="3">
        <v>0.158381</v>
      </c>
      <c r="U11" s="3">
        <v>3.055337</v>
      </c>
      <c r="V11" s="3">
        <v>1.233794</v>
      </c>
      <c r="W11" s="3">
        <v>3.664765</v>
      </c>
      <c r="X11" s="26">
        <f t="shared" si="3"/>
        <v>2.02806925</v>
      </c>
      <c r="Y11" s="3">
        <v>6.239932</v>
      </c>
      <c r="Z11" s="3">
        <v>4.28729</v>
      </c>
      <c r="AA11" s="3">
        <v>8.40406999999999</v>
      </c>
      <c r="AB11" s="3">
        <v>5.312874</v>
      </c>
      <c r="AC11" s="26">
        <f t="shared" si="4"/>
        <v>6.0610415</v>
      </c>
      <c r="AD11" s="3">
        <v>4.83436699999999</v>
      </c>
      <c r="AE11" s="3">
        <v>6.297108</v>
      </c>
      <c r="AF11" s="3">
        <v>8.394022</v>
      </c>
      <c r="AG11" s="3">
        <v>6.327507</v>
      </c>
      <c r="AH11" s="26">
        <f t="shared" si="5"/>
        <v>6.463251</v>
      </c>
      <c r="AJ11" s="3">
        <v>1</v>
      </c>
      <c r="AK11" s="3">
        <v>7.12690875</v>
      </c>
      <c r="AL11" s="17"/>
      <c r="AM11" s="30"/>
      <c r="AN11" s="3">
        <v>7.19951325</v>
      </c>
      <c r="AO11" s="17"/>
      <c r="AP11" s="30"/>
      <c r="AQ11" s="3">
        <v>5.32378775</v>
      </c>
      <c r="AR11" s="17"/>
      <c r="AS11" s="30"/>
      <c r="AT11" s="32">
        <v>2.02806925</v>
      </c>
      <c r="AU11" s="17"/>
      <c r="AV11" s="30"/>
      <c r="AW11" s="3">
        <v>6.0610415</v>
      </c>
      <c r="AX11" s="17"/>
      <c r="AY11" s="30"/>
      <c r="AZ11" s="3">
        <v>6.463251</v>
      </c>
      <c r="BA11" s="17"/>
      <c r="BB11" s="30"/>
      <c r="BC11" s="33"/>
    </row>
    <row r="12" spans="2:54">
      <c r="B12" s="3">
        <v>1</v>
      </c>
      <c r="D12" s="25" t="s">
        <v>221</v>
      </c>
      <c r="E12" s="3">
        <v>13.5403829999999</v>
      </c>
      <c r="F12" s="3">
        <v>28.91062</v>
      </c>
      <c r="G12" s="3">
        <v>14.92702</v>
      </c>
      <c r="H12" s="3">
        <v>20.447495</v>
      </c>
      <c r="I12" s="26">
        <f t="shared" si="0"/>
        <v>19.4563795</v>
      </c>
      <c r="J12" s="3">
        <v>16.568253</v>
      </c>
      <c r="K12" s="3">
        <v>17.18996</v>
      </c>
      <c r="L12" s="3">
        <v>20.691905</v>
      </c>
      <c r="M12" s="3">
        <v>19.35047</v>
      </c>
      <c r="N12" s="26">
        <f t="shared" si="1"/>
        <v>18.450147</v>
      </c>
      <c r="O12" s="3">
        <v>9.197942</v>
      </c>
      <c r="P12" s="3">
        <v>10.8044819999999</v>
      </c>
      <c r="Q12" s="3">
        <v>10.8302489999999</v>
      </c>
      <c r="R12" s="3">
        <v>11.238828</v>
      </c>
      <c r="S12" s="26">
        <f t="shared" si="2"/>
        <v>10.5178752499999</v>
      </c>
      <c r="T12" s="3">
        <v>26.931686</v>
      </c>
      <c r="U12" s="3">
        <v>20.640106</v>
      </c>
      <c r="V12" s="3">
        <v>19.049394</v>
      </c>
      <c r="W12" s="3">
        <v>19.939941</v>
      </c>
      <c r="X12" s="26">
        <f t="shared" si="3"/>
        <v>21.64028175</v>
      </c>
      <c r="Y12" s="3">
        <v>15.762069</v>
      </c>
      <c r="Z12" s="3">
        <v>19.392733</v>
      </c>
      <c r="AA12" s="3">
        <v>16.5114739999999</v>
      </c>
      <c r="AB12" s="3">
        <v>21.701242</v>
      </c>
      <c r="AC12" s="26">
        <f t="shared" si="4"/>
        <v>18.3418795</v>
      </c>
      <c r="AD12" s="3">
        <v>12.266203</v>
      </c>
      <c r="AE12" s="3">
        <v>7.593616</v>
      </c>
      <c r="AF12" s="3">
        <v>9.669852</v>
      </c>
      <c r="AG12" s="3">
        <v>11.21716</v>
      </c>
      <c r="AH12" s="26">
        <f t="shared" si="5"/>
        <v>10.18670775</v>
      </c>
      <c r="AJ12" s="3">
        <v>1</v>
      </c>
      <c r="AK12" s="3">
        <v>19.4563795</v>
      </c>
      <c r="AL12" s="17"/>
      <c r="AM12" s="30"/>
      <c r="AN12" s="3">
        <v>18.450147</v>
      </c>
      <c r="AO12" s="17"/>
      <c r="AP12" s="30"/>
      <c r="AQ12" s="3">
        <v>10.5178752499999</v>
      </c>
      <c r="AR12" s="17"/>
      <c r="AS12" s="30"/>
      <c r="AT12" s="32">
        <v>21.64028175</v>
      </c>
      <c r="AU12" s="17"/>
      <c r="AV12" s="30"/>
      <c r="AW12" s="3">
        <v>18.3418795</v>
      </c>
      <c r="AX12" s="17"/>
      <c r="AY12" s="30"/>
      <c r="AZ12" s="3">
        <v>10.18670775</v>
      </c>
      <c r="BA12" s="17"/>
      <c r="BB12" s="30"/>
    </row>
    <row r="13" spans="2:57">
      <c r="B13" s="3">
        <v>1</v>
      </c>
      <c r="D13" s="25" t="s">
        <v>222</v>
      </c>
      <c r="E13" s="3">
        <v>21.525698</v>
      </c>
      <c r="F13" s="3">
        <v>16.1596959999999</v>
      </c>
      <c r="G13" s="3">
        <v>16.386681</v>
      </c>
      <c r="H13" s="3">
        <v>17.50752</v>
      </c>
      <c r="I13" s="26">
        <f t="shared" si="0"/>
        <v>17.89489875</v>
      </c>
      <c r="J13" s="3">
        <v>26.345815</v>
      </c>
      <c r="K13" s="3">
        <v>17.6582179999999</v>
      </c>
      <c r="L13" s="3">
        <v>20.412076</v>
      </c>
      <c r="M13" s="3">
        <v>22.811555</v>
      </c>
      <c r="N13" s="26">
        <f t="shared" si="1"/>
        <v>21.806916</v>
      </c>
      <c r="O13" s="3">
        <v>17.3741339999999</v>
      </c>
      <c r="P13" s="3">
        <v>12.539703</v>
      </c>
      <c r="Q13" s="3">
        <v>14.7339379999999</v>
      </c>
      <c r="R13" s="3">
        <v>16.0279539999999</v>
      </c>
      <c r="S13" s="26">
        <f t="shared" si="2"/>
        <v>15.1689322499999</v>
      </c>
      <c r="T13" s="3">
        <v>14.645828</v>
      </c>
      <c r="U13" s="3">
        <v>12.6450209999999</v>
      </c>
      <c r="V13" s="3">
        <v>20.768276</v>
      </c>
      <c r="W13" s="3">
        <v>13.6331509999999</v>
      </c>
      <c r="X13" s="26">
        <f t="shared" si="3"/>
        <v>15.423069</v>
      </c>
      <c r="Y13" s="3">
        <v>17.853672</v>
      </c>
      <c r="Z13" s="3">
        <v>24.658007</v>
      </c>
      <c r="AA13" s="3">
        <v>31.806072</v>
      </c>
      <c r="AB13" s="3">
        <v>16.4357289999999</v>
      </c>
      <c r="AC13" s="26">
        <f t="shared" si="4"/>
        <v>22.68837</v>
      </c>
      <c r="AD13" s="3">
        <v>8.117053</v>
      </c>
      <c r="AE13" s="3">
        <v>9.603557</v>
      </c>
      <c r="AF13" s="3">
        <v>11.461995</v>
      </c>
      <c r="AG13" s="3">
        <v>8.262516</v>
      </c>
      <c r="AH13" s="26">
        <f t="shared" si="5"/>
        <v>9.36128025</v>
      </c>
      <c r="AJ13" s="3">
        <v>1</v>
      </c>
      <c r="AK13" s="3">
        <v>17.89489875</v>
      </c>
      <c r="AL13" s="17"/>
      <c r="AM13" s="30"/>
      <c r="AN13" s="3">
        <v>21.806916</v>
      </c>
      <c r="AO13" s="17"/>
      <c r="AP13" s="30"/>
      <c r="AQ13" s="3">
        <v>15.1689322499999</v>
      </c>
      <c r="AR13" s="17"/>
      <c r="AS13" s="30"/>
      <c r="AT13" s="32">
        <v>15.423069</v>
      </c>
      <c r="AU13" s="17"/>
      <c r="AV13" s="30"/>
      <c r="AW13" s="3">
        <v>22.68837</v>
      </c>
      <c r="AX13" s="17"/>
      <c r="AY13" s="30"/>
      <c r="AZ13" s="3">
        <v>9.36128025</v>
      </c>
      <c r="BA13" s="17"/>
      <c r="BB13" s="30"/>
      <c r="BE13" s="35"/>
    </row>
    <row r="14" spans="2:54">
      <c r="B14" s="3">
        <v>1</v>
      </c>
      <c r="D14" s="25" t="s">
        <v>223</v>
      </c>
      <c r="E14" s="3">
        <v>5.114183</v>
      </c>
      <c r="F14" s="3">
        <v>1.141876</v>
      </c>
      <c r="G14" s="3">
        <v>1.431453</v>
      </c>
      <c r="H14" s="3">
        <v>1.707582</v>
      </c>
      <c r="I14" s="26">
        <f t="shared" si="0"/>
        <v>2.3487735</v>
      </c>
      <c r="J14" s="3">
        <v>6.444025</v>
      </c>
      <c r="K14" s="3">
        <v>3.061086</v>
      </c>
      <c r="L14" s="3">
        <v>4.213648</v>
      </c>
      <c r="M14" s="3">
        <v>4.953917</v>
      </c>
      <c r="N14" s="26">
        <f t="shared" si="1"/>
        <v>4.668169</v>
      </c>
      <c r="O14" s="3">
        <v>7.53546499999999</v>
      </c>
      <c r="P14" s="3">
        <v>4.147968</v>
      </c>
      <c r="Q14" s="3">
        <v>5.199303</v>
      </c>
      <c r="R14" s="3">
        <v>6.67446799999999</v>
      </c>
      <c r="S14" s="26">
        <f t="shared" si="2"/>
        <v>5.889301</v>
      </c>
      <c r="T14" s="3">
        <v>10.129382</v>
      </c>
      <c r="U14" s="3">
        <v>1.894581</v>
      </c>
      <c r="V14" s="3">
        <v>1.849508</v>
      </c>
      <c r="W14" s="3">
        <v>1.038814</v>
      </c>
      <c r="X14" s="26">
        <f t="shared" si="3"/>
        <v>3.72807125</v>
      </c>
      <c r="Y14" s="3">
        <v>5.375878</v>
      </c>
      <c r="Z14" s="3">
        <v>4.05819</v>
      </c>
      <c r="AA14" s="3">
        <v>7.87588</v>
      </c>
      <c r="AB14" s="3">
        <v>4.267077</v>
      </c>
      <c r="AC14" s="26">
        <f t="shared" si="4"/>
        <v>5.39425625</v>
      </c>
      <c r="AD14" s="3">
        <v>6.763162</v>
      </c>
      <c r="AE14" s="3">
        <v>7.751911</v>
      </c>
      <c r="AF14" s="3">
        <v>7.46004099999999</v>
      </c>
      <c r="AG14" s="3">
        <v>9.588956</v>
      </c>
      <c r="AH14" s="26">
        <f t="shared" si="5"/>
        <v>7.8910175</v>
      </c>
      <c r="AJ14" s="3">
        <v>1</v>
      </c>
      <c r="AK14" s="3">
        <v>2.3487735</v>
      </c>
      <c r="AL14" s="17"/>
      <c r="AM14" s="30"/>
      <c r="AN14" s="3">
        <v>4.668169</v>
      </c>
      <c r="AO14" s="17"/>
      <c r="AP14" s="30"/>
      <c r="AQ14" s="3">
        <v>5.889301</v>
      </c>
      <c r="AR14" s="17"/>
      <c r="AS14" s="30"/>
      <c r="AT14" s="32">
        <v>3.72807125</v>
      </c>
      <c r="AU14" s="17"/>
      <c r="AV14" s="30"/>
      <c r="AW14" s="3">
        <v>5.39425625</v>
      </c>
      <c r="AX14" s="17"/>
      <c r="AY14" s="30"/>
      <c r="AZ14" s="3">
        <v>7.8910175</v>
      </c>
      <c r="BA14" s="17"/>
      <c r="BB14" s="30"/>
    </row>
    <row r="15" spans="2:54">
      <c r="B15" s="3">
        <v>1</v>
      </c>
      <c r="D15" s="25" t="s">
        <v>224</v>
      </c>
      <c r="E15" s="3">
        <v>225.677135</v>
      </c>
      <c r="F15" s="3">
        <v>213.521731999999</v>
      </c>
      <c r="G15" s="3">
        <v>202.991033</v>
      </c>
      <c r="H15" s="3">
        <v>230.230767</v>
      </c>
      <c r="I15" s="26">
        <f t="shared" si="0"/>
        <v>218.10516675</v>
      </c>
      <c r="J15" s="3">
        <v>208.144631999999</v>
      </c>
      <c r="K15" s="3">
        <v>212.820119999999</v>
      </c>
      <c r="L15" s="3">
        <v>195.271340999999</v>
      </c>
      <c r="M15" s="3">
        <v>190.396968</v>
      </c>
      <c r="N15" s="26">
        <f t="shared" si="1"/>
        <v>201.658265249999</v>
      </c>
      <c r="O15" s="3">
        <v>138.778329</v>
      </c>
      <c r="P15" s="3">
        <v>132.170121999999</v>
      </c>
      <c r="Q15" s="3">
        <v>129.207291999999</v>
      </c>
      <c r="R15" s="3">
        <v>127.429211</v>
      </c>
      <c r="S15" s="26">
        <f t="shared" si="2"/>
        <v>131.896238499999</v>
      </c>
      <c r="T15" s="3">
        <v>217.52437</v>
      </c>
      <c r="U15" s="3">
        <v>198.280064999999</v>
      </c>
      <c r="V15" s="3">
        <v>235.552039999999</v>
      </c>
      <c r="W15" s="3">
        <v>213.520389999999</v>
      </c>
      <c r="X15" s="26">
        <f t="shared" si="3"/>
        <v>216.219216249999</v>
      </c>
      <c r="Y15" s="3">
        <v>176.827092</v>
      </c>
      <c r="Z15" s="3">
        <v>185.350911</v>
      </c>
      <c r="AA15" s="3">
        <v>202.373969</v>
      </c>
      <c r="AB15" s="3">
        <v>194.685183999999</v>
      </c>
      <c r="AC15" s="26">
        <f t="shared" si="4"/>
        <v>189.809289</v>
      </c>
      <c r="AD15" s="3">
        <v>120.121405</v>
      </c>
      <c r="AE15" s="3">
        <v>137.957940999999</v>
      </c>
      <c r="AF15" s="3">
        <v>126.110926999999</v>
      </c>
      <c r="AG15" s="3">
        <v>121.561031</v>
      </c>
      <c r="AH15" s="26">
        <f t="shared" si="5"/>
        <v>126.437826</v>
      </c>
      <c r="AJ15" s="3">
        <v>1</v>
      </c>
      <c r="AK15" s="3">
        <v>218.10516675</v>
      </c>
      <c r="AL15" s="17"/>
      <c r="AM15" s="30"/>
      <c r="AN15" s="3">
        <v>201.658265249999</v>
      </c>
      <c r="AO15" s="17"/>
      <c r="AP15" s="30"/>
      <c r="AQ15" s="3">
        <v>131.896238499999</v>
      </c>
      <c r="AR15" s="17"/>
      <c r="AS15" s="30"/>
      <c r="AT15" s="32">
        <v>216.219216249999</v>
      </c>
      <c r="AU15" s="17"/>
      <c r="AV15" s="30"/>
      <c r="AW15" s="3">
        <v>189.809289</v>
      </c>
      <c r="AX15" s="17"/>
      <c r="AY15" s="30"/>
      <c r="AZ15" s="3">
        <v>126.437826</v>
      </c>
      <c r="BA15" s="17"/>
      <c r="BB15" s="30"/>
    </row>
    <row r="16" spans="2:54">
      <c r="B16" s="3">
        <v>1</v>
      </c>
      <c r="D16" s="25" t="s">
        <v>225</v>
      </c>
      <c r="E16" s="3">
        <v>0.042151</v>
      </c>
      <c r="F16" s="3">
        <v>0</v>
      </c>
      <c r="G16" s="3">
        <v>0</v>
      </c>
      <c r="H16" s="3">
        <v>0</v>
      </c>
      <c r="I16" s="26">
        <f t="shared" si="0"/>
        <v>0.01053775</v>
      </c>
      <c r="J16" s="3">
        <v>0</v>
      </c>
      <c r="K16" s="3">
        <v>0</v>
      </c>
      <c r="L16" s="3">
        <v>0</v>
      </c>
      <c r="M16" s="3">
        <v>0</v>
      </c>
      <c r="N16" s="26">
        <f t="shared" si="1"/>
        <v>0</v>
      </c>
      <c r="O16" s="3">
        <v>0</v>
      </c>
      <c r="P16" s="3">
        <v>0</v>
      </c>
      <c r="Q16" s="3">
        <v>0</v>
      </c>
      <c r="R16" s="3">
        <v>0</v>
      </c>
      <c r="S16" s="26">
        <f t="shared" si="2"/>
        <v>0</v>
      </c>
      <c r="T16" s="3">
        <v>0</v>
      </c>
      <c r="U16" s="3">
        <v>0.69844</v>
      </c>
      <c r="V16" s="3">
        <v>1.907444</v>
      </c>
      <c r="W16" s="3">
        <v>2.157944</v>
      </c>
      <c r="X16" s="26">
        <f t="shared" si="3"/>
        <v>1.190957</v>
      </c>
      <c r="Y16" s="3">
        <v>2.745468</v>
      </c>
      <c r="Z16" s="3">
        <v>2.053821</v>
      </c>
      <c r="AA16" s="3">
        <v>3.678228</v>
      </c>
      <c r="AB16" s="3">
        <v>2.848242</v>
      </c>
      <c r="AC16" s="26">
        <f t="shared" si="4"/>
        <v>2.83143975</v>
      </c>
      <c r="AD16" s="3">
        <v>1.128166</v>
      </c>
      <c r="AE16" s="3">
        <v>2.186317</v>
      </c>
      <c r="AF16" s="3">
        <v>1.15632</v>
      </c>
      <c r="AG16" s="3">
        <v>0</v>
      </c>
      <c r="AH16" s="26">
        <f t="shared" si="5"/>
        <v>1.11770075</v>
      </c>
      <c r="AJ16" s="3">
        <v>1</v>
      </c>
      <c r="AK16" s="3">
        <v>0.01053775</v>
      </c>
      <c r="AL16" s="17"/>
      <c r="AM16" s="30"/>
      <c r="AN16" s="3">
        <v>0</v>
      </c>
      <c r="AO16" s="17"/>
      <c r="AP16" s="30"/>
      <c r="AQ16" s="3">
        <v>0</v>
      </c>
      <c r="AR16" s="17"/>
      <c r="AS16" s="30"/>
      <c r="AT16" s="32">
        <v>1.190957</v>
      </c>
      <c r="AU16" s="17"/>
      <c r="AV16" s="30"/>
      <c r="AW16" s="3">
        <v>2.83143975</v>
      </c>
      <c r="AX16" s="17"/>
      <c r="AY16" s="30"/>
      <c r="AZ16" s="3">
        <v>1.11770075</v>
      </c>
      <c r="BA16" s="17"/>
      <c r="BB16" s="30"/>
    </row>
    <row r="17" spans="2:54">
      <c r="B17" s="3">
        <v>1</v>
      </c>
      <c r="D17" s="25" t="s">
        <v>226</v>
      </c>
      <c r="E17" s="3">
        <v>49.835313</v>
      </c>
      <c r="F17" s="3">
        <v>37.113331</v>
      </c>
      <c r="G17" s="3">
        <v>41.775555</v>
      </c>
      <c r="H17" s="3">
        <v>49.015462</v>
      </c>
      <c r="I17" s="26">
        <f t="shared" si="0"/>
        <v>44.43491525</v>
      </c>
      <c r="J17" s="3">
        <v>42.0513799999999</v>
      </c>
      <c r="K17" s="3">
        <v>43.6215409999999</v>
      </c>
      <c r="L17" s="3">
        <v>32.855962</v>
      </c>
      <c r="M17" s="3">
        <v>37.9961279999999</v>
      </c>
      <c r="N17" s="26">
        <f t="shared" si="1"/>
        <v>39.1312527499999</v>
      </c>
      <c r="O17" s="3">
        <v>29.8728219999999</v>
      </c>
      <c r="P17" s="3">
        <v>15.9339829999999</v>
      </c>
      <c r="Q17" s="3">
        <v>20.024889</v>
      </c>
      <c r="R17" s="3">
        <v>29.3981659999999</v>
      </c>
      <c r="S17" s="26">
        <f t="shared" si="2"/>
        <v>23.8074649999999</v>
      </c>
      <c r="T17" s="3">
        <v>37.300736</v>
      </c>
      <c r="U17" s="3">
        <v>38.635668</v>
      </c>
      <c r="V17" s="3">
        <v>42.450265</v>
      </c>
      <c r="W17" s="3">
        <v>49.4547539999999</v>
      </c>
      <c r="X17" s="26">
        <f t="shared" si="3"/>
        <v>41.96035575</v>
      </c>
      <c r="Y17" s="3">
        <v>43.129408</v>
      </c>
      <c r="Z17" s="3">
        <v>38.7557129999999</v>
      </c>
      <c r="AA17" s="3">
        <v>45.562697</v>
      </c>
      <c r="AB17" s="3">
        <v>42.505894</v>
      </c>
      <c r="AC17" s="26">
        <f t="shared" si="4"/>
        <v>42.488428</v>
      </c>
      <c r="AD17" s="3">
        <v>17.629409</v>
      </c>
      <c r="AE17" s="3">
        <v>15.381619</v>
      </c>
      <c r="AF17" s="3">
        <v>17.2352079999999</v>
      </c>
      <c r="AG17" s="3">
        <v>18.389865</v>
      </c>
      <c r="AH17" s="26">
        <f t="shared" si="5"/>
        <v>17.15902525</v>
      </c>
      <c r="AJ17" s="3">
        <v>1</v>
      </c>
      <c r="AK17" s="3">
        <v>44.43491525</v>
      </c>
      <c r="AL17" s="17"/>
      <c r="AM17" s="30"/>
      <c r="AN17" s="3">
        <v>39.1312527499999</v>
      </c>
      <c r="AO17" s="17"/>
      <c r="AP17" s="30"/>
      <c r="AQ17" s="3">
        <v>23.8074649999999</v>
      </c>
      <c r="AR17" s="17"/>
      <c r="AS17" s="30"/>
      <c r="AT17" s="32">
        <v>41.96035575</v>
      </c>
      <c r="AU17" s="17"/>
      <c r="AV17" s="30"/>
      <c r="AW17" s="3">
        <v>42.488428</v>
      </c>
      <c r="AX17" s="17"/>
      <c r="AY17" s="30"/>
      <c r="AZ17" s="3">
        <v>17.15902525</v>
      </c>
      <c r="BA17" s="17"/>
      <c r="BB17" s="30"/>
    </row>
    <row r="18" spans="2:54">
      <c r="B18" s="3">
        <v>1</v>
      </c>
      <c r="D18" s="25" t="s">
        <v>227</v>
      </c>
      <c r="E18" s="3">
        <v>138.779578999999</v>
      </c>
      <c r="F18" s="3">
        <v>141.776133</v>
      </c>
      <c r="G18" s="3">
        <v>141.515226</v>
      </c>
      <c r="H18" s="3">
        <v>136.489266</v>
      </c>
      <c r="I18" s="26">
        <f t="shared" si="0"/>
        <v>139.640051</v>
      </c>
      <c r="J18" s="3">
        <v>149.283432999999</v>
      </c>
      <c r="K18" s="3">
        <v>134.878769999999</v>
      </c>
      <c r="L18" s="3">
        <v>131.61737</v>
      </c>
      <c r="M18" s="3">
        <v>127.860079</v>
      </c>
      <c r="N18" s="26">
        <f t="shared" si="1"/>
        <v>135.909913</v>
      </c>
      <c r="O18" s="3">
        <v>57.6605579999999</v>
      </c>
      <c r="P18" s="3">
        <v>69.1467709999999</v>
      </c>
      <c r="Q18" s="3">
        <v>65.684838</v>
      </c>
      <c r="R18" s="3">
        <v>68.66637</v>
      </c>
      <c r="S18" s="26">
        <f t="shared" si="2"/>
        <v>65.2896342499999</v>
      </c>
      <c r="T18" s="3">
        <v>128.191597999999</v>
      </c>
      <c r="U18" s="3">
        <v>130.818538</v>
      </c>
      <c r="V18" s="3">
        <v>139.521721</v>
      </c>
      <c r="W18" s="3">
        <v>143.233417999999</v>
      </c>
      <c r="X18" s="26">
        <f t="shared" si="3"/>
        <v>135.441318749999</v>
      </c>
      <c r="Y18" s="3">
        <v>121.407577</v>
      </c>
      <c r="Z18" s="3">
        <v>138.167049</v>
      </c>
      <c r="AA18" s="3">
        <v>131.650145999999</v>
      </c>
      <c r="AB18" s="3">
        <v>126.468601</v>
      </c>
      <c r="AC18" s="26">
        <f t="shared" si="4"/>
        <v>129.42334325</v>
      </c>
      <c r="AD18" s="3">
        <v>49.598228</v>
      </c>
      <c r="AE18" s="3">
        <v>58.400873</v>
      </c>
      <c r="AF18" s="3">
        <v>62.994736</v>
      </c>
      <c r="AG18" s="3">
        <v>54.520498</v>
      </c>
      <c r="AH18" s="26">
        <f t="shared" si="5"/>
        <v>56.37858375</v>
      </c>
      <c r="AJ18" s="3">
        <v>1</v>
      </c>
      <c r="AK18" s="3">
        <v>139.640051</v>
      </c>
      <c r="AL18" s="17"/>
      <c r="AM18" s="30"/>
      <c r="AN18" s="3">
        <v>135.909913</v>
      </c>
      <c r="AO18" s="17"/>
      <c r="AP18" s="30"/>
      <c r="AQ18" s="3">
        <v>65.2896342499999</v>
      </c>
      <c r="AR18" s="17"/>
      <c r="AS18" s="30"/>
      <c r="AT18" s="32">
        <v>135.441318749999</v>
      </c>
      <c r="AU18" s="17"/>
      <c r="AV18" s="30"/>
      <c r="AW18" s="3">
        <v>129.42334325</v>
      </c>
      <c r="AX18" s="17"/>
      <c r="AY18" s="30"/>
      <c r="AZ18" s="3">
        <v>56.37858375</v>
      </c>
      <c r="BA18" s="17"/>
      <c r="BB18" s="30"/>
    </row>
    <row r="19" spans="2:54">
      <c r="B19" s="3">
        <v>1</v>
      </c>
      <c r="D19" s="25" t="s">
        <v>228</v>
      </c>
      <c r="E19" s="3">
        <v>96.15411</v>
      </c>
      <c r="F19" s="3">
        <v>117.598984999999</v>
      </c>
      <c r="G19" s="3">
        <v>125.100548</v>
      </c>
      <c r="H19" s="3">
        <v>133.921684</v>
      </c>
      <c r="I19" s="26">
        <f t="shared" si="0"/>
        <v>118.19383175</v>
      </c>
      <c r="J19" s="3">
        <v>117.004839999999</v>
      </c>
      <c r="K19" s="3">
        <v>73.4678979999999</v>
      </c>
      <c r="L19" s="3">
        <v>86.486592</v>
      </c>
      <c r="M19" s="3">
        <v>104.122562</v>
      </c>
      <c r="N19" s="26">
        <f t="shared" si="1"/>
        <v>95.2704729999997</v>
      </c>
      <c r="O19" s="3">
        <v>73.384929</v>
      </c>
      <c r="P19" s="3">
        <v>68.49678</v>
      </c>
      <c r="Q19" s="3">
        <v>80.616418</v>
      </c>
      <c r="R19" s="3">
        <v>82.063631</v>
      </c>
      <c r="S19" s="26">
        <f t="shared" si="2"/>
        <v>76.1404395</v>
      </c>
      <c r="T19" s="3">
        <v>126.872829</v>
      </c>
      <c r="U19" s="3">
        <v>145.208916999999</v>
      </c>
      <c r="V19" s="3">
        <v>112.172971</v>
      </c>
      <c r="W19" s="3">
        <v>119.573929</v>
      </c>
      <c r="X19" s="26">
        <f t="shared" si="3"/>
        <v>125.9571615</v>
      </c>
      <c r="Y19" s="3">
        <v>123.952061</v>
      </c>
      <c r="Z19" s="3">
        <v>96.019762</v>
      </c>
      <c r="AA19" s="3">
        <v>112.629625</v>
      </c>
      <c r="AB19" s="3">
        <v>95.162034</v>
      </c>
      <c r="AC19" s="26">
        <f t="shared" si="4"/>
        <v>106.9408705</v>
      </c>
      <c r="AD19" s="3">
        <v>61.7054389999999</v>
      </c>
      <c r="AE19" s="3">
        <v>65.0072469999999</v>
      </c>
      <c r="AF19" s="3">
        <v>55.493455</v>
      </c>
      <c r="AG19" s="3">
        <v>54.31615</v>
      </c>
      <c r="AH19" s="26">
        <f t="shared" si="5"/>
        <v>59.1305727499999</v>
      </c>
      <c r="AJ19" s="3">
        <v>1</v>
      </c>
      <c r="AK19" s="3">
        <v>118.19383175</v>
      </c>
      <c r="AL19" s="17"/>
      <c r="AM19" s="30"/>
      <c r="AN19" s="3">
        <v>95.2704729999997</v>
      </c>
      <c r="AO19" s="17"/>
      <c r="AP19" s="30"/>
      <c r="AQ19" s="3">
        <v>76.1404395</v>
      </c>
      <c r="AR19" s="17"/>
      <c r="AS19" s="30"/>
      <c r="AT19" s="32">
        <v>125.9571615</v>
      </c>
      <c r="AU19" s="17"/>
      <c r="AV19" s="30"/>
      <c r="AW19" s="3">
        <v>106.9408705</v>
      </c>
      <c r="AX19" s="17"/>
      <c r="AY19" s="30"/>
      <c r="AZ19" s="3">
        <v>59.1305727499999</v>
      </c>
      <c r="BA19" s="17"/>
      <c r="BB19" s="30"/>
    </row>
    <row r="20" spans="2:54">
      <c r="B20" s="3">
        <v>1</v>
      </c>
      <c r="D20" s="25" t="s">
        <v>229</v>
      </c>
      <c r="E20" s="3">
        <v>379.863495</v>
      </c>
      <c r="F20" s="3">
        <v>405.176669</v>
      </c>
      <c r="G20" s="3">
        <v>410.319383999999</v>
      </c>
      <c r="H20" s="3">
        <v>398.987096</v>
      </c>
      <c r="I20" s="26">
        <f t="shared" si="0"/>
        <v>398.586661</v>
      </c>
      <c r="J20" s="3">
        <v>385.016999</v>
      </c>
      <c r="K20" s="3">
        <v>382.346093</v>
      </c>
      <c r="L20" s="3">
        <v>399.409949999999</v>
      </c>
      <c r="M20" s="3">
        <v>396.220154999999</v>
      </c>
      <c r="N20" s="26">
        <f t="shared" si="1"/>
        <v>390.74829925</v>
      </c>
      <c r="O20" s="3">
        <v>454.415499999999</v>
      </c>
      <c r="P20" s="3">
        <v>438.845296999999</v>
      </c>
      <c r="Q20" s="3">
        <v>390.746121</v>
      </c>
      <c r="R20" s="3">
        <v>393.819654</v>
      </c>
      <c r="S20" s="26">
        <f t="shared" si="2"/>
        <v>419.456643</v>
      </c>
      <c r="T20" s="3">
        <v>361.177715</v>
      </c>
      <c r="U20" s="3">
        <v>403.678777999999</v>
      </c>
      <c r="V20" s="3">
        <v>390.093847</v>
      </c>
      <c r="W20" s="3">
        <v>372.981997</v>
      </c>
      <c r="X20" s="26">
        <f t="shared" si="3"/>
        <v>381.98308425</v>
      </c>
      <c r="Y20" s="3">
        <v>393.989922</v>
      </c>
      <c r="Z20" s="3">
        <v>418.792316</v>
      </c>
      <c r="AA20" s="3">
        <v>394.606288</v>
      </c>
      <c r="AB20" s="3">
        <v>376.295453999999</v>
      </c>
      <c r="AC20" s="26">
        <f t="shared" si="4"/>
        <v>395.920995</v>
      </c>
      <c r="AD20" s="3">
        <v>358.072371</v>
      </c>
      <c r="AE20" s="3">
        <v>408.247062999999</v>
      </c>
      <c r="AF20" s="3">
        <v>366.393541999999</v>
      </c>
      <c r="AG20" s="3">
        <v>384.869017</v>
      </c>
      <c r="AH20" s="26">
        <f t="shared" si="5"/>
        <v>379.395498249999</v>
      </c>
      <c r="AJ20" s="3">
        <v>1</v>
      </c>
      <c r="AK20" s="3">
        <v>398.586661</v>
      </c>
      <c r="AL20" s="17"/>
      <c r="AM20" s="30"/>
      <c r="AN20" s="3">
        <v>390.74829925</v>
      </c>
      <c r="AO20" s="17"/>
      <c r="AP20" s="30"/>
      <c r="AQ20" s="3">
        <v>419.456643</v>
      </c>
      <c r="AR20" s="17"/>
      <c r="AS20" s="30"/>
      <c r="AT20" s="32">
        <v>381.98308425</v>
      </c>
      <c r="AU20" s="17"/>
      <c r="AV20" s="30"/>
      <c r="AW20" s="3">
        <v>395.920995</v>
      </c>
      <c r="AX20" s="17"/>
      <c r="AY20" s="30"/>
      <c r="AZ20" s="3">
        <v>379.395498249999</v>
      </c>
      <c r="BA20" s="17"/>
      <c r="BB20" s="30"/>
    </row>
    <row r="21" spans="2:54">
      <c r="B21" s="3">
        <v>1</v>
      </c>
      <c r="D21" s="25" t="s">
        <v>230</v>
      </c>
      <c r="E21" s="3">
        <v>2.814105</v>
      </c>
      <c r="F21" s="3">
        <v>4.19394</v>
      </c>
      <c r="G21" s="3">
        <v>0.97486</v>
      </c>
      <c r="H21" s="3">
        <v>4.989107</v>
      </c>
      <c r="I21" s="26">
        <f t="shared" si="0"/>
        <v>3.243003</v>
      </c>
      <c r="J21" s="3">
        <v>25.150513</v>
      </c>
      <c r="K21" s="3">
        <v>15.384701</v>
      </c>
      <c r="L21" s="3">
        <v>18.88955</v>
      </c>
      <c r="M21" s="3">
        <v>16.931072</v>
      </c>
      <c r="N21" s="26">
        <f t="shared" si="1"/>
        <v>19.088959</v>
      </c>
      <c r="O21" s="3">
        <v>39.331374</v>
      </c>
      <c r="P21" s="3">
        <v>22.476892</v>
      </c>
      <c r="Q21" s="3">
        <v>32.152694</v>
      </c>
      <c r="R21" s="3">
        <v>36.449687</v>
      </c>
      <c r="S21" s="26">
        <f t="shared" si="2"/>
        <v>32.60266175</v>
      </c>
      <c r="T21" s="3">
        <v>4.542795</v>
      </c>
      <c r="U21" s="3">
        <v>0.861148999999999</v>
      </c>
      <c r="V21" s="3">
        <v>3.78172799999999</v>
      </c>
      <c r="W21" s="3">
        <v>2.492161</v>
      </c>
      <c r="X21" s="26">
        <f t="shared" si="3"/>
        <v>2.91945825</v>
      </c>
      <c r="Y21" s="3">
        <v>16.290117</v>
      </c>
      <c r="Z21" s="3">
        <v>12.545704</v>
      </c>
      <c r="AA21" s="3">
        <v>15.863219</v>
      </c>
      <c r="AB21" s="3">
        <v>28.482361</v>
      </c>
      <c r="AC21" s="26">
        <f t="shared" si="4"/>
        <v>18.29535025</v>
      </c>
      <c r="AD21" s="3">
        <v>24.438568</v>
      </c>
      <c r="AE21" s="3">
        <v>27.057101</v>
      </c>
      <c r="AF21" s="3">
        <v>25.04328</v>
      </c>
      <c r="AG21" s="3">
        <v>34.921555</v>
      </c>
      <c r="AH21" s="26">
        <f t="shared" si="5"/>
        <v>27.865126</v>
      </c>
      <c r="AJ21" s="3">
        <v>1</v>
      </c>
      <c r="AK21" s="3">
        <v>3.243003</v>
      </c>
      <c r="AL21" s="17"/>
      <c r="AM21" s="30"/>
      <c r="AN21" s="3">
        <v>19.088959</v>
      </c>
      <c r="AO21" s="17"/>
      <c r="AP21" s="30"/>
      <c r="AQ21" s="3">
        <v>32.60266175</v>
      </c>
      <c r="AR21" s="17"/>
      <c r="AS21" s="30"/>
      <c r="AT21" s="32">
        <v>2.91945825</v>
      </c>
      <c r="AU21" s="17"/>
      <c r="AV21" s="30"/>
      <c r="AW21" s="3">
        <v>18.29535025</v>
      </c>
      <c r="AX21" s="17"/>
      <c r="AY21" s="30"/>
      <c r="AZ21" s="3">
        <v>27.865126</v>
      </c>
      <c r="BA21" s="17"/>
      <c r="BB21" s="30"/>
    </row>
    <row r="22" spans="2:54">
      <c r="B22" s="3">
        <v>1</v>
      </c>
      <c r="D22" s="25" t="s">
        <v>231</v>
      </c>
      <c r="E22" s="3">
        <v>34.6270949999999</v>
      </c>
      <c r="F22" s="3">
        <v>45.1322109999999</v>
      </c>
      <c r="G22" s="3">
        <v>35.5705579999999</v>
      </c>
      <c r="H22" s="3">
        <v>35.6361999999999</v>
      </c>
      <c r="I22" s="26">
        <f t="shared" si="0"/>
        <v>37.7415159999999</v>
      </c>
      <c r="J22" s="3">
        <v>38.893165</v>
      </c>
      <c r="K22" s="3">
        <v>46.548248</v>
      </c>
      <c r="L22" s="3">
        <v>49.0158479999999</v>
      </c>
      <c r="M22" s="3">
        <v>39.5551579999999</v>
      </c>
      <c r="N22" s="26">
        <f t="shared" si="1"/>
        <v>43.5031047499999</v>
      </c>
      <c r="O22" s="3">
        <v>38.856144</v>
      </c>
      <c r="P22" s="3">
        <v>41.175702</v>
      </c>
      <c r="Q22" s="3">
        <v>33.4963909999999</v>
      </c>
      <c r="R22" s="3">
        <v>35.366233</v>
      </c>
      <c r="S22" s="26">
        <f t="shared" si="2"/>
        <v>37.2236175</v>
      </c>
      <c r="T22" s="3">
        <v>49.788141</v>
      </c>
      <c r="U22" s="3">
        <v>51.438515</v>
      </c>
      <c r="V22" s="3">
        <v>38.307436</v>
      </c>
      <c r="W22" s="3">
        <v>33.178994</v>
      </c>
      <c r="X22" s="26">
        <f t="shared" si="3"/>
        <v>43.1782715</v>
      </c>
      <c r="Y22" s="3">
        <v>37.616483</v>
      </c>
      <c r="Z22" s="3">
        <v>32.4708</v>
      </c>
      <c r="AA22" s="3">
        <v>43.35796</v>
      </c>
      <c r="AB22" s="3">
        <v>38.141933</v>
      </c>
      <c r="AC22" s="26">
        <f t="shared" si="4"/>
        <v>37.896794</v>
      </c>
      <c r="AD22" s="3">
        <v>31.008107</v>
      </c>
      <c r="AE22" s="3">
        <v>41.665485</v>
      </c>
      <c r="AF22" s="3">
        <v>28.4947729999999</v>
      </c>
      <c r="AG22" s="3">
        <v>36.783763</v>
      </c>
      <c r="AH22" s="26">
        <f t="shared" si="5"/>
        <v>34.488032</v>
      </c>
      <c r="AJ22" s="3">
        <v>1</v>
      </c>
      <c r="AK22" s="3">
        <v>37.7415159999999</v>
      </c>
      <c r="AL22" s="17"/>
      <c r="AM22" s="30"/>
      <c r="AN22" s="3">
        <v>43.5031047499999</v>
      </c>
      <c r="AO22" s="17"/>
      <c r="AP22" s="30"/>
      <c r="AQ22" s="3">
        <v>37.2236175</v>
      </c>
      <c r="AR22" s="17"/>
      <c r="AS22" s="30"/>
      <c r="AT22" s="32">
        <v>43.1782715</v>
      </c>
      <c r="AU22" s="17"/>
      <c r="AV22" s="30"/>
      <c r="AW22" s="3">
        <v>37.896794</v>
      </c>
      <c r="AX22" s="17"/>
      <c r="AY22" s="30"/>
      <c r="AZ22" s="3">
        <v>34.488032</v>
      </c>
      <c r="BA22" s="17"/>
      <c r="BB22" s="30"/>
    </row>
    <row r="23" spans="2:54">
      <c r="B23" s="3">
        <v>1</v>
      </c>
      <c r="D23" s="25" t="s">
        <v>232</v>
      </c>
      <c r="E23" s="3">
        <v>30.7515399999999</v>
      </c>
      <c r="F23" s="3">
        <v>29.8902799999999</v>
      </c>
      <c r="G23" s="3">
        <v>32.714433</v>
      </c>
      <c r="H23" s="3">
        <v>29.305617</v>
      </c>
      <c r="I23" s="26">
        <f t="shared" si="0"/>
        <v>30.6654674999999</v>
      </c>
      <c r="J23" s="3">
        <v>33.20429</v>
      </c>
      <c r="K23" s="3">
        <v>26.5981059999999</v>
      </c>
      <c r="L23" s="3">
        <v>30.213229</v>
      </c>
      <c r="M23" s="3">
        <v>33.5370539999999</v>
      </c>
      <c r="N23" s="26">
        <f t="shared" si="1"/>
        <v>30.8881697499999</v>
      </c>
      <c r="O23" s="3">
        <v>31.8368709999999</v>
      </c>
      <c r="P23" s="3">
        <v>30.084346</v>
      </c>
      <c r="Q23" s="3">
        <v>26.54292</v>
      </c>
      <c r="R23" s="3">
        <v>24.174306</v>
      </c>
      <c r="S23" s="26">
        <f t="shared" si="2"/>
        <v>28.15961075</v>
      </c>
      <c r="T23" s="3">
        <v>29.140974</v>
      </c>
      <c r="U23" s="3">
        <v>22.437273</v>
      </c>
      <c r="V23" s="3">
        <v>32.615077</v>
      </c>
      <c r="W23" s="3">
        <v>27.3669269999999</v>
      </c>
      <c r="X23" s="26">
        <f t="shared" si="3"/>
        <v>27.89006275</v>
      </c>
      <c r="Y23" s="3">
        <v>27.7460899999999</v>
      </c>
      <c r="Z23" s="3">
        <v>20.0235299999999</v>
      </c>
      <c r="AA23" s="3">
        <v>23.08993</v>
      </c>
      <c r="AB23" s="3">
        <v>21.446951</v>
      </c>
      <c r="AC23" s="26">
        <f t="shared" si="4"/>
        <v>23.0766252499999</v>
      </c>
      <c r="AD23" s="3">
        <v>19.526745</v>
      </c>
      <c r="AE23" s="3">
        <v>21.376241</v>
      </c>
      <c r="AF23" s="3">
        <v>20.405163</v>
      </c>
      <c r="AG23" s="3">
        <v>33.780645</v>
      </c>
      <c r="AH23" s="26">
        <f t="shared" si="5"/>
        <v>23.7721985</v>
      </c>
      <c r="AJ23" s="3">
        <v>1</v>
      </c>
      <c r="AK23" s="3">
        <v>30.6654674999999</v>
      </c>
      <c r="AL23" s="17"/>
      <c r="AM23" s="30"/>
      <c r="AN23" s="3">
        <v>30.8881697499999</v>
      </c>
      <c r="AO23" s="17"/>
      <c r="AP23" s="30"/>
      <c r="AQ23" s="3">
        <v>28.15961075</v>
      </c>
      <c r="AR23" s="17"/>
      <c r="AS23" s="30"/>
      <c r="AT23" s="32">
        <v>27.89006275</v>
      </c>
      <c r="AU23" s="17"/>
      <c r="AV23" s="30"/>
      <c r="AW23" s="3">
        <v>23.0766252499999</v>
      </c>
      <c r="AX23" s="17"/>
      <c r="AY23" s="30"/>
      <c r="AZ23" s="3">
        <v>23.7721985</v>
      </c>
      <c r="BA23" s="17"/>
      <c r="BB23" s="30"/>
    </row>
    <row r="24" spans="2:54">
      <c r="B24" s="3">
        <v>1</v>
      </c>
      <c r="D24" s="25" t="s">
        <v>233</v>
      </c>
      <c r="E24" s="3">
        <v>71.31108</v>
      </c>
      <c r="F24" s="3">
        <v>69.1527189999999</v>
      </c>
      <c r="G24" s="3">
        <v>61.366926</v>
      </c>
      <c r="H24" s="3">
        <v>56.540968</v>
      </c>
      <c r="I24" s="26">
        <f t="shared" si="0"/>
        <v>64.59292325</v>
      </c>
      <c r="J24" s="3">
        <v>64.318426</v>
      </c>
      <c r="K24" s="3">
        <v>60.206378</v>
      </c>
      <c r="L24" s="3">
        <v>58.655571</v>
      </c>
      <c r="M24" s="3">
        <v>69.4849459999999</v>
      </c>
      <c r="N24" s="26">
        <f t="shared" si="1"/>
        <v>63.16633025</v>
      </c>
      <c r="O24" s="3">
        <v>92.849877</v>
      </c>
      <c r="P24" s="3">
        <v>82.1425029999999</v>
      </c>
      <c r="Q24" s="3">
        <v>81.067145</v>
      </c>
      <c r="R24" s="3">
        <v>95.475275</v>
      </c>
      <c r="S24" s="26">
        <f t="shared" si="2"/>
        <v>87.8837</v>
      </c>
      <c r="T24" s="3">
        <v>68.792767</v>
      </c>
      <c r="U24" s="3">
        <v>67.107337</v>
      </c>
      <c r="V24" s="3">
        <v>58.970755</v>
      </c>
      <c r="W24" s="3">
        <v>54.052338</v>
      </c>
      <c r="X24" s="26">
        <f t="shared" si="3"/>
        <v>62.23079925</v>
      </c>
      <c r="Y24" s="3">
        <v>56.9871689999999</v>
      </c>
      <c r="Z24" s="3">
        <v>83.689645</v>
      </c>
      <c r="AA24" s="3">
        <v>73.3091729999999</v>
      </c>
      <c r="AB24" s="3">
        <v>52.758824</v>
      </c>
      <c r="AC24" s="26">
        <f t="shared" si="4"/>
        <v>66.6862027499999</v>
      </c>
      <c r="AD24" s="3">
        <v>91.1898079999999</v>
      </c>
      <c r="AE24" s="3">
        <v>104.058814999999</v>
      </c>
      <c r="AF24" s="3">
        <v>77.1329529999999</v>
      </c>
      <c r="AG24" s="3">
        <v>73.733945</v>
      </c>
      <c r="AH24" s="26">
        <f t="shared" si="5"/>
        <v>86.5288802499997</v>
      </c>
      <c r="AJ24" s="3">
        <v>1</v>
      </c>
      <c r="AK24" s="3">
        <v>64.59292325</v>
      </c>
      <c r="AL24" s="17"/>
      <c r="AM24" s="30"/>
      <c r="AN24" s="3">
        <v>63.16633025</v>
      </c>
      <c r="AO24" s="17"/>
      <c r="AP24" s="30"/>
      <c r="AQ24" s="3">
        <v>87.8837</v>
      </c>
      <c r="AR24" s="17"/>
      <c r="AS24" s="30"/>
      <c r="AT24" s="32">
        <v>62.23079925</v>
      </c>
      <c r="AU24" s="17"/>
      <c r="AV24" s="30"/>
      <c r="AW24" s="3">
        <v>66.6862027499999</v>
      </c>
      <c r="AX24" s="17"/>
      <c r="AY24" s="30"/>
      <c r="AZ24" s="3">
        <v>86.5288802499997</v>
      </c>
      <c r="BA24" s="17"/>
      <c r="BB24" s="30"/>
    </row>
    <row r="25" spans="2:54">
      <c r="B25" s="3">
        <v>1</v>
      </c>
      <c r="D25" s="25" t="s">
        <v>234</v>
      </c>
      <c r="E25" s="3">
        <v>108.441817</v>
      </c>
      <c r="F25" s="3">
        <v>99.9223259999999</v>
      </c>
      <c r="G25" s="3">
        <v>116.219123</v>
      </c>
      <c r="H25" s="3">
        <v>115.386222</v>
      </c>
      <c r="I25" s="26">
        <f t="shared" si="0"/>
        <v>109.992372</v>
      </c>
      <c r="J25" s="3">
        <v>88.2455979999999</v>
      </c>
      <c r="K25" s="3">
        <v>89.8985599999999</v>
      </c>
      <c r="L25" s="3">
        <v>103.604212999999</v>
      </c>
      <c r="M25" s="3">
        <v>115.444851</v>
      </c>
      <c r="N25" s="26">
        <f t="shared" si="1"/>
        <v>99.2983054999997</v>
      </c>
      <c r="O25" s="3">
        <v>111.976548</v>
      </c>
      <c r="P25" s="3">
        <v>114.260705</v>
      </c>
      <c r="Q25" s="3">
        <v>114.569121</v>
      </c>
      <c r="R25" s="3">
        <v>130.042723</v>
      </c>
      <c r="S25" s="26">
        <f t="shared" si="2"/>
        <v>117.71227425</v>
      </c>
      <c r="T25" s="3">
        <v>128.597103</v>
      </c>
      <c r="U25" s="3">
        <v>95.1035699999999</v>
      </c>
      <c r="V25" s="3">
        <v>102.153598</v>
      </c>
      <c r="W25" s="3">
        <v>104.539279999999</v>
      </c>
      <c r="X25" s="26">
        <f t="shared" si="3"/>
        <v>107.59838775</v>
      </c>
      <c r="Y25" s="3">
        <v>106.005656999999</v>
      </c>
      <c r="Z25" s="3">
        <v>85.190018</v>
      </c>
      <c r="AA25" s="3">
        <v>107.359474999999</v>
      </c>
      <c r="AB25" s="3">
        <v>78.810467</v>
      </c>
      <c r="AC25" s="26">
        <f t="shared" si="4"/>
        <v>94.3414042499995</v>
      </c>
      <c r="AD25" s="3">
        <v>118.159780999999</v>
      </c>
      <c r="AE25" s="3">
        <v>128.071679</v>
      </c>
      <c r="AF25" s="3">
        <v>112.306407</v>
      </c>
      <c r="AG25" s="3">
        <v>105.950188</v>
      </c>
      <c r="AH25" s="26">
        <f t="shared" si="5"/>
        <v>116.12201375</v>
      </c>
      <c r="AJ25" s="3">
        <v>1</v>
      </c>
      <c r="AK25" s="3">
        <v>109.992372</v>
      </c>
      <c r="AL25" s="17"/>
      <c r="AM25" s="30"/>
      <c r="AN25" s="3">
        <v>99.2983054999997</v>
      </c>
      <c r="AO25" s="17"/>
      <c r="AP25" s="30"/>
      <c r="AQ25" s="3">
        <v>117.71227425</v>
      </c>
      <c r="AR25" s="17"/>
      <c r="AS25" s="30"/>
      <c r="AT25" s="32">
        <v>107.59838775</v>
      </c>
      <c r="AU25" s="17"/>
      <c r="AV25" s="30"/>
      <c r="AW25" s="3">
        <v>94.3414042499995</v>
      </c>
      <c r="AX25" s="17"/>
      <c r="AY25" s="30"/>
      <c r="AZ25" s="3">
        <v>116.12201375</v>
      </c>
      <c r="BA25" s="17"/>
      <c r="BB25" s="30"/>
    </row>
    <row r="26" spans="2:54">
      <c r="B26" s="3">
        <v>1</v>
      </c>
      <c r="D26" s="25" t="s">
        <v>235</v>
      </c>
      <c r="E26" s="3">
        <v>18.034466</v>
      </c>
      <c r="F26" s="3">
        <v>12.9641239999999</v>
      </c>
      <c r="G26" s="3">
        <v>10.710816</v>
      </c>
      <c r="H26" s="3">
        <v>9.511387</v>
      </c>
      <c r="I26" s="26">
        <f t="shared" si="0"/>
        <v>12.80519825</v>
      </c>
      <c r="J26" s="3">
        <v>12.919232</v>
      </c>
      <c r="K26" s="3">
        <v>7.073564</v>
      </c>
      <c r="L26" s="3">
        <v>17.492081</v>
      </c>
      <c r="M26" s="3">
        <v>9.452707</v>
      </c>
      <c r="N26" s="26">
        <f t="shared" si="1"/>
        <v>11.734396</v>
      </c>
      <c r="O26" s="3">
        <v>18.214977</v>
      </c>
      <c r="P26" s="3">
        <v>30.278637</v>
      </c>
      <c r="Q26" s="3">
        <v>20.276211</v>
      </c>
      <c r="R26" s="3">
        <v>24.092364</v>
      </c>
      <c r="S26" s="26">
        <f t="shared" si="2"/>
        <v>23.21554725</v>
      </c>
      <c r="T26" s="3">
        <v>8.756107</v>
      </c>
      <c r="U26" s="3">
        <v>11.347028</v>
      </c>
      <c r="V26" s="3">
        <v>11.093807</v>
      </c>
      <c r="W26" s="3">
        <v>9.066744</v>
      </c>
      <c r="X26" s="26">
        <f t="shared" si="3"/>
        <v>10.0659215</v>
      </c>
      <c r="Y26" s="3">
        <v>11.532873</v>
      </c>
      <c r="Z26" s="3">
        <v>12.4516</v>
      </c>
      <c r="AA26" s="3">
        <v>9.378855</v>
      </c>
      <c r="AB26" s="3">
        <v>14.004685</v>
      </c>
      <c r="AC26" s="26">
        <f t="shared" si="4"/>
        <v>11.84200325</v>
      </c>
      <c r="AD26" s="3">
        <v>41.286145</v>
      </c>
      <c r="AE26" s="3">
        <v>39.242248</v>
      </c>
      <c r="AF26" s="3">
        <v>41.407031</v>
      </c>
      <c r="AG26" s="3">
        <v>38.589986</v>
      </c>
      <c r="AH26" s="26">
        <f t="shared" si="5"/>
        <v>40.1313525</v>
      </c>
      <c r="AJ26" s="3">
        <v>1</v>
      </c>
      <c r="AK26" s="3">
        <v>12.80519825</v>
      </c>
      <c r="AL26" s="17"/>
      <c r="AM26" s="30"/>
      <c r="AN26" s="3">
        <v>11.734396</v>
      </c>
      <c r="AO26" s="17"/>
      <c r="AP26" s="30"/>
      <c r="AQ26" s="3">
        <v>23.21554725</v>
      </c>
      <c r="AR26" s="17"/>
      <c r="AS26" s="30"/>
      <c r="AT26" s="32">
        <v>10.0659215</v>
      </c>
      <c r="AU26" s="17"/>
      <c r="AV26" s="30"/>
      <c r="AW26" s="3">
        <v>11.84200325</v>
      </c>
      <c r="AX26" s="17"/>
      <c r="AY26" s="30"/>
      <c r="AZ26" s="3">
        <v>40.1313525</v>
      </c>
      <c r="BA26" s="17"/>
      <c r="BB26" s="30"/>
    </row>
    <row r="27" spans="2:54">
      <c r="B27" s="3">
        <v>1</v>
      </c>
      <c r="D27" s="25" t="s">
        <v>236</v>
      </c>
      <c r="E27" s="3">
        <v>21.662068</v>
      </c>
      <c r="F27" s="3">
        <v>17.290112</v>
      </c>
      <c r="G27" s="3">
        <v>34.08734</v>
      </c>
      <c r="H27" s="3">
        <v>26.104397</v>
      </c>
      <c r="I27" s="26">
        <f t="shared" si="0"/>
        <v>24.78597925</v>
      </c>
      <c r="J27" s="3">
        <v>29.530534</v>
      </c>
      <c r="K27" s="3">
        <v>37.124987</v>
      </c>
      <c r="L27" s="3">
        <v>27.5993299999999</v>
      </c>
      <c r="M27" s="3">
        <v>33.429618</v>
      </c>
      <c r="N27" s="26">
        <f t="shared" si="1"/>
        <v>31.92111725</v>
      </c>
      <c r="O27" s="3">
        <v>43.690071</v>
      </c>
      <c r="P27" s="3">
        <v>33.663287</v>
      </c>
      <c r="Q27" s="3">
        <v>33.815282</v>
      </c>
      <c r="R27" s="3">
        <v>37.156627</v>
      </c>
      <c r="S27" s="26">
        <f t="shared" si="2"/>
        <v>37.08131675</v>
      </c>
      <c r="T27" s="3">
        <v>15.2379929999999</v>
      </c>
      <c r="U27" s="3">
        <v>23.078746</v>
      </c>
      <c r="V27" s="3">
        <v>18.886066</v>
      </c>
      <c r="W27" s="3">
        <v>20.805201</v>
      </c>
      <c r="X27" s="26">
        <f t="shared" si="3"/>
        <v>19.5020015</v>
      </c>
      <c r="Y27" s="3">
        <v>29.790617</v>
      </c>
      <c r="Z27" s="3">
        <v>34.491871</v>
      </c>
      <c r="AA27" s="3">
        <v>28.5480379999999</v>
      </c>
      <c r="AB27" s="3">
        <v>38.610533</v>
      </c>
      <c r="AC27" s="26">
        <f t="shared" si="4"/>
        <v>32.86026475</v>
      </c>
      <c r="AD27" s="3">
        <v>34.896735</v>
      </c>
      <c r="AE27" s="3">
        <v>39.6328439999999</v>
      </c>
      <c r="AF27" s="3">
        <v>27.106004</v>
      </c>
      <c r="AG27" s="3">
        <v>35.877216</v>
      </c>
      <c r="AH27" s="26">
        <f t="shared" si="5"/>
        <v>34.37819975</v>
      </c>
      <c r="AJ27" s="3">
        <v>1</v>
      </c>
      <c r="AK27" s="3">
        <v>24.78597925</v>
      </c>
      <c r="AL27" s="17"/>
      <c r="AM27" s="30"/>
      <c r="AN27" s="3">
        <v>31.92111725</v>
      </c>
      <c r="AO27" s="17"/>
      <c r="AP27" s="30"/>
      <c r="AQ27" s="3">
        <v>37.08131675</v>
      </c>
      <c r="AR27" s="17"/>
      <c r="AS27" s="30"/>
      <c r="AT27" s="32">
        <v>19.5020015</v>
      </c>
      <c r="AU27" s="17"/>
      <c r="AV27" s="30"/>
      <c r="AW27" s="3">
        <v>32.86026475</v>
      </c>
      <c r="AX27" s="17"/>
      <c r="AY27" s="30"/>
      <c r="AZ27" s="3">
        <v>34.37819975</v>
      </c>
      <c r="BA27" s="17"/>
      <c r="BB27" s="30"/>
    </row>
    <row r="28" spans="2:54">
      <c r="B28" s="3">
        <v>1</v>
      </c>
      <c r="D28" s="25" t="s">
        <v>237</v>
      </c>
      <c r="E28" s="3">
        <v>1.253278</v>
      </c>
      <c r="F28" s="3">
        <v>1.878561</v>
      </c>
      <c r="G28" s="3">
        <v>1.038766</v>
      </c>
      <c r="H28" s="3">
        <v>5.10175199999999</v>
      </c>
      <c r="I28" s="26">
        <f t="shared" si="0"/>
        <v>2.31808925</v>
      </c>
      <c r="J28" s="3">
        <v>2.275949</v>
      </c>
      <c r="K28" s="3">
        <v>1.721224</v>
      </c>
      <c r="L28" s="3">
        <v>3.925886</v>
      </c>
      <c r="M28" s="3">
        <v>2.00555</v>
      </c>
      <c r="N28" s="26">
        <f t="shared" si="1"/>
        <v>2.48215225</v>
      </c>
      <c r="O28" s="3">
        <v>3.015361</v>
      </c>
      <c r="P28" s="3">
        <v>2.219189</v>
      </c>
      <c r="Q28" s="3">
        <v>3.512396</v>
      </c>
      <c r="R28" s="3">
        <v>2.24235999999999</v>
      </c>
      <c r="S28" s="26">
        <f t="shared" si="2"/>
        <v>2.7473265</v>
      </c>
      <c r="T28" s="3">
        <v>1.849763</v>
      </c>
      <c r="U28" s="3">
        <v>0.283339</v>
      </c>
      <c r="V28" s="3">
        <v>4.861355</v>
      </c>
      <c r="W28" s="3">
        <v>1.212064</v>
      </c>
      <c r="X28" s="26">
        <f t="shared" si="3"/>
        <v>2.05163025</v>
      </c>
      <c r="Y28" s="3">
        <v>7.12665399999999</v>
      </c>
      <c r="Z28" s="3">
        <v>4.612813</v>
      </c>
      <c r="AA28" s="3">
        <v>6.561575</v>
      </c>
      <c r="AB28" s="3">
        <v>1.890045</v>
      </c>
      <c r="AC28" s="26">
        <f t="shared" si="4"/>
        <v>5.04777175</v>
      </c>
      <c r="AD28" s="3">
        <v>0.694259</v>
      </c>
      <c r="AE28" s="3">
        <v>2.329525</v>
      </c>
      <c r="AF28" s="3">
        <v>0.283409</v>
      </c>
      <c r="AG28" s="3">
        <v>3.245188</v>
      </c>
      <c r="AH28" s="26">
        <f t="shared" si="5"/>
        <v>1.63809525</v>
      </c>
      <c r="AJ28" s="3">
        <v>1</v>
      </c>
      <c r="AK28" s="3">
        <v>2.31808925</v>
      </c>
      <c r="AL28" s="17"/>
      <c r="AM28" s="30"/>
      <c r="AN28" s="3">
        <v>2.48215225</v>
      </c>
      <c r="AO28" s="17"/>
      <c r="AP28" s="30"/>
      <c r="AQ28" s="3">
        <v>2.7473265</v>
      </c>
      <c r="AR28" s="17"/>
      <c r="AS28" s="30"/>
      <c r="AT28" s="32">
        <v>2.05163025</v>
      </c>
      <c r="AU28" s="17"/>
      <c r="AV28" s="30"/>
      <c r="AW28" s="3">
        <v>5.04777175</v>
      </c>
      <c r="AX28" s="17"/>
      <c r="AY28" s="30"/>
      <c r="AZ28" s="3">
        <v>1.63809525</v>
      </c>
      <c r="BA28" s="17"/>
      <c r="BB28" s="30"/>
    </row>
    <row r="29" spans="2:54">
      <c r="B29" s="3">
        <v>1</v>
      </c>
      <c r="D29" s="25" t="s">
        <v>238</v>
      </c>
      <c r="E29" s="3">
        <v>724.275298999999</v>
      </c>
      <c r="F29" s="3">
        <v>691.923584999999</v>
      </c>
      <c r="G29" s="3">
        <v>666.791906</v>
      </c>
      <c r="H29" s="3">
        <v>739.286189000001</v>
      </c>
      <c r="I29" s="26">
        <f t="shared" si="0"/>
        <v>705.56924475</v>
      </c>
      <c r="J29" s="3">
        <v>733.212612</v>
      </c>
      <c r="K29" s="3">
        <v>747.897813000001</v>
      </c>
      <c r="L29" s="3">
        <v>754.844553</v>
      </c>
      <c r="M29" s="3">
        <v>765.77619</v>
      </c>
      <c r="N29" s="26">
        <f t="shared" si="1"/>
        <v>750.432792</v>
      </c>
      <c r="O29" s="3">
        <v>575.305594</v>
      </c>
      <c r="P29" s="3">
        <v>602.572078</v>
      </c>
      <c r="Q29" s="3">
        <v>568.266012</v>
      </c>
      <c r="R29" s="3">
        <v>602.336789999999</v>
      </c>
      <c r="S29" s="26">
        <f t="shared" si="2"/>
        <v>587.1201185</v>
      </c>
      <c r="T29" s="3">
        <v>655.988638</v>
      </c>
      <c r="U29" s="3">
        <v>718.02729</v>
      </c>
      <c r="V29" s="3">
        <v>777.206674999999</v>
      </c>
      <c r="W29" s="3">
        <v>709.204751</v>
      </c>
      <c r="X29" s="26">
        <f t="shared" si="3"/>
        <v>715.1068385</v>
      </c>
      <c r="Y29" s="3">
        <v>722.52492</v>
      </c>
      <c r="Z29" s="3">
        <v>759.40552</v>
      </c>
      <c r="AA29" s="3">
        <v>777.316375999999</v>
      </c>
      <c r="AB29" s="3">
        <v>803.102813000002</v>
      </c>
      <c r="AC29" s="26">
        <f t="shared" si="4"/>
        <v>765.58740725</v>
      </c>
      <c r="AD29" s="3">
        <v>525.484652</v>
      </c>
      <c r="AE29" s="3">
        <v>504.97212</v>
      </c>
      <c r="AF29" s="3">
        <v>523.235499</v>
      </c>
      <c r="AG29" s="3">
        <v>486.056512</v>
      </c>
      <c r="AH29" s="26">
        <f t="shared" si="5"/>
        <v>509.93719575</v>
      </c>
      <c r="AJ29" s="3">
        <v>1</v>
      </c>
      <c r="AK29" s="3">
        <v>705.56924475</v>
      </c>
      <c r="AL29" s="17"/>
      <c r="AM29" s="30"/>
      <c r="AN29" s="3">
        <v>750.432792</v>
      </c>
      <c r="AO29" s="17"/>
      <c r="AP29" s="30"/>
      <c r="AQ29" s="3">
        <v>587.1201185</v>
      </c>
      <c r="AR29" s="17"/>
      <c r="AS29" s="30"/>
      <c r="AT29" s="32">
        <v>715.1068385</v>
      </c>
      <c r="AU29" s="17"/>
      <c r="AV29" s="30"/>
      <c r="AW29" s="3">
        <v>765.58740725</v>
      </c>
      <c r="AX29" s="17"/>
      <c r="AY29" s="30"/>
      <c r="AZ29" s="3">
        <v>509.93719575</v>
      </c>
      <c r="BA29" s="17"/>
      <c r="BB29" s="30"/>
    </row>
    <row r="30" spans="2:54">
      <c r="B30" s="3">
        <v>1</v>
      </c>
      <c r="D30" s="25" t="s">
        <v>239</v>
      </c>
      <c r="E30" s="3">
        <v>180.600857</v>
      </c>
      <c r="F30" s="3">
        <v>222.972568</v>
      </c>
      <c r="G30" s="3">
        <v>163.059547</v>
      </c>
      <c r="H30" s="3">
        <v>190.127857</v>
      </c>
      <c r="I30" s="26">
        <f t="shared" si="0"/>
        <v>189.19020725</v>
      </c>
      <c r="J30" s="3">
        <v>191.489458</v>
      </c>
      <c r="K30" s="3">
        <v>208.843695</v>
      </c>
      <c r="L30" s="3">
        <v>188.263883</v>
      </c>
      <c r="M30" s="3">
        <v>205.37713</v>
      </c>
      <c r="N30" s="26">
        <f t="shared" si="1"/>
        <v>198.4935415</v>
      </c>
      <c r="O30" s="3">
        <v>175.575681</v>
      </c>
      <c r="P30" s="3">
        <v>161.080987999999</v>
      </c>
      <c r="Q30" s="3">
        <v>194.387992999999</v>
      </c>
      <c r="R30" s="3">
        <v>168.942834</v>
      </c>
      <c r="S30" s="26">
        <f t="shared" si="2"/>
        <v>174.996873999999</v>
      </c>
      <c r="T30" s="3">
        <v>223.465613</v>
      </c>
      <c r="U30" s="3">
        <v>202.484957</v>
      </c>
      <c r="V30" s="3">
        <v>194.574842</v>
      </c>
      <c r="W30" s="3">
        <v>189.237184</v>
      </c>
      <c r="X30" s="26">
        <f t="shared" si="3"/>
        <v>202.440649</v>
      </c>
      <c r="Y30" s="3">
        <v>198.637413999999</v>
      </c>
      <c r="Z30" s="3">
        <v>205.799842999999</v>
      </c>
      <c r="AA30" s="3">
        <v>215.047285</v>
      </c>
      <c r="AB30" s="3">
        <v>199.120549</v>
      </c>
      <c r="AC30" s="26">
        <f t="shared" si="4"/>
        <v>204.651272749999</v>
      </c>
      <c r="AD30" s="3">
        <v>144.481914</v>
      </c>
      <c r="AE30" s="3">
        <v>157.500209</v>
      </c>
      <c r="AF30" s="3">
        <v>154.858473</v>
      </c>
      <c r="AG30" s="3">
        <v>147.730139999999</v>
      </c>
      <c r="AH30" s="26">
        <f t="shared" si="5"/>
        <v>151.142684</v>
      </c>
      <c r="AJ30" s="3">
        <v>1</v>
      </c>
      <c r="AK30" s="3">
        <v>189.19020725</v>
      </c>
      <c r="AL30" s="17"/>
      <c r="AM30" s="30"/>
      <c r="AN30" s="3">
        <v>198.4935415</v>
      </c>
      <c r="AO30" s="17"/>
      <c r="AP30" s="30"/>
      <c r="AQ30" s="3">
        <v>174.996873999999</v>
      </c>
      <c r="AR30" s="17"/>
      <c r="AS30" s="30"/>
      <c r="AT30" s="32">
        <v>202.440649</v>
      </c>
      <c r="AU30" s="17"/>
      <c r="AV30" s="30"/>
      <c r="AW30" s="3">
        <v>204.651272749999</v>
      </c>
      <c r="AX30" s="17"/>
      <c r="AY30" s="30"/>
      <c r="AZ30" s="3">
        <v>151.142684</v>
      </c>
      <c r="BA30" s="17"/>
      <c r="BB30" s="30"/>
    </row>
    <row r="31" spans="2:54">
      <c r="B31" s="3">
        <v>1</v>
      </c>
      <c r="D31" s="25" t="s">
        <v>240</v>
      </c>
      <c r="E31" s="3">
        <v>19.291</v>
      </c>
      <c r="F31" s="3">
        <v>17.0203189999999</v>
      </c>
      <c r="G31" s="3">
        <v>30.220362</v>
      </c>
      <c r="H31" s="3">
        <v>16.815683</v>
      </c>
      <c r="I31" s="26">
        <f t="shared" si="0"/>
        <v>20.836841</v>
      </c>
      <c r="J31" s="3">
        <v>17.699561</v>
      </c>
      <c r="K31" s="3">
        <v>14.72013</v>
      </c>
      <c r="L31" s="3">
        <v>16.7465069999999</v>
      </c>
      <c r="M31" s="3">
        <v>24.6811829999999</v>
      </c>
      <c r="N31" s="26">
        <f t="shared" si="1"/>
        <v>18.4618452499999</v>
      </c>
      <c r="O31" s="3">
        <v>46.6196</v>
      </c>
      <c r="P31" s="3">
        <v>55.238863</v>
      </c>
      <c r="Q31" s="3">
        <v>51.371809</v>
      </c>
      <c r="R31" s="3">
        <v>45.6177729999999</v>
      </c>
      <c r="S31" s="26">
        <f t="shared" si="2"/>
        <v>49.71201125</v>
      </c>
      <c r="T31" s="3">
        <v>20.8716209999999</v>
      </c>
      <c r="U31" s="3">
        <v>17.051072</v>
      </c>
      <c r="V31" s="3">
        <v>20.4128729999999</v>
      </c>
      <c r="W31" s="3">
        <v>32.619668</v>
      </c>
      <c r="X31" s="26">
        <f t="shared" si="3"/>
        <v>22.7388084999999</v>
      </c>
      <c r="Y31" s="3">
        <v>22.872193</v>
      </c>
      <c r="Z31" s="3">
        <v>26.124112</v>
      </c>
      <c r="AA31" s="3">
        <v>20.144408</v>
      </c>
      <c r="AB31" s="3">
        <v>23.868758</v>
      </c>
      <c r="AC31" s="26">
        <f t="shared" si="4"/>
        <v>23.25236775</v>
      </c>
      <c r="AD31" s="3">
        <v>51.675951</v>
      </c>
      <c r="AE31" s="3">
        <v>56.843527</v>
      </c>
      <c r="AF31" s="3">
        <v>42.193507</v>
      </c>
      <c r="AG31" s="3">
        <v>65.967166</v>
      </c>
      <c r="AH31" s="26">
        <f t="shared" si="5"/>
        <v>54.17003775</v>
      </c>
      <c r="AJ31" s="3">
        <v>1</v>
      </c>
      <c r="AK31" s="3">
        <v>20.836841</v>
      </c>
      <c r="AL31" s="17"/>
      <c r="AM31" s="30"/>
      <c r="AN31" s="3">
        <v>18.4618452499999</v>
      </c>
      <c r="AO31" s="17"/>
      <c r="AP31" s="30"/>
      <c r="AQ31" s="3">
        <v>49.71201125</v>
      </c>
      <c r="AR31" s="17"/>
      <c r="AS31" s="30"/>
      <c r="AT31" s="32">
        <v>22.7388084999999</v>
      </c>
      <c r="AU31" s="17"/>
      <c r="AV31" s="30"/>
      <c r="AW31" s="3">
        <v>23.25236775</v>
      </c>
      <c r="AX31" s="17"/>
      <c r="AY31" s="30"/>
      <c r="AZ31" s="3">
        <v>54.17003775</v>
      </c>
      <c r="BA31" s="17"/>
      <c r="BB31" s="30"/>
    </row>
    <row r="32" spans="2:54">
      <c r="B32" s="3">
        <v>1</v>
      </c>
      <c r="D32" s="25" t="s">
        <v>241</v>
      </c>
      <c r="E32" s="3">
        <v>249.445366</v>
      </c>
      <c r="F32" s="3">
        <v>237.53742</v>
      </c>
      <c r="G32" s="3">
        <v>252.390614999999</v>
      </c>
      <c r="H32" s="3">
        <v>271.93944</v>
      </c>
      <c r="I32" s="26">
        <f t="shared" si="0"/>
        <v>252.82821025</v>
      </c>
      <c r="J32" s="3">
        <v>233.759661999999</v>
      </c>
      <c r="K32" s="3">
        <v>241.479403999999</v>
      </c>
      <c r="L32" s="3">
        <v>235.697169</v>
      </c>
      <c r="M32" s="3">
        <v>231.389885</v>
      </c>
      <c r="N32" s="26">
        <f t="shared" si="1"/>
        <v>235.581529999999</v>
      </c>
      <c r="O32" s="3">
        <v>237.634756</v>
      </c>
      <c r="P32" s="3">
        <v>228.162213999999</v>
      </c>
      <c r="Q32" s="3">
        <v>241.512537</v>
      </c>
      <c r="R32" s="3">
        <v>236.525161</v>
      </c>
      <c r="S32" s="26">
        <f t="shared" si="2"/>
        <v>235.958667</v>
      </c>
      <c r="T32" s="3">
        <v>241.011882</v>
      </c>
      <c r="U32" s="3">
        <v>239.50491</v>
      </c>
      <c r="V32" s="3">
        <v>215.22663</v>
      </c>
      <c r="W32" s="3">
        <v>227.988030999999</v>
      </c>
      <c r="X32" s="26">
        <f t="shared" si="3"/>
        <v>230.93286325</v>
      </c>
      <c r="Y32" s="3">
        <v>228.905938999999</v>
      </c>
      <c r="Z32" s="3">
        <v>258.71219</v>
      </c>
      <c r="AA32" s="3">
        <v>238.270182</v>
      </c>
      <c r="AB32" s="3">
        <v>246.61815</v>
      </c>
      <c r="AC32" s="26">
        <f t="shared" si="4"/>
        <v>243.12661525</v>
      </c>
      <c r="AD32" s="3">
        <v>252.244462999999</v>
      </c>
      <c r="AE32" s="3">
        <v>251.688227999999</v>
      </c>
      <c r="AF32" s="3">
        <v>242.315617</v>
      </c>
      <c r="AG32" s="3">
        <v>227.745021</v>
      </c>
      <c r="AH32" s="26">
        <f t="shared" si="5"/>
        <v>243.49833225</v>
      </c>
      <c r="AJ32" s="3">
        <v>1</v>
      </c>
      <c r="AK32" s="3">
        <v>252.82821025</v>
      </c>
      <c r="AL32" s="17"/>
      <c r="AM32" s="30"/>
      <c r="AN32" s="3">
        <v>235.581529999999</v>
      </c>
      <c r="AO32" s="17"/>
      <c r="AP32" s="30"/>
      <c r="AQ32" s="3">
        <v>235.958667</v>
      </c>
      <c r="AR32" s="17"/>
      <c r="AS32" s="30"/>
      <c r="AT32" s="32">
        <v>230.93286325</v>
      </c>
      <c r="AU32" s="17"/>
      <c r="AV32" s="30"/>
      <c r="AW32" s="3">
        <v>243.12661525</v>
      </c>
      <c r="AX32" s="17"/>
      <c r="AY32" s="30"/>
      <c r="AZ32" s="3">
        <v>243.49833225</v>
      </c>
      <c r="BA32" s="17"/>
      <c r="BB32" s="30"/>
    </row>
    <row r="33" spans="2:54">
      <c r="B33" s="3">
        <v>1</v>
      </c>
      <c r="D33" s="25" t="s">
        <v>242</v>
      </c>
      <c r="E33" s="3">
        <v>222.301142</v>
      </c>
      <c r="F33" s="3">
        <v>226.285124</v>
      </c>
      <c r="G33" s="3">
        <v>236.183895</v>
      </c>
      <c r="H33" s="3">
        <v>238.685479</v>
      </c>
      <c r="I33" s="26">
        <f t="shared" si="0"/>
        <v>230.86391</v>
      </c>
      <c r="J33" s="3">
        <v>199.745314999999</v>
      </c>
      <c r="K33" s="3">
        <v>214.449069</v>
      </c>
      <c r="L33" s="3">
        <v>192.375165</v>
      </c>
      <c r="M33" s="3">
        <v>199.769916999999</v>
      </c>
      <c r="N33" s="26">
        <f t="shared" si="1"/>
        <v>201.5848665</v>
      </c>
      <c r="O33" s="3">
        <v>142.084668</v>
      </c>
      <c r="P33" s="3">
        <v>132.439883</v>
      </c>
      <c r="Q33" s="3">
        <v>134.630754999999</v>
      </c>
      <c r="R33" s="3">
        <v>131.438764</v>
      </c>
      <c r="S33" s="26">
        <f t="shared" si="2"/>
        <v>135.1485175</v>
      </c>
      <c r="T33" s="3">
        <v>241.912652</v>
      </c>
      <c r="U33" s="3">
        <v>216.700805</v>
      </c>
      <c r="V33" s="3">
        <v>240.044097999999</v>
      </c>
      <c r="W33" s="3">
        <v>222.576910999999</v>
      </c>
      <c r="X33" s="26">
        <f t="shared" si="3"/>
        <v>230.3086165</v>
      </c>
      <c r="Y33" s="3">
        <v>208.623065</v>
      </c>
      <c r="Z33" s="3">
        <v>211.929423</v>
      </c>
      <c r="AA33" s="3">
        <v>213.141332</v>
      </c>
      <c r="AB33" s="3">
        <v>195.388658</v>
      </c>
      <c r="AC33" s="26">
        <f t="shared" si="4"/>
        <v>207.2706195</v>
      </c>
      <c r="AD33" s="3">
        <v>98.706913</v>
      </c>
      <c r="AE33" s="3">
        <v>105.599995999999</v>
      </c>
      <c r="AF33" s="3">
        <v>124.411905999999</v>
      </c>
      <c r="AG33" s="3">
        <v>98.795169</v>
      </c>
      <c r="AH33" s="26">
        <f t="shared" si="5"/>
        <v>106.878496</v>
      </c>
      <c r="AJ33" s="3">
        <v>1</v>
      </c>
      <c r="AK33" s="3">
        <v>230.86391</v>
      </c>
      <c r="AL33" s="17"/>
      <c r="AM33" s="30"/>
      <c r="AN33" s="3">
        <v>201.5848665</v>
      </c>
      <c r="AO33" s="17"/>
      <c r="AP33" s="30"/>
      <c r="AQ33" s="3">
        <v>135.1485175</v>
      </c>
      <c r="AR33" s="17"/>
      <c r="AS33" s="30"/>
      <c r="AT33" s="32">
        <v>230.3086165</v>
      </c>
      <c r="AU33" s="17"/>
      <c r="AV33" s="30"/>
      <c r="AW33" s="3">
        <v>207.2706195</v>
      </c>
      <c r="AX33" s="17"/>
      <c r="AY33" s="30"/>
      <c r="AZ33" s="3">
        <v>106.878496</v>
      </c>
      <c r="BA33" s="17"/>
      <c r="BB33" s="30"/>
    </row>
    <row r="34" spans="2:54">
      <c r="B34" s="3">
        <v>1</v>
      </c>
      <c r="D34" s="25" t="s">
        <v>243</v>
      </c>
      <c r="E34" s="3">
        <v>330.066736999999</v>
      </c>
      <c r="F34" s="3">
        <v>321.396856</v>
      </c>
      <c r="G34" s="3">
        <v>326.287902</v>
      </c>
      <c r="H34" s="3">
        <v>361.571337</v>
      </c>
      <c r="I34" s="26">
        <f t="shared" si="0"/>
        <v>334.830708</v>
      </c>
      <c r="J34" s="3">
        <v>308.835202</v>
      </c>
      <c r="K34" s="3">
        <v>319.018933</v>
      </c>
      <c r="L34" s="3">
        <v>372.19854</v>
      </c>
      <c r="M34" s="3">
        <v>313.207964</v>
      </c>
      <c r="N34" s="26">
        <f t="shared" si="1"/>
        <v>328.31515975</v>
      </c>
      <c r="O34" s="3">
        <v>233.358374</v>
      </c>
      <c r="P34" s="3">
        <v>247.544257</v>
      </c>
      <c r="Q34" s="3">
        <v>263.578157</v>
      </c>
      <c r="R34" s="3">
        <v>268.927047999999</v>
      </c>
      <c r="S34" s="26">
        <f t="shared" si="2"/>
        <v>253.351959</v>
      </c>
      <c r="T34" s="3">
        <v>305.676343</v>
      </c>
      <c r="U34" s="3">
        <v>312.80183</v>
      </c>
      <c r="V34" s="3">
        <v>307.049816</v>
      </c>
      <c r="W34" s="3">
        <v>319.821543</v>
      </c>
      <c r="X34" s="26">
        <f t="shared" si="3"/>
        <v>311.337383</v>
      </c>
      <c r="Y34" s="3">
        <v>362.204322999999</v>
      </c>
      <c r="Z34" s="3">
        <v>304.831831999999</v>
      </c>
      <c r="AA34" s="3">
        <v>303.221365</v>
      </c>
      <c r="AB34" s="3">
        <v>313.347214999999</v>
      </c>
      <c r="AC34" s="26">
        <f t="shared" si="4"/>
        <v>320.901183749999</v>
      </c>
      <c r="AD34" s="3">
        <v>242.912589999999</v>
      </c>
      <c r="AE34" s="3">
        <v>255.023327</v>
      </c>
      <c r="AF34" s="3">
        <v>221.298823</v>
      </c>
      <c r="AG34" s="3">
        <v>228.164815</v>
      </c>
      <c r="AH34" s="26">
        <f t="shared" si="5"/>
        <v>236.84988875</v>
      </c>
      <c r="AJ34" s="3">
        <v>1</v>
      </c>
      <c r="AK34" s="3">
        <v>334.830708</v>
      </c>
      <c r="AL34" s="17"/>
      <c r="AM34" s="30"/>
      <c r="AN34" s="3">
        <v>328.31515975</v>
      </c>
      <c r="AO34" s="17"/>
      <c r="AP34" s="30"/>
      <c r="AQ34" s="3">
        <v>253.351959</v>
      </c>
      <c r="AR34" s="17"/>
      <c r="AS34" s="30"/>
      <c r="AT34" s="32">
        <v>311.337383</v>
      </c>
      <c r="AU34" s="17"/>
      <c r="AV34" s="30"/>
      <c r="AW34" s="3">
        <v>320.901183749999</v>
      </c>
      <c r="AX34" s="17"/>
      <c r="AY34" s="30"/>
      <c r="AZ34" s="3">
        <v>236.84988875</v>
      </c>
      <c r="BA34" s="17"/>
      <c r="BB34" s="30"/>
    </row>
    <row r="35" spans="2:54">
      <c r="B35" s="3">
        <v>1</v>
      </c>
      <c r="D35" s="25" t="s">
        <v>244</v>
      </c>
      <c r="E35" s="3">
        <v>387.458427999999</v>
      </c>
      <c r="F35" s="3">
        <v>384.418672999999</v>
      </c>
      <c r="G35" s="3">
        <v>368.098853999999</v>
      </c>
      <c r="H35" s="3">
        <v>369.608332</v>
      </c>
      <c r="I35" s="26">
        <f t="shared" si="0"/>
        <v>377.396071749999</v>
      </c>
      <c r="J35" s="3">
        <v>401.286702</v>
      </c>
      <c r="K35" s="3">
        <v>359.938226</v>
      </c>
      <c r="L35" s="3">
        <v>358.105512999999</v>
      </c>
      <c r="M35" s="3">
        <v>380.956933</v>
      </c>
      <c r="N35" s="26">
        <f t="shared" si="1"/>
        <v>375.0718435</v>
      </c>
      <c r="O35" s="3">
        <v>310.230813</v>
      </c>
      <c r="P35" s="3">
        <v>322.482275</v>
      </c>
      <c r="Q35" s="3">
        <v>318.367659</v>
      </c>
      <c r="R35" s="3">
        <v>273.258868999999</v>
      </c>
      <c r="S35" s="26">
        <f t="shared" si="2"/>
        <v>306.084904</v>
      </c>
      <c r="T35" s="3">
        <v>363.375905999999</v>
      </c>
      <c r="U35" s="3">
        <v>406.96332</v>
      </c>
      <c r="V35" s="3">
        <v>356.944814999999</v>
      </c>
      <c r="W35" s="3">
        <v>370.413076</v>
      </c>
      <c r="X35" s="26">
        <f t="shared" si="3"/>
        <v>374.42427925</v>
      </c>
      <c r="Y35" s="3">
        <v>340.125626</v>
      </c>
      <c r="Z35" s="3">
        <v>365.758855</v>
      </c>
      <c r="AA35" s="3">
        <v>392.757181</v>
      </c>
      <c r="AB35" s="3">
        <v>395.820483</v>
      </c>
      <c r="AC35" s="26">
        <f t="shared" si="4"/>
        <v>373.61553625</v>
      </c>
      <c r="AD35" s="3">
        <v>282.224344999999</v>
      </c>
      <c r="AE35" s="3">
        <v>298.027730999999</v>
      </c>
      <c r="AF35" s="3">
        <v>270.755431999999</v>
      </c>
      <c r="AG35" s="3">
        <v>293.234327999999</v>
      </c>
      <c r="AH35" s="26">
        <f t="shared" si="5"/>
        <v>286.060458999999</v>
      </c>
      <c r="AJ35" s="3">
        <v>1</v>
      </c>
      <c r="AK35" s="3">
        <v>377.396071749999</v>
      </c>
      <c r="AL35" s="17"/>
      <c r="AM35" s="30"/>
      <c r="AN35" s="3">
        <v>375.0718435</v>
      </c>
      <c r="AO35" s="17"/>
      <c r="AP35" s="30"/>
      <c r="AQ35" s="3">
        <v>306.084904</v>
      </c>
      <c r="AR35" s="17"/>
      <c r="AS35" s="30"/>
      <c r="AT35" s="32">
        <v>374.42427925</v>
      </c>
      <c r="AU35" s="17"/>
      <c r="AV35" s="30"/>
      <c r="AW35" s="3">
        <v>373.61553625</v>
      </c>
      <c r="AX35" s="17"/>
      <c r="AY35" s="30"/>
      <c r="AZ35" s="3">
        <v>286.060458999999</v>
      </c>
      <c r="BA35" s="17"/>
      <c r="BB35" s="30"/>
    </row>
    <row r="36" spans="2:54">
      <c r="B36" s="3">
        <v>1</v>
      </c>
      <c r="D36" s="25" t="s">
        <v>245</v>
      </c>
      <c r="E36" s="3">
        <v>334.753221</v>
      </c>
      <c r="F36" s="3">
        <v>379.066248999999</v>
      </c>
      <c r="G36" s="3">
        <v>343.451219</v>
      </c>
      <c r="H36" s="3">
        <v>356.010666</v>
      </c>
      <c r="I36" s="26">
        <f t="shared" si="0"/>
        <v>353.32033875</v>
      </c>
      <c r="J36" s="3">
        <v>397.469302</v>
      </c>
      <c r="K36" s="3">
        <v>402.653337</v>
      </c>
      <c r="L36" s="3">
        <v>350.667162999999</v>
      </c>
      <c r="M36" s="3">
        <v>377.015014</v>
      </c>
      <c r="N36" s="26">
        <f t="shared" si="1"/>
        <v>381.951204</v>
      </c>
      <c r="O36" s="3">
        <v>278.452206999999</v>
      </c>
      <c r="P36" s="3">
        <v>314.923500999999</v>
      </c>
      <c r="Q36" s="3">
        <v>266.881916999999</v>
      </c>
      <c r="R36" s="3">
        <v>285.990383</v>
      </c>
      <c r="S36" s="26">
        <f t="shared" si="2"/>
        <v>286.562001999999</v>
      </c>
      <c r="T36" s="3">
        <v>368.669141999999</v>
      </c>
      <c r="U36" s="3">
        <v>355.444117999999</v>
      </c>
      <c r="V36" s="3">
        <v>377.725477</v>
      </c>
      <c r="W36" s="3">
        <v>338.536446</v>
      </c>
      <c r="X36" s="26">
        <f t="shared" si="3"/>
        <v>360.09379575</v>
      </c>
      <c r="Y36" s="3">
        <v>411.672741</v>
      </c>
      <c r="Z36" s="3">
        <v>343.906725</v>
      </c>
      <c r="AA36" s="3">
        <v>382.490562999999</v>
      </c>
      <c r="AB36" s="3">
        <v>326.707319999999</v>
      </c>
      <c r="AC36" s="26">
        <f t="shared" si="4"/>
        <v>366.194337249999</v>
      </c>
      <c r="AD36" s="3">
        <v>241.52502</v>
      </c>
      <c r="AE36" s="3">
        <v>246.497262999999</v>
      </c>
      <c r="AF36" s="3">
        <v>247.048802</v>
      </c>
      <c r="AG36" s="3">
        <v>241.946607999999</v>
      </c>
      <c r="AH36" s="26">
        <f t="shared" si="5"/>
        <v>244.254423249999</v>
      </c>
      <c r="AJ36" s="3">
        <v>1</v>
      </c>
      <c r="AK36" s="3">
        <v>353.32033875</v>
      </c>
      <c r="AL36" s="17"/>
      <c r="AM36" s="30"/>
      <c r="AN36" s="3">
        <v>381.951204</v>
      </c>
      <c r="AO36" s="17"/>
      <c r="AP36" s="30"/>
      <c r="AQ36" s="3">
        <v>286.562001999999</v>
      </c>
      <c r="AR36" s="17"/>
      <c r="AS36" s="30"/>
      <c r="AT36" s="32">
        <v>360.09379575</v>
      </c>
      <c r="AU36" s="17"/>
      <c r="AV36" s="30"/>
      <c r="AW36" s="3">
        <v>366.194337249999</v>
      </c>
      <c r="AX36" s="17"/>
      <c r="AY36" s="30"/>
      <c r="AZ36" s="3">
        <v>244.254423249999</v>
      </c>
      <c r="BA36" s="17"/>
      <c r="BB36" s="30"/>
    </row>
    <row r="37" spans="2:54">
      <c r="B37" s="3">
        <v>1</v>
      </c>
      <c r="D37" s="25" t="s">
        <v>246</v>
      </c>
      <c r="E37" s="3">
        <v>29.8039769999999</v>
      </c>
      <c r="F37" s="3">
        <v>25.774094</v>
      </c>
      <c r="G37" s="3">
        <v>24.825131</v>
      </c>
      <c r="H37" s="3">
        <v>29.9925309999999</v>
      </c>
      <c r="I37" s="26">
        <f t="shared" si="0"/>
        <v>27.59893325</v>
      </c>
      <c r="J37" s="3">
        <v>20.883804</v>
      </c>
      <c r="K37" s="3">
        <v>22.402891</v>
      </c>
      <c r="L37" s="3">
        <v>18.914009</v>
      </c>
      <c r="M37" s="3">
        <v>24.221157</v>
      </c>
      <c r="N37" s="26">
        <f t="shared" si="1"/>
        <v>21.60546525</v>
      </c>
      <c r="O37" s="3">
        <v>57.069013</v>
      </c>
      <c r="P37" s="3">
        <v>46.096798</v>
      </c>
      <c r="Q37" s="3">
        <v>45.517913</v>
      </c>
      <c r="R37" s="3">
        <v>40.0442709999999</v>
      </c>
      <c r="S37" s="26">
        <f t="shared" si="2"/>
        <v>47.18199875</v>
      </c>
      <c r="T37" s="3">
        <v>25.172692</v>
      </c>
      <c r="U37" s="3">
        <v>27.459176</v>
      </c>
      <c r="V37" s="3">
        <v>21.541296</v>
      </c>
      <c r="W37" s="3">
        <v>21.674389</v>
      </c>
      <c r="X37" s="26">
        <f t="shared" si="3"/>
        <v>23.96188825</v>
      </c>
      <c r="Y37" s="3">
        <v>25.056625</v>
      </c>
      <c r="Z37" s="3">
        <v>23.929315</v>
      </c>
      <c r="AA37" s="3">
        <v>20.8080559999999</v>
      </c>
      <c r="AB37" s="3">
        <v>28.511826</v>
      </c>
      <c r="AC37" s="26">
        <f t="shared" si="4"/>
        <v>24.5764555</v>
      </c>
      <c r="AD37" s="3">
        <v>44.965827</v>
      </c>
      <c r="AE37" s="3">
        <v>59.797161</v>
      </c>
      <c r="AF37" s="3">
        <v>50.7013709999999</v>
      </c>
      <c r="AG37" s="3">
        <v>60.0903839999999</v>
      </c>
      <c r="AH37" s="26">
        <f t="shared" si="5"/>
        <v>53.88868575</v>
      </c>
      <c r="AJ37" s="3">
        <v>1</v>
      </c>
      <c r="AK37" s="3">
        <v>27.59893325</v>
      </c>
      <c r="AL37" s="17"/>
      <c r="AM37" s="30"/>
      <c r="AN37" s="3">
        <v>21.60546525</v>
      </c>
      <c r="AO37" s="17"/>
      <c r="AP37" s="30"/>
      <c r="AQ37" s="3">
        <v>47.18199875</v>
      </c>
      <c r="AR37" s="17"/>
      <c r="AS37" s="30"/>
      <c r="AT37" s="32">
        <v>23.96188825</v>
      </c>
      <c r="AU37" s="17"/>
      <c r="AV37" s="30"/>
      <c r="AW37" s="3">
        <v>24.5764555</v>
      </c>
      <c r="AX37" s="17"/>
      <c r="AY37" s="30"/>
      <c r="AZ37" s="3">
        <v>53.88868575</v>
      </c>
      <c r="BA37" s="17"/>
      <c r="BB37" s="30"/>
    </row>
    <row r="38" spans="2:54">
      <c r="B38" s="3">
        <v>1</v>
      </c>
      <c r="D38" s="25" t="s">
        <v>247</v>
      </c>
      <c r="E38" s="3">
        <v>1.641257</v>
      </c>
      <c r="F38" s="3">
        <v>2.118103</v>
      </c>
      <c r="G38" s="3">
        <v>1.12700999999999</v>
      </c>
      <c r="H38" s="3">
        <v>3.643466</v>
      </c>
      <c r="I38" s="26">
        <f t="shared" si="0"/>
        <v>2.132459</v>
      </c>
      <c r="J38" s="3">
        <v>3.915566</v>
      </c>
      <c r="K38" s="3">
        <v>3.506765</v>
      </c>
      <c r="L38" s="3">
        <v>2.913616</v>
      </c>
      <c r="M38" s="3">
        <v>4.171173</v>
      </c>
      <c r="N38" s="26">
        <f t="shared" si="1"/>
        <v>3.62678</v>
      </c>
      <c r="O38" s="3">
        <v>6.66027299999999</v>
      </c>
      <c r="P38" s="3">
        <v>4.486171</v>
      </c>
      <c r="Q38" s="3">
        <v>10.237272</v>
      </c>
      <c r="R38" s="3">
        <v>9.38828199999999</v>
      </c>
      <c r="S38" s="26">
        <f t="shared" si="2"/>
        <v>7.6929995</v>
      </c>
      <c r="T38" s="3">
        <v>1.207518</v>
      </c>
      <c r="U38" s="3">
        <v>4.541599</v>
      </c>
      <c r="V38" s="3">
        <v>2.282066</v>
      </c>
      <c r="W38" s="3">
        <v>4.851754</v>
      </c>
      <c r="X38" s="26">
        <f t="shared" si="3"/>
        <v>3.22073425</v>
      </c>
      <c r="Y38" s="3">
        <v>6.756114</v>
      </c>
      <c r="Z38" s="3">
        <v>7.21268</v>
      </c>
      <c r="AA38" s="3">
        <v>3.580657</v>
      </c>
      <c r="AB38" s="3">
        <v>4.604241</v>
      </c>
      <c r="AC38" s="26">
        <f t="shared" si="4"/>
        <v>5.538423</v>
      </c>
      <c r="AD38" s="3">
        <v>0.58068</v>
      </c>
      <c r="AE38" s="3">
        <v>0.24549</v>
      </c>
      <c r="AF38" s="3">
        <v>4.139986</v>
      </c>
      <c r="AG38" s="3">
        <v>0.604935</v>
      </c>
      <c r="AH38" s="26">
        <f t="shared" si="5"/>
        <v>1.39277275</v>
      </c>
      <c r="AJ38" s="3">
        <v>1</v>
      </c>
      <c r="AK38" s="3">
        <v>2.132459</v>
      </c>
      <c r="AL38" s="17"/>
      <c r="AM38" s="30"/>
      <c r="AN38" s="3">
        <v>3.62678</v>
      </c>
      <c r="AO38" s="17"/>
      <c r="AP38" s="30"/>
      <c r="AQ38" s="3">
        <v>7.6929995</v>
      </c>
      <c r="AR38" s="17"/>
      <c r="AS38" s="30"/>
      <c r="AT38" s="32">
        <v>3.22073425</v>
      </c>
      <c r="AU38" s="17"/>
      <c r="AV38" s="30"/>
      <c r="AW38" s="3">
        <v>5.538423</v>
      </c>
      <c r="AX38" s="17"/>
      <c r="AY38" s="30"/>
      <c r="AZ38" s="3">
        <v>1.39277275</v>
      </c>
      <c r="BA38" s="17"/>
      <c r="BB38" s="30"/>
    </row>
    <row r="39" spans="2:54">
      <c r="B39" s="3">
        <v>1</v>
      </c>
      <c r="D39" s="25" t="s">
        <v>248</v>
      </c>
      <c r="E39" s="3">
        <v>1.592307</v>
      </c>
      <c r="F39" s="3">
        <v>3.119425</v>
      </c>
      <c r="G39" s="3">
        <v>3.241533</v>
      </c>
      <c r="H39" s="3">
        <v>7.085152</v>
      </c>
      <c r="I39" s="26">
        <f t="shared" si="0"/>
        <v>3.75960425</v>
      </c>
      <c r="J39" s="3">
        <v>5.97682</v>
      </c>
      <c r="K39" s="3">
        <v>5.543678</v>
      </c>
      <c r="L39" s="3">
        <v>5.810697</v>
      </c>
      <c r="M39" s="3">
        <v>3.431076</v>
      </c>
      <c r="N39" s="26">
        <f t="shared" si="1"/>
        <v>5.19056775</v>
      </c>
      <c r="O39" s="3">
        <v>1.765991</v>
      </c>
      <c r="P39" s="3">
        <v>5.80123499999999</v>
      </c>
      <c r="Q39" s="3">
        <v>4.214515</v>
      </c>
      <c r="R39" s="3">
        <v>4.890412</v>
      </c>
      <c r="S39" s="26">
        <f t="shared" si="2"/>
        <v>4.16803825</v>
      </c>
      <c r="T39" s="3">
        <v>5.757242</v>
      </c>
      <c r="U39" s="3">
        <v>1.247714</v>
      </c>
      <c r="V39" s="3">
        <v>9.332163</v>
      </c>
      <c r="W39" s="3">
        <v>4.968452</v>
      </c>
      <c r="X39" s="26">
        <f t="shared" si="3"/>
        <v>5.32639275</v>
      </c>
      <c r="Y39" s="3">
        <v>10.476459</v>
      </c>
      <c r="Z39" s="3">
        <v>6.918488</v>
      </c>
      <c r="AA39" s="3">
        <v>3.383647</v>
      </c>
      <c r="AB39" s="3">
        <v>6.159535</v>
      </c>
      <c r="AC39" s="26">
        <f t="shared" si="4"/>
        <v>6.73453225</v>
      </c>
      <c r="AD39" s="3">
        <v>1.566239</v>
      </c>
      <c r="AE39" s="3">
        <v>2.13283</v>
      </c>
      <c r="AF39" s="3">
        <v>5.94898499999999</v>
      </c>
      <c r="AG39" s="3">
        <v>1.619852</v>
      </c>
      <c r="AH39" s="26">
        <f t="shared" si="5"/>
        <v>2.8169765</v>
      </c>
      <c r="AJ39" s="3">
        <v>1</v>
      </c>
      <c r="AK39" s="3">
        <v>3.75960425</v>
      </c>
      <c r="AL39" s="17"/>
      <c r="AM39" s="30"/>
      <c r="AN39" s="3">
        <v>5.19056775</v>
      </c>
      <c r="AO39" s="17"/>
      <c r="AP39" s="30"/>
      <c r="AQ39" s="3">
        <v>4.16803825</v>
      </c>
      <c r="AR39" s="17"/>
      <c r="AS39" s="30"/>
      <c r="AT39" s="32">
        <v>5.32639275</v>
      </c>
      <c r="AU39" s="17"/>
      <c r="AV39" s="30"/>
      <c r="AW39" s="3">
        <v>6.73453225</v>
      </c>
      <c r="AX39" s="17"/>
      <c r="AY39" s="30"/>
      <c r="AZ39" s="3">
        <v>2.8169765</v>
      </c>
      <c r="BA39" s="17"/>
      <c r="BB39" s="30"/>
    </row>
    <row r="40" spans="2:54">
      <c r="B40" s="3">
        <v>1</v>
      </c>
      <c r="D40" s="25" t="s">
        <v>249</v>
      </c>
      <c r="E40" s="3">
        <v>0</v>
      </c>
      <c r="F40" s="3">
        <v>0.09656</v>
      </c>
      <c r="G40" s="3">
        <v>0.147135</v>
      </c>
      <c r="H40" s="3">
        <v>0.047954</v>
      </c>
      <c r="I40" s="26">
        <f t="shared" si="0"/>
        <v>0.07291225</v>
      </c>
      <c r="J40" s="3">
        <v>1.06908499999999</v>
      </c>
      <c r="K40" s="3">
        <v>3.464054</v>
      </c>
      <c r="L40" s="3">
        <v>0.349603</v>
      </c>
      <c r="M40" s="3">
        <v>1.851345</v>
      </c>
      <c r="N40" s="26">
        <f t="shared" si="1"/>
        <v>1.68352175</v>
      </c>
      <c r="O40" s="3">
        <v>1.6507</v>
      </c>
      <c r="P40" s="3">
        <v>1.813363</v>
      </c>
      <c r="Q40" s="3">
        <v>1.70317599999999</v>
      </c>
      <c r="R40" s="3">
        <v>1.956237</v>
      </c>
      <c r="S40" s="26">
        <f t="shared" si="2"/>
        <v>1.780869</v>
      </c>
      <c r="T40" s="3">
        <v>2.683847</v>
      </c>
      <c r="U40" s="3">
        <v>0</v>
      </c>
      <c r="V40" s="3">
        <v>0.626398</v>
      </c>
      <c r="W40" s="3">
        <v>0</v>
      </c>
      <c r="X40" s="26">
        <f t="shared" si="3"/>
        <v>0.82756125</v>
      </c>
      <c r="Y40" s="3">
        <v>0.499902</v>
      </c>
      <c r="Z40" s="3">
        <v>0.051544</v>
      </c>
      <c r="AA40" s="3">
        <v>1.111168</v>
      </c>
      <c r="AB40" s="3">
        <v>0.455004</v>
      </c>
      <c r="AC40" s="26">
        <f t="shared" si="4"/>
        <v>0.5294045</v>
      </c>
      <c r="AD40" s="3">
        <v>0.822206999999999</v>
      </c>
      <c r="AE40" s="3">
        <v>0.569172999999999</v>
      </c>
      <c r="AF40" s="3">
        <v>1.61849</v>
      </c>
      <c r="AG40" s="3">
        <v>2.632455</v>
      </c>
      <c r="AH40" s="26">
        <f t="shared" si="5"/>
        <v>1.41058125</v>
      </c>
      <c r="AJ40" s="3">
        <v>1</v>
      </c>
      <c r="AK40" s="3">
        <v>0.07291225</v>
      </c>
      <c r="AL40" s="17"/>
      <c r="AM40" s="30"/>
      <c r="AN40" s="3">
        <v>1.68352175</v>
      </c>
      <c r="AO40" s="17"/>
      <c r="AP40" s="30"/>
      <c r="AQ40" s="3">
        <v>1.780869</v>
      </c>
      <c r="AR40" s="17"/>
      <c r="AS40" s="30"/>
      <c r="AT40" s="32">
        <v>0.82756125</v>
      </c>
      <c r="AU40" s="17"/>
      <c r="AV40" s="30"/>
      <c r="AW40" s="3">
        <v>0.5294045</v>
      </c>
      <c r="AX40" s="17"/>
      <c r="AY40" s="30"/>
      <c r="AZ40" s="3">
        <v>1.41058125</v>
      </c>
      <c r="BA40" s="17"/>
      <c r="BB40" s="30"/>
    </row>
    <row r="41" spans="2:54">
      <c r="B41" s="3">
        <v>1</v>
      </c>
      <c r="D41" s="25" t="s">
        <v>250</v>
      </c>
      <c r="E41" s="3">
        <v>121.543211999999</v>
      </c>
      <c r="F41" s="3">
        <v>113.453723999999</v>
      </c>
      <c r="G41" s="3">
        <v>144.778122</v>
      </c>
      <c r="H41" s="3">
        <v>127.665202</v>
      </c>
      <c r="I41" s="26">
        <f t="shared" si="0"/>
        <v>126.860065</v>
      </c>
      <c r="J41" s="3">
        <v>99.717257</v>
      </c>
      <c r="K41" s="3">
        <v>112.888207</v>
      </c>
      <c r="L41" s="3">
        <v>109.078789999999</v>
      </c>
      <c r="M41" s="3">
        <v>107.859440999999</v>
      </c>
      <c r="N41" s="26">
        <f t="shared" si="1"/>
        <v>107.385923749999</v>
      </c>
      <c r="O41" s="3">
        <v>69.532949</v>
      </c>
      <c r="P41" s="3">
        <v>47.604444</v>
      </c>
      <c r="Q41" s="3">
        <v>53.951813</v>
      </c>
      <c r="R41" s="3">
        <v>74.611559</v>
      </c>
      <c r="S41" s="26">
        <f t="shared" si="2"/>
        <v>61.42519125</v>
      </c>
      <c r="T41" s="3">
        <v>116.137623</v>
      </c>
      <c r="U41" s="3">
        <v>130.063641</v>
      </c>
      <c r="V41" s="3">
        <v>132.474268</v>
      </c>
      <c r="W41" s="3">
        <v>137.581319</v>
      </c>
      <c r="X41" s="26">
        <f t="shared" si="3"/>
        <v>129.06421275</v>
      </c>
      <c r="Y41" s="3">
        <v>101.00746</v>
      </c>
      <c r="Z41" s="3">
        <v>97.371408</v>
      </c>
      <c r="AA41" s="3">
        <v>102.060894</v>
      </c>
      <c r="AB41" s="3">
        <v>102.761374999999</v>
      </c>
      <c r="AC41" s="26">
        <f t="shared" si="4"/>
        <v>100.80028425</v>
      </c>
      <c r="AD41" s="3">
        <v>45.8931239999999</v>
      </c>
      <c r="AE41" s="3">
        <v>55.902576</v>
      </c>
      <c r="AF41" s="3">
        <v>71.4271529999999</v>
      </c>
      <c r="AG41" s="3">
        <v>64.4563699999999</v>
      </c>
      <c r="AH41" s="26">
        <f t="shared" si="5"/>
        <v>59.4198057499999</v>
      </c>
      <c r="AJ41" s="3">
        <v>1</v>
      </c>
      <c r="AK41" s="3">
        <v>126.860065</v>
      </c>
      <c r="AL41" s="17"/>
      <c r="AM41" s="30"/>
      <c r="AN41" s="3">
        <v>107.385923749999</v>
      </c>
      <c r="AO41" s="17"/>
      <c r="AP41" s="30"/>
      <c r="AQ41" s="3">
        <v>61.42519125</v>
      </c>
      <c r="AR41" s="17"/>
      <c r="AS41" s="30"/>
      <c r="AT41" s="32">
        <v>129.06421275</v>
      </c>
      <c r="AU41" s="17"/>
      <c r="AV41" s="30"/>
      <c r="AW41" s="3">
        <v>100.80028425</v>
      </c>
      <c r="AX41" s="17"/>
      <c r="AY41" s="30"/>
      <c r="AZ41" s="3">
        <v>59.4198057499999</v>
      </c>
      <c r="BA41" s="17"/>
      <c r="BB41" s="30"/>
    </row>
    <row r="42" spans="2:54">
      <c r="B42" s="3">
        <v>1</v>
      </c>
      <c r="D42" s="25" t="s">
        <v>251</v>
      </c>
      <c r="E42" s="3">
        <v>125.851298</v>
      </c>
      <c r="F42" s="3">
        <v>99.597774</v>
      </c>
      <c r="G42" s="3">
        <v>116.372201</v>
      </c>
      <c r="H42" s="3">
        <v>117.578023</v>
      </c>
      <c r="I42" s="26">
        <f t="shared" si="0"/>
        <v>114.849824</v>
      </c>
      <c r="J42" s="3">
        <v>88.120769</v>
      </c>
      <c r="K42" s="3">
        <v>129.507882999999</v>
      </c>
      <c r="L42" s="3">
        <v>123.451045</v>
      </c>
      <c r="M42" s="3">
        <v>111.629676</v>
      </c>
      <c r="N42" s="26">
        <f t="shared" si="1"/>
        <v>113.17734325</v>
      </c>
      <c r="O42" s="3">
        <v>153.320185999999</v>
      </c>
      <c r="P42" s="3">
        <v>163.983110999999</v>
      </c>
      <c r="Q42" s="3">
        <v>170.606009999999</v>
      </c>
      <c r="R42" s="3">
        <v>165.520587</v>
      </c>
      <c r="S42" s="26">
        <f t="shared" si="2"/>
        <v>163.357473499999</v>
      </c>
      <c r="T42" s="3">
        <v>109.142732</v>
      </c>
      <c r="U42" s="3">
        <v>127.110935999999</v>
      </c>
      <c r="V42" s="3">
        <v>104.235940999999</v>
      </c>
      <c r="W42" s="3">
        <v>111.227539999999</v>
      </c>
      <c r="X42" s="26">
        <f t="shared" si="3"/>
        <v>112.929287249999</v>
      </c>
      <c r="Y42" s="3">
        <v>107.375286</v>
      </c>
      <c r="Z42" s="3">
        <v>120.60572</v>
      </c>
      <c r="AA42" s="3">
        <v>99.090383</v>
      </c>
      <c r="AB42" s="3">
        <v>99.6739099999999</v>
      </c>
      <c r="AC42" s="26">
        <f t="shared" si="4"/>
        <v>106.68632475</v>
      </c>
      <c r="AD42" s="3">
        <v>155.708577</v>
      </c>
      <c r="AE42" s="3">
        <v>162.953102</v>
      </c>
      <c r="AF42" s="3">
        <v>141.625677999999</v>
      </c>
      <c r="AG42" s="3">
        <v>157.687686999999</v>
      </c>
      <c r="AH42" s="26">
        <f t="shared" si="5"/>
        <v>154.493760999999</v>
      </c>
      <c r="AJ42" s="3">
        <v>1</v>
      </c>
      <c r="AK42" s="3">
        <v>114.849824</v>
      </c>
      <c r="AL42" s="17"/>
      <c r="AM42" s="30"/>
      <c r="AN42" s="3">
        <v>113.17734325</v>
      </c>
      <c r="AO42" s="17"/>
      <c r="AP42" s="30"/>
      <c r="AQ42" s="3">
        <v>163.357473499999</v>
      </c>
      <c r="AR42" s="17"/>
      <c r="AS42" s="30"/>
      <c r="AT42" s="32">
        <v>112.929287249999</v>
      </c>
      <c r="AU42" s="17"/>
      <c r="AV42" s="30"/>
      <c r="AW42" s="3">
        <v>106.68632475</v>
      </c>
      <c r="AX42" s="17"/>
      <c r="AY42" s="30"/>
      <c r="AZ42" s="3">
        <v>154.493760999999</v>
      </c>
      <c r="BA42" s="17"/>
      <c r="BB42" s="30"/>
    </row>
    <row r="43" spans="2:54">
      <c r="B43" s="3">
        <v>1</v>
      </c>
      <c r="D43" s="25" t="s">
        <v>252</v>
      </c>
      <c r="E43" s="3">
        <v>8.058545</v>
      </c>
      <c r="F43" s="3">
        <v>11.50205</v>
      </c>
      <c r="G43" s="3">
        <v>18.224964</v>
      </c>
      <c r="H43" s="3">
        <v>12.562053</v>
      </c>
      <c r="I43" s="26">
        <f t="shared" si="0"/>
        <v>12.586903</v>
      </c>
      <c r="J43" s="3">
        <v>9.065462</v>
      </c>
      <c r="K43" s="3">
        <v>15.365225</v>
      </c>
      <c r="L43" s="3">
        <v>9.13404599999999</v>
      </c>
      <c r="M43" s="3">
        <v>16.9364749999999</v>
      </c>
      <c r="N43" s="26">
        <f t="shared" si="1"/>
        <v>12.625302</v>
      </c>
      <c r="O43" s="3">
        <v>14.767103</v>
      </c>
      <c r="P43" s="3">
        <v>25.33718</v>
      </c>
      <c r="Q43" s="3">
        <v>21.765977</v>
      </c>
      <c r="R43" s="3">
        <v>18.531803</v>
      </c>
      <c r="S43" s="26">
        <f t="shared" si="2"/>
        <v>20.10051575</v>
      </c>
      <c r="T43" s="3">
        <v>8.925899</v>
      </c>
      <c r="U43" s="3">
        <v>13.17987</v>
      </c>
      <c r="V43" s="3">
        <v>7.436683</v>
      </c>
      <c r="W43" s="3">
        <v>14.550223</v>
      </c>
      <c r="X43" s="26">
        <f t="shared" si="3"/>
        <v>11.02316875</v>
      </c>
      <c r="Y43" s="3">
        <v>11.107337</v>
      </c>
      <c r="Z43" s="3">
        <v>10.476477</v>
      </c>
      <c r="AA43" s="3">
        <v>13.971362</v>
      </c>
      <c r="AB43" s="3">
        <v>13.662425</v>
      </c>
      <c r="AC43" s="26">
        <f t="shared" si="4"/>
        <v>12.30440025</v>
      </c>
      <c r="AD43" s="3">
        <v>15.529863</v>
      </c>
      <c r="AE43" s="3">
        <v>13.4816609999999</v>
      </c>
      <c r="AF43" s="3">
        <v>11.5410119999999</v>
      </c>
      <c r="AG43" s="3">
        <v>24.741871</v>
      </c>
      <c r="AH43" s="26">
        <f t="shared" si="5"/>
        <v>16.32360175</v>
      </c>
      <c r="AJ43" s="3">
        <v>1</v>
      </c>
      <c r="AK43" s="3">
        <v>12.586903</v>
      </c>
      <c r="AL43" s="17"/>
      <c r="AM43" s="30"/>
      <c r="AN43" s="3">
        <v>12.625302</v>
      </c>
      <c r="AO43" s="17"/>
      <c r="AP43" s="30"/>
      <c r="AQ43" s="3">
        <v>20.10051575</v>
      </c>
      <c r="AR43" s="17"/>
      <c r="AS43" s="30"/>
      <c r="AT43" s="32">
        <v>11.02316875</v>
      </c>
      <c r="AU43" s="17"/>
      <c r="AV43" s="30"/>
      <c r="AW43" s="3">
        <v>12.30440025</v>
      </c>
      <c r="AX43" s="17"/>
      <c r="AY43" s="30"/>
      <c r="AZ43" s="3">
        <v>16.32360175</v>
      </c>
      <c r="BA43" s="17"/>
      <c r="BB43" s="30"/>
    </row>
    <row r="44" spans="2:54">
      <c r="B44" s="3">
        <v>1</v>
      </c>
      <c r="D44" s="25" t="s">
        <v>253</v>
      </c>
      <c r="E44" s="3">
        <v>140.084746</v>
      </c>
      <c r="F44" s="3">
        <v>116.036168999999</v>
      </c>
      <c r="G44" s="3">
        <v>125.687006</v>
      </c>
      <c r="H44" s="3">
        <v>132.571069</v>
      </c>
      <c r="I44" s="26">
        <f t="shared" si="0"/>
        <v>128.5947475</v>
      </c>
      <c r="J44" s="3">
        <v>129.365079999999</v>
      </c>
      <c r="K44" s="3">
        <v>158.186600999999</v>
      </c>
      <c r="L44" s="3">
        <v>171.384889</v>
      </c>
      <c r="M44" s="3">
        <v>162.957676</v>
      </c>
      <c r="N44" s="26">
        <f t="shared" si="1"/>
        <v>155.4735615</v>
      </c>
      <c r="O44" s="3">
        <v>169.49727</v>
      </c>
      <c r="P44" s="3">
        <v>175.032322</v>
      </c>
      <c r="Q44" s="3">
        <v>179.996882999999</v>
      </c>
      <c r="R44" s="3">
        <v>159.49681</v>
      </c>
      <c r="S44" s="26">
        <f t="shared" si="2"/>
        <v>171.00582125</v>
      </c>
      <c r="T44" s="3">
        <v>137.397904999999</v>
      </c>
      <c r="U44" s="3">
        <v>131.864581</v>
      </c>
      <c r="V44" s="3">
        <v>119.532623</v>
      </c>
      <c r="W44" s="3">
        <v>109.723734</v>
      </c>
      <c r="X44" s="26">
        <f t="shared" si="3"/>
        <v>124.62971075</v>
      </c>
      <c r="Y44" s="3">
        <v>151.927569</v>
      </c>
      <c r="Z44" s="3">
        <v>145.901587999999</v>
      </c>
      <c r="AA44" s="3">
        <v>163.750636999999</v>
      </c>
      <c r="AB44" s="3">
        <v>158.401093</v>
      </c>
      <c r="AC44" s="26">
        <f t="shared" si="4"/>
        <v>154.995221749999</v>
      </c>
      <c r="AD44" s="3">
        <v>145.421019</v>
      </c>
      <c r="AE44" s="3">
        <v>144.901125</v>
      </c>
      <c r="AF44" s="3">
        <v>155.779859</v>
      </c>
      <c r="AG44" s="3">
        <v>135.35508</v>
      </c>
      <c r="AH44" s="26">
        <f t="shared" si="5"/>
        <v>145.36427075</v>
      </c>
      <c r="AJ44" s="3">
        <v>1</v>
      </c>
      <c r="AK44" s="3">
        <v>128.5947475</v>
      </c>
      <c r="AL44" s="17"/>
      <c r="AM44" s="30"/>
      <c r="AN44" s="3">
        <v>155.4735615</v>
      </c>
      <c r="AO44" s="17"/>
      <c r="AP44" s="30"/>
      <c r="AQ44" s="3">
        <v>171.00582125</v>
      </c>
      <c r="AR44" s="17"/>
      <c r="AS44" s="30"/>
      <c r="AT44" s="32">
        <v>124.62971075</v>
      </c>
      <c r="AU44" s="17"/>
      <c r="AV44" s="30"/>
      <c r="AW44" s="3">
        <v>154.995221749999</v>
      </c>
      <c r="AX44" s="17"/>
      <c r="AY44" s="30"/>
      <c r="AZ44" s="3">
        <v>145.36427075</v>
      </c>
      <c r="BA44" s="17"/>
      <c r="BB44" s="30"/>
    </row>
    <row r="45" spans="2:54">
      <c r="B45" s="3">
        <v>1</v>
      </c>
      <c r="D45" s="25" t="s">
        <v>254</v>
      </c>
      <c r="E45" s="3">
        <v>140.735221</v>
      </c>
      <c r="F45" s="3">
        <v>148.243606</v>
      </c>
      <c r="G45" s="3">
        <v>139.324912</v>
      </c>
      <c r="H45" s="3">
        <v>129.310073</v>
      </c>
      <c r="I45" s="26">
        <f t="shared" si="0"/>
        <v>139.403453</v>
      </c>
      <c r="J45" s="3">
        <v>149.582381999999</v>
      </c>
      <c r="K45" s="3">
        <v>123.829106999999</v>
      </c>
      <c r="L45" s="3">
        <v>141.066351999999</v>
      </c>
      <c r="M45" s="3">
        <v>136.657124999999</v>
      </c>
      <c r="N45" s="26">
        <f t="shared" si="1"/>
        <v>137.783741499999</v>
      </c>
      <c r="O45" s="3">
        <v>119.745099</v>
      </c>
      <c r="P45" s="3">
        <v>137.227181</v>
      </c>
      <c r="Q45" s="3">
        <v>107.178586</v>
      </c>
      <c r="R45" s="3">
        <v>97.851466</v>
      </c>
      <c r="S45" s="26">
        <f t="shared" si="2"/>
        <v>115.500583</v>
      </c>
      <c r="T45" s="3">
        <v>131.1576</v>
      </c>
      <c r="U45" s="3">
        <v>138.665209</v>
      </c>
      <c r="V45" s="3">
        <v>133.840755999999</v>
      </c>
      <c r="W45" s="3">
        <v>140.584217</v>
      </c>
      <c r="X45" s="26">
        <f t="shared" si="3"/>
        <v>136.0619455</v>
      </c>
      <c r="Y45" s="3">
        <v>132.76573</v>
      </c>
      <c r="Z45" s="3">
        <v>137.696157</v>
      </c>
      <c r="AA45" s="3">
        <v>144.454834</v>
      </c>
      <c r="AB45" s="3">
        <v>144.200084</v>
      </c>
      <c r="AC45" s="26">
        <f t="shared" si="4"/>
        <v>139.77920125</v>
      </c>
      <c r="AD45" s="3">
        <v>134.884545999999</v>
      </c>
      <c r="AE45" s="3">
        <v>113.427269</v>
      </c>
      <c r="AF45" s="3">
        <v>130.161017999999</v>
      </c>
      <c r="AG45" s="3">
        <v>101.641938999999</v>
      </c>
      <c r="AH45" s="26">
        <f t="shared" si="5"/>
        <v>120.028692999999</v>
      </c>
      <c r="AJ45" s="3">
        <v>1</v>
      </c>
      <c r="AK45" s="3">
        <v>139.403453</v>
      </c>
      <c r="AL45" s="17"/>
      <c r="AM45" s="30"/>
      <c r="AN45" s="3">
        <v>137.783741499999</v>
      </c>
      <c r="AO45" s="17"/>
      <c r="AP45" s="30"/>
      <c r="AQ45" s="3">
        <v>115.500583</v>
      </c>
      <c r="AR45" s="17"/>
      <c r="AS45" s="30"/>
      <c r="AT45" s="32">
        <v>136.0619455</v>
      </c>
      <c r="AU45" s="17"/>
      <c r="AV45" s="30"/>
      <c r="AW45" s="3">
        <v>139.77920125</v>
      </c>
      <c r="AX45" s="17"/>
      <c r="AY45" s="30"/>
      <c r="AZ45" s="3">
        <v>120.028692999999</v>
      </c>
      <c r="BA45" s="17"/>
      <c r="BB45" s="30"/>
    </row>
    <row r="46" spans="2:54">
      <c r="B46" s="3">
        <v>2</v>
      </c>
      <c r="D46" s="25" t="s">
        <v>255</v>
      </c>
      <c r="E46" s="3">
        <v>47.275088</v>
      </c>
      <c r="F46" s="3">
        <v>47.286339</v>
      </c>
      <c r="G46" s="3">
        <v>45.1705109999999</v>
      </c>
      <c r="H46" s="3">
        <v>37.8527909999999</v>
      </c>
      <c r="I46" s="26">
        <f t="shared" si="0"/>
        <v>44.39618225</v>
      </c>
      <c r="J46" s="3">
        <v>32.8607909999999</v>
      </c>
      <c r="K46" s="3">
        <v>39.847997</v>
      </c>
      <c r="L46" s="3">
        <v>42.66258</v>
      </c>
      <c r="M46" s="3">
        <v>29.976417</v>
      </c>
      <c r="N46" s="26">
        <f t="shared" si="1"/>
        <v>36.33694625</v>
      </c>
      <c r="O46" s="3">
        <v>38.013828</v>
      </c>
      <c r="P46" s="3">
        <v>28.882601</v>
      </c>
      <c r="Q46" s="3">
        <v>28.398977</v>
      </c>
      <c r="R46" s="3">
        <v>33.470605</v>
      </c>
      <c r="S46" s="26">
        <f t="shared" si="2"/>
        <v>32.19150275</v>
      </c>
      <c r="T46" s="3">
        <v>43.015636</v>
      </c>
      <c r="U46" s="3">
        <v>42.4848069999999</v>
      </c>
      <c r="V46" s="3">
        <v>47.737372</v>
      </c>
      <c r="W46" s="3">
        <v>42.766607</v>
      </c>
      <c r="X46" s="26">
        <f t="shared" si="3"/>
        <v>44.0011055</v>
      </c>
      <c r="Y46" s="3">
        <v>46.571643</v>
      </c>
      <c r="Z46" s="3">
        <v>40.773385</v>
      </c>
      <c r="AA46" s="3">
        <v>37.720706</v>
      </c>
      <c r="AB46" s="3">
        <v>31.9428439999999</v>
      </c>
      <c r="AC46" s="26">
        <f t="shared" si="4"/>
        <v>39.2521445</v>
      </c>
      <c r="AD46" s="3">
        <v>27.714193</v>
      </c>
      <c r="AE46" s="3">
        <v>40.0800829999999</v>
      </c>
      <c r="AF46" s="3">
        <v>33.233252</v>
      </c>
      <c r="AG46" s="3">
        <v>31.4506999999999</v>
      </c>
      <c r="AH46" s="26">
        <f t="shared" si="5"/>
        <v>33.119557</v>
      </c>
      <c r="AJ46" s="3">
        <v>2</v>
      </c>
      <c r="AK46" s="3">
        <v>44.39618225</v>
      </c>
      <c r="AL46" s="17">
        <f>SUM(AK46:AK51)</f>
        <v>66.74277975</v>
      </c>
      <c r="AM46" s="30">
        <f>AL46/SUM(AL3+AL52+AL46+AL60)</f>
        <v>0.00893905050252756</v>
      </c>
      <c r="AN46" s="3">
        <v>36.33694625</v>
      </c>
      <c r="AO46" s="17">
        <f>SUM(AN46:AN51)</f>
        <v>57.9414785</v>
      </c>
      <c r="AP46" s="30">
        <f>AO46/SUM(AO3+AO52+AO46+AO60)</f>
        <v>0.00770003445113692</v>
      </c>
      <c r="AQ46" s="3">
        <v>32.19150275</v>
      </c>
      <c r="AR46" s="17">
        <f>SUM(AQ46:AQ51)</f>
        <v>43.4782495</v>
      </c>
      <c r="AS46" s="30">
        <f>AR46/SUM(AR3+AR52+AR46+AR60)</f>
        <v>0.00645367039370672</v>
      </c>
      <c r="AT46" s="32">
        <v>44.0011055</v>
      </c>
      <c r="AU46" s="17">
        <f>SUM(AT46:AT51)</f>
        <v>72.3486355</v>
      </c>
      <c r="AV46" s="30">
        <f>AU46/SUM(AU3+AU52+AU46+AU60)</f>
        <v>0.00979164223561728</v>
      </c>
      <c r="AW46" s="3">
        <v>39.2521445</v>
      </c>
      <c r="AX46" s="17">
        <f>SUM(AW46:AW51)</f>
        <v>66.1395249999999</v>
      </c>
      <c r="AY46" s="30">
        <f>AX46/SUM(AX3+AX52+AX46+AX60)</f>
        <v>0.00876810546498503</v>
      </c>
      <c r="AZ46" s="3">
        <v>33.119557</v>
      </c>
      <c r="BA46" s="17"/>
      <c r="BB46" s="30">
        <f>BA46/SUM(BA3+BA52+BA46+BA60)</f>
        <v>0</v>
      </c>
    </row>
    <row r="47" spans="2:54">
      <c r="B47" s="3">
        <v>2</v>
      </c>
      <c r="D47" s="25" t="s">
        <v>256</v>
      </c>
      <c r="E47" s="3">
        <v>5.842736</v>
      </c>
      <c r="F47" s="3">
        <v>4.87837599999999</v>
      </c>
      <c r="G47" s="3">
        <v>3.986183</v>
      </c>
      <c r="H47" s="3">
        <v>7.649544</v>
      </c>
      <c r="I47" s="26">
        <f t="shared" si="0"/>
        <v>5.58920975</v>
      </c>
      <c r="J47" s="3">
        <v>5.472174</v>
      </c>
      <c r="K47" s="3">
        <v>4.199594</v>
      </c>
      <c r="L47" s="3">
        <v>4.45212</v>
      </c>
      <c r="M47" s="3">
        <v>3.627162</v>
      </c>
      <c r="N47" s="26">
        <f t="shared" si="1"/>
        <v>4.4377625</v>
      </c>
      <c r="O47" s="3">
        <v>0.525578</v>
      </c>
      <c r="P47" s="3">
        <v>0</v>
      </c>
      <c r="Q47" s="3">
        <v>1.272726</v>
      </c>
      <c r="R47" s="3">
        <v>0.395185</v>
      </c>
      <c r="S47" s="26">
        <f t="shared" si="2"/>
        <v>0.54837225</v>
      </c>
      <c r="T47" s="3">
        <v>2.65211</v>
      </c>
      <c r="U47" s="3">
        <v>2.642984</v>
      </c>
      <c r="V47" s="3">
        <v>6.60512</v>
      </c>
      <c r="W47" s="3">
        <v>4.493107</v>
      </c>
      <c r="X47" s="26">
        <f t="shared" si="3"/>
        <v>4.09833025</v>
      </c>
      <c r="Y47" s="3">
        <v>4.187252</v>
      </c>
      <c r="Z47" s="3">
        <v>5.42267799999999</v>
      </c>
      <c r="AA47" s="3">
        <v>4.758588</v>
      </c>
      <c r="AB47" s="3">
        <v>5.168547</v>
      </c>
      <c r="AC47" s="26">
        <f t="shared" si="4"/>
        <v>4.88426625</v>
      </c>
      <c r="AD47" s="3">
        <v>0</v>
      </c>
      <c r="AE47" s="3">
        <v>0</v>
      </c>
      <c r="AF47" s="3">
        <v>0</v>
      </c>
      <c r="AG47" s="3">
        <v>0</v>
      </c>
      <c r="AH47" s="26">
        <f t="shared" si="5"/>
        <v>0</v>
      </c>
      <c r="AJ47" s="3">
        <v>2</v>
      </c>
      <c r="AK47" s="3">
        <v>5.58920975</v>
      </c>
      <c r="AL47" s="17"/>
      <c r="AM47" s="30"/>
      <c r="AN47" s="3">
        <v>4.4377625</v>
      </c>
      <c r="AO47" s="17"/>
      <c r="AP47" s="30"/>
      <c r="AQ47" s="3">
        <v>0.54837225</v>
      </c>
      <c r="AR47" s="17"/>
      <c r="AS47" s="30"/>
      <c r="AT47" s="32">
        <v>4.09833025</v>
      </c>
      <c r="AU47" s="17"/>
      <c r="AV47" s="30"/>
      <c r="AW47" s="3">
        <v>4.88426625</v>
      </c>
      <c r="AX47" s="17"/>
      <c r="AY47" s="30"/>
      <c r="AZ47" s="3">
        <v>0</v>
      </c>
      <c r="BA47" s="17"/>
      <c r="BB47" s="30"/>
    </row>
    <row r="48" spans="2:54">
      <c r="B48" s="3">
        <v>2</v>
      </c>
      <c r="D48" s="25" t="s">
        <v>257</v>
      </c>
      <c r="E48" s="3">
        <v>0</v>
      </c>
      <c r="F48" s="3">
        <v>2.185775</v>
      </c>
      <c r="G48" s="3">
        <v>0</v>
      </c>
      <c r="H48" s="3">
        <v>0.986778</v>
      </c>
      <c r="I48" s="26">
        <f t="shared" si="0"/>
        <v>0.79313825</v>
      </c>
      <c r="J48" s="3">
        <v>3.457719</v>
      </c>
      <c r="K48" s="3">
        <v>6.046801</v>
      </c>
      <c r="L48" s="3">
        <v>4.137762</v>
      </c>
      <c r="M48" s="3">
        <v>3.86577799999999</v>
      </c>
      <c r="N48" s="26">
        <f t="shared" si="1"/>
        <v>4.377015</v>
      </c>
      <c r="O48" s="3">
        <v>4.69614799999999</v>
      </c>
      <c r="P48" s="3">
        <v>6.179871</v>
      </c>
      <c r="Q48" s="3">
        <v>3.704097</v>
      </c>
      <c r="R48" s="3">
        <v>9.245063</v>
      </c>
      <c r="S48" s="26">
        <f t="shared" si="2"/>
        <v>5.95629475</v>
      </c>
      <c r="T48" s="3">
        <v>1.816268</v>
      </c>
      <c r="U48" s="3">
        <v>0.321498</v>
      </c>
      <c r="V48" s="3">
        <v>0.960286</v>
      </c>
      <c r="W48" s="3">
        <v>4.717908</v>
      </c>
      <c r="X48" s="26">
        <f t="shared" si="3"/>
        <v>1.95399</v>
      </c>
      <c r="Y48" s="3">
        <v>3.33167699999999</v>
      </c>
      <c r="Z48" s="3">
        <v>2.354291</v>
      </c>
      <c r="AA48" s="3">
        <v>0.780925</v>
      </c>
      <c r="AB48" s="3">
        <v>1.438338</v>
      </c>
      <c r="AC48" s="26">
        <f t="shared" si="4"/>
        <v>1.97630775</v>
      </c>
      <c r="AD48" s="3">
        <v>2.67364</v>
      </c>
      <c r="AE48" s="3">
        <v>4.684454</v>
      </c>
      <c r="AF48" s="3">
        <v>5.737933</v>
      </c>
      <c r="AG48" s="3">
        <v>4.648196</v>
      </c>
      <c r="AH48" s="26">
        <f t="shared" si="5"/>
        <v>4.43605575</v>
      </c>
      <c r="AJ48" s="3">
        <v>2</v>
      </c>
      <c r="AK48" s="3">
        <v>0.79313825</v>
      </c>
      <c r="AL48" s="17"/>
      <c r="AM48" s="30"/>
      <c r="AN48" s="3">
        <v>4.377015</v>
      </c>
      <c r="AO48" s="17"/>
      <c r="AP48" s="30"/>
      <c r="AQ48" s="3">
        <v>5.95629475</v>
      </c>
      <c r="AR48" s="17"/>
      <c r="AS48" s="30"/>
      <c r="AT48" s="32">
        <v>1.95399</v>
      </c>
      <c r="AU48" s="17"/>
      <c r="AV48" s="30"/>
      <c r="AW48" s="3">
        <v>1.97630775</v>
      </c>
      <c r="AX48" s="17"/>
      <c r="AY48" s="30"/>
      <c r="AZ48" s="3">
        <v>4.43605575</v>
      </c>
      <c r="BA48" s="17"/>
      <c r="BB48" s="30"/>
    </row>
    <row r="49" spans="2:54">
      <c r="B49" s="3">
        <v>2</v>
      </c>
      <c r="D49" s="25" t="s">
        <v>258</v>
      </c>
      <c r="E49" s="3">
        <v>0</v>
      </c>
      <c r="F49" s="3">
        <v>1.873909</v>
      </c>
      <c r="G49" s="3">
        <v>2.223427</v>
      </c>
      <c r="H49" s="3">
        <v>2.458688</v>
      </c>
      <c r="I49" s="26">
        <f t="shared" si="0"/>
        <v>1.639006</v>
      </c>
      <c r="J49" s="3">
        <v>2.12005</v>
      </c>
      <c r="K49" s="3">
        <v>2.092422</v>
      </c>
      <c r="L49" s="3">
        <v>0.552875</v>
      </c>
      <c r="M49" s="3">
        <v>0.515293999999999</v>
      </c>
      <c r="N49" s="26">
        <f t="shared" si="1"/>
        <v>1.32016025</v>
      </c>
      <c r="O49" s="3">
        <v>0.280623</v>
      </c>
      <c r="P49" s="3">
        <v>0</v>
      </c>
      <c r="Q49" s="3">
        <v>0.914415</v>
      </c>
      <c r="R49" s="3">
        <v>0</v>
      </c>
      <c r="S49" s="26">
        <f t="shared" si="2"/>
        <v>0.2987595</v>
      </c>
      <c r="T49" s="3">
        <v>1.844149</v>
      </c>
      <c r="U49" s="3">
        <v>1.701148</v>
      </c>
      <c r="V49" s="3">
        <v>1.646654</v>
      </c>
      <c r="W49" s="3">
        <v>0.418296</v>
      </c>
      <c r="X49" s="26">
        <f t="shared" si="3"/>
        <v>1.40256175</v>
      </c>
      <c r="Y49" s="3">
        <v>0.565867</v>
      </c>
      <c r="Z49" s="3">
        <v>0.94965</v>
      </c>
      <c r="AA49" s="3">
        <v>1.292687</v>
      </c>
      <c r="AB49" s="3">
        <v>3.183365</v>
      </c>
      <c r="AC49" s="26">
        <f t="shared" si="4"/>
        <v>1.49789225</v>
      </c>
      <c r="AD49" s="3">
        <v>0</v>
      </c>
      <c r="AE49" s="3">
        <v>0</v>
      </c>
      <c r="AF49" s="3">
        <v>0</v>
      </c>
      <c r="AG49" s="3">
        <v>0</v>
      </c>
      <c r="AH49" s="26">
        <f t="shared" si="5"/>
        <v>0</v>
      </c>
      <c r="AJ49" s="3">
        <v>2</v>
      </c>
      <c r="AK49" s="3">
        <v>1.639006</v>
      </c>
      <c r="AL49" s="17"/>
      <c r="AM49" s="30"/>
      <c r="AN49" s="3">
        <v>1.32016025</v>
      </c>
      <c r="AO49" s="17"/>
      <c r="AP49" s="30"/>
      <c r="AQ49" s="3">
        <v>0.2987595</v>
      </c>
      <c r="AR49" s="17"/>
      <c r="AS49" s="30"/>
      <c r="AT49" s="32">
        <v>1.40256175</v>
      </c>
      <c r="AU49" s="17"/>
      <c r="AV49" s="30"/>
      <c r="AW49" s="3">
        <v>1.49789225</v>
      </c>
      <c r="AX49" s="17"/>
      <c r="AY49" s="30"/>
      <c r="AZ49" s="3">
        <v>0</v>
      </c>
      <c r="BA49" s="17"/>
      <c r="BB49" s="30"/>
    </row>
    <row r="50" spans="2:54">
      <c r="B50" s="3">
        <v>2</v>
      </c>
      <c r="D50" s="25" t="s">
        <v>259</v>
      </c>
      <c r="E50" s="3">
        <v>8.18296799999999</v>
      </c>
      <c r="F50" s="3">
        <v>18.62572</v>
      </c>
      <c r="G50" s="3">
        <v>11.501818</v>
      </c>
      <c r="H50" s="3">
        <v>11.537212</v>
      </c>
      <c r="I50" s="26">
        <f t="shared" si="0"/>
        <v>12.4619295</v>
      </c>
      <c r="J50" s="3">
        <v>10.704456</v>
      </c>
      <c r="K50" s="3">
        <v>8.33360699999999</v>
      </c>
      <c r="L50" s="3">
        <v>9.488028</v>
      </c>
      <c r="M50" s="3">
        <v>12.948007</v>
      </c>
      <c r="N50" s="26">
        <f t="shared" si="1"/>
        <v>10.3685245</v>
      </c>
      <c r="O50" s="3">
        <v>5.39274799999999</v>
      </c>
      <c r="P50" s="3">
        <v>2.64708499999999</v>
      </c>
      <c r="Q50" s="3">
        <v>4.725714</v>
      </c>
      <c r="R50" s="3">
        <v>5.16773399999999</v>
      </c>
      <c r="S50" s="26">
        <f t="shared" si="2"/>
        <v>4.48332024999999</v>
      </c>
      <c r="T50" s="3">
        <v>18.483372</v>
      </c>
      <c r="U50" s="3">
        <v>11.25244</v>
      </c>
      <c r="V50" s="3">
        <v>25.947032</v>
      </c>
      <c r="W50" s="3">
        <v>24.21538</v>
      </c>
      <c r="X50" s="26">
        <f t="shared" si="3"/>
        <v>19.974556</v>
      </c>
      <c r="Y50" s="3">
        <v>15.0505299999999</v>
      </c>
      <c r="Z50" s="3">
        <v>20.69576</v>
      </c>
      <c r="AA50" s="3">
        <v>16.6958579999999</v>
      </c>
      <c r="AB50" s="3">
        <v>16.6552699999999</v>
      </c>
      <c r="AC50" s="26">
        <f t="shared" si="4"/>
        <v>17.2743544999999</v>
      </c>
      <c r="AD50" s="3">
        <v>3.86361</v>
      </c>
      <c r="AE50" s="3">
        <v>1.47177999999999</v>
      </c>
      <c r="AF50" s="3">
        <v>4.336306</v>
      </c>
      <c r="AG50" s="3">
        <v>3.44840199999999</v>
      </c>
      <c r="AH50" s="26">
        <f t="shared" si="5"/>
        <v>3.2800245</v>
      </c>
      <c r="AJ50" s="3">
        <v>2</v>
      </c>
      <c r="AK50" s="3">
        <v>12.4619295</v>
      </c>
      <c r="AL50" s="17"/>
      <c r="AM50" s="30"/>
      <c r="AN50" s="3">
        <v>10.3685245</v>
      </c>
      <c r="AO50" s="17"/>
      <c r="AP50" s="30"/>
      <c r="AQ50" s="3">
        <v>4.48332024999999</v>
      </c>
      <c r="AR50" s="17"/>
      <c r="AS50" s="30"/>
      <c r="AT50" s="32">
        <v>19.974556</v>
      </c>
      <c r="AU50" s="17"/>
      <c r="AV50" s="30"/>
      <c r="AW50" s="3">
        <v>17.2743544999999</v>
      </c>
      <c r="AX50" s="17"/>
      <c r="AY50" s="30"/>
      <c r="AZ50" s="3">
        <v>3.2800245</v>
      </c>
      <c r="BA50" s="17"/>
      <c r="BB50" s="30"/>
    </row>
    <row r="51" spans="2:54">
      <c r="B51" s="3">
        <v>2</v>
      </c>
      <c r="D51" s="25" t="s">
        <v>260</v>
      </c>
      <c r="E51" s="3">
        <v>0.978565999999999</v>
      </c>
      <c r="F51" s="3">
        <v>2.620905</v>
      </c>
      <c r="G51" s="3">
        <v>1.349689</v>
      </c>
      <c r="H51" s="3">
        <v>2.504096</v>
      </c>
      <c r="I51" s="26">
        <f t="shared" si="0"/>
        <v>1.863314</v>
      </c>
      <c r="J51" s="3">
        <v>1.603908</v>
      </c>
      <c r="K51" s="3">
        <v>0.847936</v>
      </c>
      <c r="L51" s="3">
        <v>0.780168999999999</v>
      </c>
      <c r="M51" s="3">
        <v>1.172267</v>
      </c>
      <c r="N51" s="26">
        <f t="shared" si="1"/>
        <v>1.10107</v>
      </c>
      <c r="O51" s="3">
        <v>0</v>
      </c>
      <c r="P51" s="3">
        <v>0</v>
      </c>
      <c r="Q51" s="3">
        <v>0</v>
      </c>
      <c r="R51" s="3">
        <v>0</v>
      </c>
      <c r="S51" s="26">
        <f t="shared" si="2"/>
        <v>0</v>
      </c>
      <c r="T51" s="3">
        <v>0.619645999999999</v>
      </c>
      <c r="U51" s="3">
        <v>1.312112</v>
      </c>
      <c r="V51" s="3">
        <v>1.00624799999999</v>
      </c>
      <c r="W51" s="3">
        <v>0.734362</v>
      </c>
      <c r="X51" s="26">
        <f t="shared" si="3"/>
        <v>0.918091999999997</v>
      </c>
      <c r="Y51" s="3">
        <v>2.086449</v>
      </c>
      <c r="Z51" s="3">
        <v>1.345012</v>
      </c>
      <c r="AA51" s="3">
        <v>1.083373</v>
      </c>
      <c r="AB51" s="3">
        <v>0.503405</v>
      </c>
      <c r="AC51" s="26">
        <f t="shared" si="4"/>
        <v>1.25455975</v>
      </c>
      <c r="AD51" s="3">
        <v>0</v>
      </c>
      <c r="AE51" s="3">
        <v>0.70357</v>
      </c>
      <c r="AF51" s="3">
        <v>0</v>
      </c>
      <c r="AG51" s="3">
        <v>0</v>
      </c>
      <c r="AH51" s="26">
        <f t="shared" si="5"/>
        <v>0.1758925</v>
      </c>
      <c r="AJ51" s="3">
        <v>2</v>
      </c>
      <c r="AK51" s="3">
        <v>1.863314</v>
      </c>
      <c r="AL51" s="17"/>
      <c r="AM51" s="30"/>
      <c r="AN51" s="3">
        <v>1.10107</v>
      </c>
      <c r="AO51" s="17"/>
      <c r="AP51" s="30"/>
      <c r="AQ51" s="3">
        <v>0</v>
      </c>
      <c r="AR51" s="17"/>
      <c r="AS51" s="30"/>
      <c r="AT51" s="32">
        <v>0.918091999999997</v>
      </c>
      <c r="AU51" s="17"/>
      <c r="AV51" s="30"/>
      <c r="AW51" s="3">
        <v>1.25455975</v>
      </c>
      <c r="AX51" s="17"/>
      <c r="AY51" s="30"/>
      <c r="AZ51" s="3">
        <v>0.1758925</v>
      </c>
      <c r="BA51" s="17"/>
      <c r="BB51" s="30"/>
    </row>
    <row r="52" spans="2:54">
      <c r="B52" s="3">
        <v>6</v>
      </c>
      <c r="D52" s="25" t="s">
        <v>261</v>
      </c>
      <c r="E52" s="3">
        <v>31.432032</v>
      </c>
      <c r="F52" s="3">
        <v>32.121669</v>
      </c>
      <c r="G52" s="3">
        <v>21.208762</v>
      </c>
      <c r="H52" s="3">
        <v>26.932561</v>
      </c>
      <c r="I52" s="26">
        <f t="shared" si="0"/>
        <v>27.923756</v>
      </c>
      <c r="J52" s="3">
        <v>34.431181</v>
      </c>
      <c r="K52" s="3">
        <v>42.8034839999999</v>
      </c>
      <c r="L52" s="3">
        <v>49.7579789999999</v>
      </c>
      <c r="M52" s="3">
        <v>38.33693</v>
      </c>
      <c r="N52" s="26">
        <f t="shared" si="1"/>
        <v>41.3323934999999</v>
      </c>
      <c r="O52" s="3">
        <v>42.59345</v>
      </c>
      <c r="P52" s="3">
        <v>47.92724</v>
      </c>
      <c r="Q52" s="3">
        <v>45.338802</v>
      </c>
      <c r="R52" s="3">
        <v>55.017665</v>
      </c>
      <c r="S52" s="26">
        <f t="shared" si="2"/>
        <v>47.71928925</v>
      </c>
      <c r="T52" s="3">
        <v>40.695882</v>
      </c>
      <c r="U52" s="3">
        <v>34.371684</v>
      </c>
      <c r="V52" s="3">
        <v>27.748083</v>
      </c>
      <c r="W52" s="3">
        <v>34.125295</v>
      </c>
      <c r="X52" s="26">
        <f t="shared" si="3"/>
        <v>34.235236</v>
      </c>
      <c r="Y52" s="3">
        <v>42.198946</v>
      </c>
      <c r="Z52" s="3">
        <v>42.813492</v>
      </c>
      <c r="AA52" s="3">
        <v>48.0397069999999</v>
      </c>
      <c r="AB52" s="3">
        <v>47.5756939999999</v>
      </c>
      <c r="AC52" s="26">
        <f t="shared" si="4"/>
        <v>45.15695975</v>
      </c>
      <c r="AD52" s="3">
        <v>54.391291</v>
      </c>
      <c r="AE52" s="3">
        <v>47.0553479999999</v>
      </c>
      <c r="AF52" s="3">
        <v>44.163964</v>
      </c>
      <c r="AG52" s="3">
        <v>39.737649</v>
      </c>
      <c r="AH52" s="26">
        <f t="shared" si="5"/>
        <v>46.337063</v>
      </c>
      <c r="AJ52" s="3">
        <v>3</v>
      </c>
      <c r="AK52" s="3">
        <v>27.923756</v>
      </c>
      <c r="AL52" s="17">
        <f>SUM(AK52:AK59)</f>
        <v>1423.71796425</v>
      </c>
      <c r="AM52" s="30">
        <f>AL52/SUM(AL3+AL52+AL46+AL60)</f>
        <v>0.190682600147268</v>
      </c>
      <c r="AN52" s="3">
        <v>41.3323934999999</v>
      </c>
      <c r="AO52" s="17">
        <f>SUM(AN52:AN59)</f>
        <v>1482.98130875</v>
      </c>
      <c r="AP52" s="30">
        <f>AO52/SUM(AO3+AO52+AO46+AO60)</f>
        <v>0.197078284216843</v>
      </c>
      <c r="AQ52" s="3">
        <v>47.71928925</v>
      </c>
      <c r="AR52" s="17">
        <f>SUM(AQ52:AQ59)</f>
        <v>1391.228324</v>
      </c>
      <c r="AS52" s="30">
        <f>AR52/SUM(AR3+AR52+AR46+AR60)</f>
        <v>0.206506222047532</v>
      </c>
      <c r="AT52" s="32">
        <v>34.235236</v>
      </c>
      <c r="AU52" s="17">
        <f>SUM(AT52:AT59)</f>
        <v>1399.12494925</v>
      </c>
      <c r="AV52" s="30">
        <f>AU52/SUM(AU3+AU52+AU46+AU60)</f>
        <v>0.189357143383612</v>
      </c>
      <c r="AW52" s="3">
        <v>45.15695975</v>
      </c>
      <c r="AX52" s="17">
        <f>SUM(AW52:AW59)</f>
        <v>1460.62126175</v>
      </c>
      <c r="AY52" s="30">
        <f>AX52/SUM(AX3+AX52+AX46+AX60)</f>
        <v>0.193634309702459</v>
      </c>
      <c r="AZ52" s="3">
        <v>46.337063</v>
      </c>
      <c r="BA52" s="17">
        <f>SUM(AZ52:AZ59)</f>
        <v>1254.03493975</v>
      </c>
      <c r="BB52" s="30">
        <f>BA52/SUM(BA3+BA52+BA46+BA60)</f>
        <v>0.202996747005159</v>
      </c>
    </row>
    <row r="53" spans="2:54">
      <c r="B53" s="3">
        <v>6</v>
      </c>
      <c r="D53" s="25" t="s">
        <v>262</v>
      </c>
      <c r="E53" s="3">
        <v>131.095323999999</v>
      </c>
      <c r="F53" s="3">
        <v>156.008197</v>
      </c>
      <c r="G53" s="3">
        <v>126.670923</v>
      </c>
      <c r="H53" s="3">
        <v>136.331823999999</v>
      </c>
      <c r="I53" s="26">
        <f t="shared" si="0"/>
        <v>137.526566999999</v>
      </c>
      <c r="J53" s="3">
        <v>112.175982999999</v>
      </c>
      <c r="K53" s="3">
        <v>108.857552999999</v>
      </c>
      <c r="L53" s="3">
        <v>113.268575</v>
      </c>
      <c r="M53" s="3">
        <v>108.47245</v>
      </c>
      <c r="N53" s="26">
        <f t="shared" si="1"/>
        <v>110.693640249999</v>
      </c>
      <c r="O53" s="3">
        <v>108.318052</v>
      </c>
      <c r="P53" s="3">
        <v>130.459493999999</v>
      </c>
      <c r="Q53" s="3">
        <v>123.927679</v>
      </c>
      <c r="R53" s="3">
        <v>101.721831</v>
      </c>
      <c r="S53" s="26">
        <f t="shared" si="2"/>
        <v>116.106764</v>
      </c>
      <c r="T53" s="3">
        <v>135.384659999999</v>
      </c>
      <c r="U53" s="3">
        <v>132.930884999999</v>
      </c>
      <c r="V53" s="3">
        <v>130.888890999999</v>
      </c>
      <c r="W53" s="3">
        <v>125.203717999999</v>
      </c>
      <c r="X53" s="26">
        <f t="shared" si="3"/>
        <v>131.102038499999</v>
      </c>
      <c r="Y53" s="3">
        <v>122.393262</v>
      </c>
      <c r="Z53" s="3">
        <v>124.776983</v>
      </c>
      <c r="AA53" s="3">
        <v>115.483698</v>
      </c>
      <c r="AB53" s="3">
        <v>110.176967</v>
      </c>
      <c r="AC53" s="26">
        <f t="shared" si="4"/>
        <v>118.2077275</v>
      </c>
      <c r="AD53" s="3">
        <v>101.048369</v>
      </c>
      <c r="AE53" s="3">
        <v>116.357093</v>
      </c>
      <c r="AF53" s="3">
        <v>117.928802</v>
      </c>
      <c r="AG53" s="3">
        <v>107.309561999999</v>
      </c>
      <c r="AH53" s="26">
        <f t="shared" si="5"/>
        <v>110.6609565</v>
      </c>
      <c r="AJ53" s="3">
        <v>3</v>
      </c>
      <c r="AK53" s="3">
        <v>137.526566999999</v>
      </c>
      <c r="AL53" s="17"/>
      <c r="AM53" s="30"/>
      <c r="AN53" s="3">
        <v>110.693640249999</v>
      </c>
      <c r="AO53" s="17"/>
      <c r="AP53" s="30"/>
      <c r="AQ53" s="3">
        <v>116.106764</v>
      </c>
      <c r="AR53" s="17"/>
      <c r="AS53" s="30"/>
      <c r="AT53" s="32">
        <v>131.102038499999</v>
      </c>
      <c r="AU53" s="17"/>
      <c r="AV53" s="30"/>
      <c r="AW53" s="3">
        <v>118.2077275</v>
      </c>
      <c r="AX53" s="17"/>
      <c r="AY53" s="30"/>
      <c r="AZ53" s="3">
        <v>110.6609565</v>
      </c>
      <c r="BA53" s="17"/>
      <c r="BB53" s="30"/>
    </row>
    <row r="54" spans="2:54">
      <c r="B54" s="3">
        <v>6</v>
      </c>
      <c r="D54" s="25" t="s">
        <v>263</v>
      </c>
      <c r="E54" s="3">
        <v>766.607100999999</v>
      </c>
      <c r="F54" s="3">
        <v>771.972863</v>
      </c>
      <c r="G54" s="3">
        <v>748.263604000001</v>
      </c>
      <c r="H54" s="3">
        <v>752.730542999999</v>
      </c>
      <c r="I54" s="26">
        <f t="shared" si="0"/>
        <v>759.89352775</v>
      </c>
      <c r="J54" s="3">
        <v>768.166734999999</v>
      </c>
      <c r="K54" s="3">
        <v>796.077690999999</v>
      </c>
      <c r="L54" s="3">
        <v>806.687289000001</v>
      </c>
      <c r="M54" s="3">
        <v>803.008029</v>
      </c>
      <c r="N54" s="26">
        <f t="shared" si="1"/>
        <v>793.484936</v>
      </c>
      <c r="O54" s="3">
        <v>665.835433999999</v>
      </c>
      <c r="P54" s="3">
        <v>677.734173999999</v>
      </c>
      <c r="Q54" s="3">
        <v>691.875</v>
      </c>
      <c r="R54" s="3">
        <v>648.417132999999</v>
      </c>
      <c r="S54" s="26">
        <f t="shared" si="2"/>
        <v>670.965435249999</v>
      </c>
      <c r="T54" s="3">
        <v>690.838649</v>
      </c>
      <c r="U54" s="3">
        <v>724.580285999999</v>
      </c>
      <c r="V54" s="3">
        <v>768.992696999998</v>
      </c>
      <c r="W54" s="3">
        <v>721.054729999999</v>
      </c>
      <c r="X54" s="26">
        <f t="shared" si="3"/>
        <v>726.366590499999</v>
      </c>
      <c r="Y54" s="3">
        <v>778.813790999999</v>
      </c>
      <c r="Z54" s="3">
        <v>773.517255999999</v>
      </c>
      <c r="AA54" s="3">
        <v>775.986855999999</v>
      </c>
      <c r="AB54" s="3">
        <v>778.3063</v>
      </c>
      <c r="AC54" s="26">
        <f t="shared" si="4"/>
        <v>776.656050749999</v>
      </c>
      <c r="AD54" s="3">
        <v>569.562552999999</v>
      </c>
      <c r="AE54" s="3">
        <v>565.347232999999</v>
      </c>
      <c r="AF54" s="3">
        <v>566.404694000001</v>
      </c>
      <c r="AG54" s="3">
        <v>555.54346</v>
      </c>
      <c r="AH54" s="26">
        <f t="shared" si="5"/>
        <v>564.214485</v>
      </c>
      <c r="AJ54" s="3">
        <v>3</v>
      </c>
      <c r="AK54" s="3">
        <v>759.89352775</v>
      </c>
      <c r="AL54" s="17"/>
      <c r="AM54" s="30"/>
      <c r="AN54" s="3">
        <v>793.484936</v>
      </c>
      <c r="AO54" s="17"/>
      <c r="AP54" s="30"/>
      <c r="AQ54" s="3">
        <v>670.965435249999</v>
      </c>
      <c r="AR54" s="17"/>
      <c r="AS54" s="30"/>
      <c r="AT54" s="32">
        <v>726.366590499999</v>
      </c>
      <c r="AU54" s="17"/>
      <c r="AV54" s="30"/>
      <c r="AW54" s="3">
        <v>776.656050749999</v>
      </c>
      <c r="AX54" s="17"/>
      <c r="AY54" s="30"/>
      <c r="AZ54" s="3">
        <v>564.214485</v>
      </c>
      <c r="BA54" s="17"/>
      <c r="BB54" s="30"/>
    </row>
    <row r="55" spans="2:54">
      <c r="B55" s="3">
        <v>6</v>
      </c>
      <c r="D55" s="25" t="s">
        <v>264</v>
      </c>
      <c r="E55" s="3">
        <v>335.441857</v>
      </c>
      <c r="F55" s="3">
        <v>340.501458999999</v>
      </c>
      <c r="G55" s="3">
        <v>323.484818999999</v>
      </c>
      <c r="H55" s="3">
        <v>319.241846999999</v>
      </c>
      <c r="I55" s="26">
        <f t="shared" si="0"/>
        <v>329.667495499999</v>
      </c>
      <c r="J55" s="3">
        <v>320.844049</v>
      </c>
      <c r="K55" s="3">
        <v>357.496451</v>
      </c>
      <c r="L55" s="3">
        <v>348.426724999999</v>
      </c>
      <c r="M55" s="3">
        <v>345.450836</v>
      </c>
      <c r="N55" s="26">
        <f t="shared" si="1"/>
        <v>343.05451525</v>
      </c>
      <c r="O55" s="3">
        <v>334.703461</v>
      </c>
      <c r="P55" s="3">
        <v>311.973346999999</v>
      </c>
      <c r="Q55" s="3">
        <v>298.291697</v>
      </c>
      <c r="R55" s="3">
        <v>342.092104</v>
      </c>
      <c r="S55" s="26">
        <f t="shared" si="2"/>
        <v>321.76515225</v>
      </c>
      <c r="T55" s="3">
        <v>306.848024</v>
      </c>
      <c r="U55" s="3">
        <v>345.310228</v>
      </c>
      <c r="V55" s="3">
        <v>342.686861</v>
      </c>
      <c r="W55" s="3">
        <v>302.910130999999</v>
      </c>
      <c r="X55" s="26">
        <f t="shared" si="3"/>
        <v>324.438811</v>
      </c>
      <c r="Y55" s="3">
        <v>305.039722</v>
      </c>
      <c r="Z55" s="3">
        <v>346.732177</v>
      </c>
      <c r="AA55" s="3">
        <v>317.133046999999</v>
      </c>
      <c r="AB55" s="3">
        <v>329.006965999999</v>
      </c>
      <c r="AC55" s="26">
        <f t="shared" si="4"/>
        <v>324.477977999999</v>
      </c>
      <c r="AD55" s="3">
        <v>310.263147999999</v>
      </c>
      <c r="AE55" s="3">
        <v>335.141255999999</v>
      </c>
      <c r="AF55" s="3">
        <v>332.864503999999</v>
      </c>
      <c r="AG55" s="3">
        <v>325.171785999999</v>
      </c>
      <c r="AH55" s="26">
        <f t="shared" si="5"/>
        <v>325.860173499999</v>
      </c>
      <c r="AJ55" s="3">
        <v>3</v>
      </c>
      <c r="AK55" s="3">
        <v>329.667495499999</v>
      </c>
      <c r="AL55" s="17"/>
      <c r="AM55" s="30"/>
      <c r="AN55" s="3">
        <v>343.05451525</v>
      </c>
      <c r="AO55" s="17"/>
      <c r="AP55" s="30"/>
      <c r="AQ55" s="3">
        <v>321.76515225</v>
      </c>
      <c r="AR55" s="17"/>
      <c r="AS55" s="30"/>
      <c r="AT55" s="32">
        <v>324.438811</v>
      </c>
      <c r="AU55" s="17"/>
      <c r="AV55" s="30"/>
      <c r="AW55" s="3">
        <v>324.477977999999</v>
      </c>
      <c r="AX55" s="17"/>
      <c r="AY55" s="30"/>
      <c r="AZ55" s="3">
        <v>325.860173499999</v>
      </c>
      <c r="BA55" s="17"/>
      <c r="BB55" s="30"/>
    </row>
    <row r="56" spans="2:54">
      <c r="B56" s="3">
        <v>6</v>
      </c>
      <c r="D56" s="25" t="s">
        <v>265</v>
      </c>
      <c r="E56" s="3">
        <v>66.2154509999999</v>
      </c>
      <c r="F56" s="3">
        <v>61.3052149999999</v>
      </c>
      <c r="G56" s="3">
        <v>69.7265059999999</v>
      </c>
      <c r="H56" s="3">
        <v>79.864181</v>
      </c>
      <c r="I56" s="26">
        <f t="shared" si="0"/>
        <v>69.2778382499999</v>
      </c>
      <c r="J56" s="3">
        <v>79.779004</v>
      </c>
      <c r="K56" s="3">
        <v>78.113111</v>
      </c>
      <c r="L56" s="3">
        <v>59.5713429999999</v>
      </c>
      <c r="M56" s="3">
        <v>71.666248</v>
      </c>
      <c r="N56" s="26">
        <f t="shared" si="1"/>
        <v>72.2824265</v>
      </c>
      <c r="O56" s="3">
        <v>34.197565</v>
      </c>
      <c r="P56" s="3">
        <v>33.129102</v>
      </c>
      <c r="Q56" s="3">
        <v>36.246603</v>
      </c>
      <c r="R56" s="3">
        <v>29.628608</v>
      </c>
      <c r="S56" s="26">
        <f t="shared" si="2"/>
        <v>33.3004695</v>
      </c>
      <c r="T56" s="3">
        <v>56.5022739999999</v>
      </c>
      <c r="U56" s="3">
        <v>80.8061689999999</v>
      </c>
      <c r="V56" s="3">
        <v>69.5920199999999</v>
      </c>
      <c r="W56" s="3">
        <v>65.809497</v>
      </c>
      <c r="X56" s="26">
        <f t="shared" si="3"/>
        <v>68.1774899999999</v>
      </c>
      <c r="Y56" s="3">
        <v>69.937616</v>
      </c>
      <c r="Z56" s="3">
        <v>72.588616</v>
      </c>
      <c r="AA56" s="3">
        <v>76.082918</v>
      </c>
      <c r="AB56" s="3">
        <v>68.2991309999999</v>
      </c>
      <c r="AC56" s="26">
        <f t="shared" si="4"/>
        <v>71.72707025</v>
      </c>
      <c r="AD56" s="3">
        <v>44.23306</v>
      </c>
      <c r="AE56" s="3">
        <v>46.1376879999999</v>
      </c>
      <c r="AF56" s="3">
        <v>42.5812479999999</v>
      </c>
      <c r="AG56" s="3">
        <v>43.552571</v>
      </c>
      <c r="AH56" s="26">
        <f t="shared" si="5"/>
        <v>44.12614175</v>
      </c>
      <c r="AJ56" s="3">
        <v>3</v>
      </c>
      <c r="AK56" s="3">
        <v>69.2778382499999</v>
      </c>
      <c r="AL56" s="17"/>
      <c r="AM56" s="30"/>
      <c r="AN56" s="3">
        <v>72.2824265</v>
      </c>
      <c r="AO56" s="17"/>
      <c r="AP56" s="30"/>
      <c r="AQ56" s="3">
        <v>33.3004695</v>
      </c>
      <c r="AR56" s="17"/>
      <c r="AS56" s="30"/>
      <c r="AT56" s="32">
        <v>68.1774899999999</v>
      </c>
      <c r="AU56" s="17"/>
      <c r="AV56" s="30"/>
      <c r="AW56" s="3">
        <v>71.72707025</v>
      </c>
      <c r="AX56" s="17"/>
      <c r="AY56" s="30"/>
      <c r="AZ56" s="3">
        <v>44.12614175</v>
      </c>
      <c r="BA56" s="17"/>
      <c r="BB56" s="30"/>
    </row>
    <row r="57" spans="2:54">
      <c r="B57" s="3">
        <v>6</v>
      </c>
      <c r="D57" s="25" t="s">
        <v>266</v>
      </c>
      <c r="E57" s="3">
        <v>26.5897419999999</v>
      </c>
      <c r="F57" s="3">
        <v>16.019906</v>
      </c>
      <c r="G57" s="3">
        <v>17.0712789999999</v>
      </c>
      <c r="H57" s="3">
        <v>24.148717</v>
      </c>
      <c r="I57" s="26">
        <f t="shared" si="0"/>
        <v>20.957411</v>
      </c>
      <c r="J57" s="3">
        <v>27.537002</v>
      </c>
      <c r="K57" s="3">
        <v>19.0405149999999</v>
      </c>
      <c r="L57" s="3">
        <v>24.655108</v>
      </c>
      <c r="M57" s="3">
        <v>36.197007</v>
      </c>
      <c r="N57" s="26">
        <f t="shared" si="1"/>
        <v>26.857408</v>
      </c>
      <c r="O57" s="3">
        <v>53.070675</v>
      </c>
      <c r="P57" s="3">
        <v>45.0036969999999</v>
      </c>
      <c r="Q57" s="3">
        <v>53.8396029999999</v>
      </c>
      <c r="R57" s="3">
        <v>59.588301</v>
      </c>
      <c r="S57" s="26">
        <f t="shared" si="2"/>
        <v>52.8755689999999</v>
      </c>
      <c r="T57" s="3">
        <v>30.872266</v>
      </c>
      <c r="U57" s="3">
        <v>28.097001</v>
      </c>
      <c r="V57" s="3">
        <v>23.618764</v>
      </c>
      <c r="W57" s="3">
        <v>27.175559</v>
      </c>
      <c r="X57" s="26">
        <f t="shared" si="3"/>
        <v>27.4408975</v>
      </c>
      <c r="Y57" s="3">
        <v>22.444807</v>
      </c>
      <c r="Z57" s="3">
        <v>25.505039</v>
      </c>
      <c r="AA57" s="3">
        <v>26.936541</v>
      </c>
      <c r="AB57" s="3">
        <v>31.5427069999999</v>
      </c>
      <c r="AC57" s="26">
        <f t="shared" si="4"/>
        <v>26.6072735</v>
      </c>
      <c r="AD57" s="3">
        <v>49.016875</v>
      </c>
      <c r="AE57" s="3">
        <v>37.855909</v>
      </c>
      <c r="AF57" s="3">
        <v>39.2832819999999</v>
      </c>
      <c r="AG57" s="3">
        <v>42.9945889999999</v>
      </c>
      <c r="AH57" s="26">
        <f t="shared" si="5"/>
        <v>42.28766375</v>
      </c>
      <c r="AJ57" s="3">
        <v>3</v>
      </c>
      <c r="AK57" s="3">
        <v>20.957411</v>
      </c>
      <c r="AL57" s="17"/>
      <c r="AM57" s="30"/>
      <c r="AN57" s="3">
        <v>26.857408</v>
      </c>
      <c r="AO57" s="17"/>
      <c r="AP57" s="30"/>
      <c r="AQ57" s="3">
        <v>52.8755689999999</v>
      </c>
      <c r="AR57" s="17"/>
      <c r="AS57" s="30"/>
      <c r="AT57" s="32">
        <v>27.4408975</v>
      </c>
      <c r="AU57" s="17"/>
      <c r="AV57" s="30"/>
      <c r="AW57" s="3">
        <v>26.6072735</v>
      </c>
      <c r="AX57" s="17"/>
      <c r="AY57" s="30"/>
      <c r="AZ57" s="3">
        <v>42.28766375</v>
      </c>
      <c r="BA57" s="17"/>
      <c r="BB57" s="30"/>
    </row>
    <row r="58" spans="2:54">
      <c r="B58" s="3">
        <v>6</v>
      </c>
      <c r="D58" s="25" t="s">
        <v>267</v>
      </c>
      <c r="E58" s="3">
        <v>25.000514</v>
      </c>
      <c r="F58" s="3">
        <v>30.580583</v>
      </c>
      <c r="G58" s="3">
        <v>36.894312</v>
      </c>
      <c r="H58" s="3">
        <v>41.0487069999999</v>
      </c>
      <c r="I58" s="26">
        <f t="shared" si="0"/>
        <v>33.381029</v>
      </c>
      <c r="J58" s="3">
        <v>49.136837</v>
      </c>
      <c r="K58" s="3">
        <v>44.462974</v>
      </c>
      <c r="L58" s="3">
        <v>59.23492</v>
      </c>
      <c r="M58" s="3">
        <v>40.9027409999999</v>
      </c>
      <c r="N58" s="26">
        <f t="shared" si="1"/>
        <v>48.434368</v>
      </c>
      <c r="O58" s="3">
        <v>51.0209389999999</v>
      </c>
      <c r="P58" s="3">
        <v>67.026355</v>
      </c>
      <c r="Q58" s="3">
        <v>52.1560539999999</v>
      </c>
      <c r="R58" s="3">
        <v>49.685914</v>
      </c>
      <c r="S58" s="26">
        <f t="shared" si="2"/>
        <v>54.9723154999999</v>
      </c>
      <c r="T58" s="3">
        <v>42.00539</v>
      </c>
      <c r="U58" s="3">
        <v>44.766827</v>
      </c>
      <c r="V58" s="3">
        <v>38.783412</v>
      </c>
      <c r="W58" s="3">
        <v>35.2189299999999</v>
      </c>
      <c r="X58" s="26">
        <f t="shared" si="3"/>
        <v>40.19363975</v>
      </c>
      <c r="Y58" s="3">
        <v>43.532585</v>
      </c>
      <c r="Z58" s="3">
        <v>54.0819879999999</v>
      </c>
      <c r="AA58" s="3">
        <v>53.112613</v>
      </c>
      <c r="AB58" s="3">
        <v>50.930694</v>
      </c>
      <c r="AC58" s="26">
        <f t="shared" si="4"/>
        <v>50.41447</v>
      </c>
      <c r="AD58" s="3">
        <v>29.48075</v>
      </c>
      <c r="AE58" s="3">
        <v>38.932405</v>
      </c>
      <c r="AF58" s="3">
        <v>40.714619</v>
      </c>
      <c r="AG58" s="3">
        <v>33.983241</v>
      </c>
      <c r="AH58" s="26">
        <f t="shared" si="5"/>
        <v>35.77775375</v>
      </c>
      <c r="AJ58" s="3">
        <v>3</v>
      </c>
      <c r="AK58" s="3">
        <v>33.381029</v>
      </c>
      <c r="AL58" s="17"/>
      <c r="AM58" s="30"/>
      <c r="AN58" s="3">
        <v>48.434368</v>
      </c>
      <c r="AO58" s="17"/>
      <c r="AP58" s="30"/>
      <c r="AQ58" s="3">
        <v>54.9723154999999</v>
      </c>
      <c r="AR58" s="17"/>
      <c r="AS58" s="30"/>
      <c r="AT58" s="32">
        <v>40.19363975</v>
      </c>
      <c r="AU58" s="17"/>
      <c r="AV58" s="30"/>
      <c r="AW58" s="3">
        <v>50.41447</v>
      </c>
      <c r="AX58" s="17"/>
      <c r="AY58" s="30"/>
      <c r="AZ58" s="3">
        <v>35.77775375</v>
      </c>
      <c r="BA58" s="17"/>
      <c r="BB58" s="30"/>
    </row>
    <row r="59" spans="2:54">
      <c r="B59" s="3">
        <v>6</v>
      </c>
      <c r="D59" s="25" t="s">
        <v>268</v>
      </c>
      <c r="E59" s="3">
        <v>45.879084</v>
      </c>
      <c r="F59" s="3">
        <v>46.935868</v>
      </c>
      <c r="G59" s="3">
        <v>46.1318289999999</v>
      </c>
      <c r="H59" s="3">
        <v>41.414578</v>
      </c>
      <c r="I59" s="26">
        <f t="shared" si="0"/>
        <v>45.09033975</v>
      </c>
      <c r="J59" s="3">
        <v>48.890737</v>
      </c>
      <c r="K59" s="3">
        <v>42.457271</v>
      </c>
      <c r="L59" s="3">
        <v>51.921341</v>
      </c>
      <c r="M59" s="3">
        <v>44.097136</v>
      </c>
      <c r="N59" s="26">
        <f t="shared" si="1"/>
        <v>46.84162125</v>
      </c>
      <c r="O59" s="3">
        <v>90.030911</v>
      </c>
      <c r="P59" s="3">
        <v>101.25077</v>
      </c>
      <c r="Q59" s="3">
        <v>95.0700429999999</v>
      </c>
      <c r="R59" s="3">
        <v>87.7415929999999</v>
      </c>
      <c r="S59" s="26">
        <f t="shared" si="2"/>
        <v>93.5233292499999</v>
      </c>
      <c r="T59" s="3">
        <v>41.165586</v>
      </c>
      <c r="U59" s="3">
        <v>60.2087819999999</v>
      </c>
      <c r="V59" s="3">
        <v>26.137859</v>
      </c>
      <c r="W59" s="3">
        <v>61.1687569999999</v>
      </c>
      <c r="X59" s="26">
        <f t="shared" si="3"/>
        <v>47.1702459999999</v>
      </c>
      <c r="Y59" s="3">
        <v>63.643671</v>
      </c>
      <c r="Z59" s="3">
        <v>39.259549</v>
      </c>
      <c r="AA59" s="3">
        <v>42.04147</v>
      </c>
      <c r="AB59" s="3">
        <v>44.550238</v>
      </c>
      <c r="AC59" s="26">
        <f t="shared" si="4"/>
        <v>47.373732</v>
      </c>
      <c r="AD59" s="3">
        <v>79.5386139999999</v>
      </c>
      <c r="AE59" s="3">
        <v>94.294282</v>
      </c>
      <c r="AF59" s="3">
        <v>84.8782329999999</v>
      </c>
      <c r="AG59" s="3">
        <v>80.371681</v>
      </c>
      <c r="AH59" s="26">
        <f t="shared" si="5"/>
        <v>84.7707024999999</v>
      </c>
      <c r="AJ59" s="3">
        <v>3</v>
      </c>
      <c r="AK59" s="3">
        <v>45.09033975</v>
      </c>
      <c r="AL59" s="17"/>
      <c r="AM59" s="30"/>
      <c r="AN59" s="3">
        <v>46.84162125</v>
      </c>
      <c r="AO59" s="17"/>
      <c r="AP59" s="30"/>
      <c r="AQ59" s="3">
        <v>93.5233292499999</v>
      </c>
      <c r="AR59" s="17"/>
      <c r="AS59" s="30"/>
      <c r="AT59" s="32">
        <v>47.1702459999999</v>
      </c>
      <c r="AU59" s="17"/>
      <c r="AV59" s="30"/>
      <c r="AW59" s="3">
        <v>47.373732</v>
      </c>
      <c r="AX59" s="17"/>
      <c r="AY59" s="30"/>
      <c r="AZ59" s="3">
        <v>84.7707024999999</v>
      </c>
      <c r="BA59" s="17"/>
      <c r="BB59" s="30"/>
    </row>
    <row r="60" spans="2:54">
      <c r="B60" s="3">
        <v>8</v>
      </c>
      <c r="D60" s="25" t="s">
        <v>269</v>
      </c>
      <c r="E60" s="3">
        <v>0</v>
      </c>
      <c r="F60" s="3">
        <v>0</v>
      </c>
      <c r="G60" s="3">
        <v>0</v>
      </c>
      <c r="H60" s="3">
        <v>0</v>
      </c>
      <c r="I60" s="26">
        <f t="shared" si="0"/>
        <v>0</v>
      </c>
      <c r="J60" s="3">
        <v>0</v>
      </c>
      <c r="K60" s="3">
        <v>0</v>
      </c>
      <c r="L60" s="3">
        <v>0</v>
      </c>
      <c r="M60" s="3">
        <v>0</v>
      </c>
      <c r="N60" s="26">
        <f t="shared" si="1"/>
        <v>0</v>
      </c>
      <c r="O60" s="3">
        <v>0</v>
      </c>
      <c r="P60" s="3">
        <v>0</v>
      </c>
      <c r="Q60" s="3">
        <v>0</v>
      </c>
      <c r="R60" s="3">
        <v>0</v>
      </c>
      <c r="S60" s="26">
        <f t="shared" si="2"/>
        <v>0</v>
      </c>
      <c r="T60" s="3">
        <v>0</v>
      </c>
      <c r="U60" s="3">
        <v>0</v>
      </c>
      <c r="V60" s="3">
        <v>0</v>
      </c>
      <c r="W60" s="3">
        <v>0</v>
      </c>
      <c r="X60" s="26">
        <f t="shared" si="3"/>
        <v>0</v>
      </c>
      <c r="Y60" s="3">
        <v>0</v>
      </c>
      <c r="Z60" s="3">
        <v>0</v>
      </c>
      <c r="AA60" s="3">
        <v>0</v>
      </c>
      <c r="AB60" s="3">
        <v>0</v>
      </c>
      <c r="AC60" s="26">
        <f t="shared" si="4"/>
        <v>0</v>
      </c>
      <c r="AD60" s="3">
        <v>4.133335</v>
      </c>
      <c r="AE60" s="3">
        <v>6.306216</v>
      </c>
      <c r="AF60" s="3">
        <v>3.497773</v>
      </c>
      <c r="AG60" s="3">
        <v>6.333719</v>
      </c>
      <c r="AH60" s="26">
        <f t="shared" si="5"/>
        <v>5.06776075</v>
      </c>
      <c r="AJ60" s="3">
        <v>8</v>
      </c>
      <c r="AK60" s="3">
        <v>0</v>
      </c>
      <c r="AL60" s="17">
        <f>SUM(AK60:AK62)</f>
        <v>10.126493</v>
      </c>
      <c r="AM60" s="30">
        <f>AL60/SUM(AL3+AL52+AL46+AL60)</f>
        <v>0.0013562700366925</v>
      </c>
      <c r="AN60" s="3">
        <v>0</v>
      </c>
      <c r="AO60" s="17">
        <f>SUM(AN60:AN62)</f>
        <v>9.241956</v>
      </c>
      <c r="AP60" s="30">
        <f>AO60/SUM(AO3+AO52+AO46+AO60)</f>
        <v>0.0012281940578353</v>
      </c>
      <c r="AQ60" s="3">
        <v>0</v>
      </c>
      <c r="AR60" s="17">
        <f>SUM(AQ60:AQ62)</f>
        <v>10.188806</v>
      </c>
      <c r="AS60" s="30">
        <f>AR60/SUM(AR3+AR52+AR46+AR60)</f>
        <v>0.00151236989496142</v>
      </c>
      <c r="AT60" s="32">
        <v>0</v>
      </c>
      <c r="AU60" s="17">
        <f>SUM(AT60:AT62)</f>
        <v>10.99555575</v>
      </c>
      <c r="AV60" s="30">
        <f>AU60/SUM(AU3+AU52+AU46+AU60)</f>
        <v>0.00148813515751495</v>
      </c>
      <c r="AW60" s="3">
        <v>0</v>
      </c>
      <c r="AX60" s="17">
        <f>SUM(AW60:AW62)</f>
        <v>11.51937925</v>
      </c>
      <c r="AY60" s="30">
        <f>AX60/SUM(AX3+AX52+AX46+AX60)</f>
        <v>0.00152712212788284</v>
      </c>
      <c r="AZ60" s="3">
        <v>5.06776075</v>
      </c>
      <c r="BA60" s="17">
        <f>SUM(AZ60:AZ62)</f>
        <v>12.732449</v>
      </c>
      <c r="BB60" s="30">
        <f>BA60/SUM(BA3+BA52+BA46+BA60)</f>
        <v>0.00206106356887023</v>
      </c>
    </row>
    <row r="61" spans="2:54">
      <c r="B61" s="3">
        <v>8</v>
      </c>
      <c r="D61" s="25" t="s">
        <v>270</v>
      </c>
      <c r="E61" s="3">
        <v>11.71596</v>
      </c>
      <c r="F61" s="3">
        <v>5.660496</v>
      </c>
      <c r="G61" s="3">
        <v>8.14775399999999</v>
      </c>
      <c r="H61" s="3">
        <v>1.539119</v>
      </c>
      <c r="I61" s="26">
        <f t="shared" si="0"/>
        <v>6.76583225</v>
      </c>
      <c r="J61" s="3">
        <v>2.274126</v>
      </c>
      <c r="K61" s="3">
        <v>4.277008</v>
      </c>
      <c r="L61" s="3">
        <v>7.929483</v>
      </c>
      <c r="M61" s="3">
        <v>2.999821</v>
      </c>
      <c r="N61" s="26">
        <f t="shared" si="1"/>
        <v>4.3701095</v>
      </c>
      <c r="O61" s="3">
        <v>11.399295</v>
      </c>
      <c r="P61" s="3">
        <v>11.447595</v>
      </c>
      <c r="Q61" s="3">
        <v>2.583674</v>
      </c>
      <c r="R61" s="3">
        <v>5.060576</v>
      </c>
      <c r="S61" s="26">
        <f t="shared" si="2"/>
        <v>7.622785</v>
      </c>
      <c r="T61" s="3">
        <v>5.309391</v>
      </c>
      <c r="U61" s="3">
        <v>12.423822</v>
      </c>
      <c r="V61" s="3">
        <v>7.34384799999999</v>
      </c>
      <c r="W61" s="3">
        <v>6.631947</v>
      </c>
      <c r="X61" s="26">
        <f t="shared" si="3"/>
        <v>7.927252</v>
      </c>
      <c r="Y61" s="3">
        <v>4.807468</v>
      </c>
      <c r="Z61" s="3">
        <v>8.077952</v>
      </c>
      <c r="AA61" s="3">
        <v>6.390243</v>
      </c>
      <c r="AB61" s="3">
        <v>10.856245</v>
      </c>
      <c r="AC61" s="26">
        <f t="shared" si="4"/>
        <v>7.532977</v>
      </c>
      <c r="AD61" s="3">
        <v>2.083844</v>
      </c>
      <c r="AE61" s="3">
        <v>0.766178</v>
      </c>
      <c r="AF61" s="3">
        <v>5.398656</v>
      </c>
      <c r="AG61" s="3">
        <v>4.330766</v>
      </c>
      <c r="AH61" s="26">
        <f t="shared" si="5"/>
        <v>3.144861</v>
      </c>
      <c r="AJ61" s="3">
        <v>8</v>
      </c>
      <c r="AK61" s="3">
        <v>6.76583225</v>
      </c>
      <c r="AL61" s="17"/>
      <c r="AM61" s="30"/>
      <c r="AN61" s="3">
        <v>4.3701095</v>
      </c>
      <c r="AO61" s="17"/>
      <c r="AP61" s="30"/>
      <c r="AQ61" s="3">
        <v>7.622785</v>
      </c>
      <c r="AR61" s="17"/>
      <c r="AS61" s="30"/>
      <c r="AT61" s="32">
        <v>7.927252</v>
      </c>
      <c r="AU61" s="17"/>
      <c r="AV61" s="30"/>
      <c r="AW61" s="3">
        <v>7.532977</v>
      </c>
      <c r="AX61" s="17"/>
      <c r="AY61" s="30"/>
      <c r="AZ61" s="3">
        <v>3.144861</v>
      </c>
      <c r="BA61" s="17"/>
      <c r="BB61" s="30"/>
    </row>
    <row r="62" spans="2:54">
      <c r="B62" s="3">
        <v>8</v>
      </c>
      <c r="D62" s="25" t="s">
        <v>271</v>
      </c>
      <c r="E62" s="3">
        <v>4.538951</v>
      </c>
      <c r="F62" s="3">
        <v>3.353854</v>
      </c>
      <c r="G62" s="3">
        <v>4.43356</v>
      </c>
      <c r="H62" s="3">
        <v>1.116278</v>
      </c>
      <c r="I62" s="26">
        <f t="shared" si="0"/>
        <v>3.36066075</v>
      </c>
      <c r="J62" s="3">
        <v>4.572937</v>
      </c>
      <c r="K62" s="3">
        <v>4.917561</v>
      </c>
      <c r="L62" s="3">
        <v>4.11904199999999</v>
      </c>
      <c r="M62" s="3">
        <v>5.877846</v>
      </c>
      <c r="N62" s="26">
        <f t="shared" si="1"/>
        <v>4.8718465</v>
      </c>
      <c r="O62" s="3">
        <v>3.522106</v>
      </c>
      <c r="P62" s="3">
        <v>1.689412</v>
      </c>
      <c r="Q62" s="3">
        <v>2.769493</v>
      </c>
      <c r="R62" s="3">
        <v>2.283073</v>
      </c>
      <c r="S62" s="26">
        <f t="shared" si="2"/>
        <v>2.566021</v>
      </c>
      <c r="T62" s="3">
        <v>0.767285</v>
      </c>
      <c r="U62" s="3">
        <v>2.576238</v>
      </c>
      <c r="V62" s="3">
        <v>6.008283</v>
      </c>
      <c r="W62" s="3">
        <v>2.921409</v>
      </c>
      <c r="X62" s="26">
        <f t="shared" si="3"/>
        <v>3.06830375</v>
      </c>
      <c r="Y62" s="3">
        <v>2.778375</v>
      </c>
      <c r="Z62" s="3">
        <v>3.791772</v>
      </c>
      <c r="AA62" s="3">
        <v>3.639196</v>
      </c>
      <c r="AB62" s="3">
        <v>5.736266</v>
      </c>
      <c r="AC62" s="26">
        <f t="shared" si="4"/>
        <v>3.98640225</v>
      </c>
      <c r="AD62" s="3">
        <v>4.203303</v>
      </c>
      <c r="AE62" s="3">
        <v>5.931683</v>
      </c>
      <c r="AF62" s="3">
        <v>4.26553799999999</v>
      </c>
      <c r="AG62" s="3">
        <v>3.678785</v>
      </c>
      <c r="AH62" s="26">
        <f t="shared" si="5"/>
        <v>4.51982725</v>
      </c>
      <c r="AJ62" s="3">
        <v>8</v>
      </c>
      <c r="AK62" s="3">
        <v>3.36066075</v>
      </c>
      <c r="AL62" s="17"/>
      <c r="AM62" s="30"/>
      <c r="AN62" s="3">
        <v>4.8718465</v>
      </c>
      <c r="AO62" s="17"/>
      <c r="AP62" s="30"/>
      <c r="AQ62" s="3">
        <v>2.566021</v>
      </c>
      <c r="AR62" s="17"/>
      <c r="AS62" s="30"/>
      <c r="AT62" s="32">
        <v>3.06830375</v>
      </c>
      <c r="AU62" s="17"/>
      <c r="AV62" s="30"/>
      <c r="AW62" s="3">
        <v>3.98640225</v>
      </c>
      <c r="AX62" s="17"/>
      <c r="AY62" s="30"/>
      <c r="AZ62" s="3">
        <v>4.51982725</v>
      </c>
      <c r="BA62" s="17"/>
      <c r="BB62" s="30"/>
    </row>
    <row r="63" spans="2:54">
      <c r="B63" s="3">
        <v>8</v>
      </c>
      <c r="D63" s="25" t="s">
        <v>272</v>
      </c>
      <c r="E63" s="3">
        <v>5.001213</v>
      </c>
      <c r="F63" s="3">
        <v>6.017991</v>
      </c>
      <c r="G63" s="3">
        <v>1.531264</v>
      </c>
      <c r="H63" s="3">
        <v>2.816091</v>
      </c>
      <c r="I63" s="26">
        <f t="shared" si="0"/>
        <v>3.84163975</v>
      </c>
      <c r="J63" s="3">
        <v>5.906914</v>
      </c>
      <c r="K63" s="3">
        <v>7.131524</v>
      </c>
      <c r="L63" s="3">
        <v>9.57464299999999</v>
      </c>
      <c r="M63" s="3">
        <v>6.367811</v>
      </c>
      <c r="N63" s="26">
        <f t="shared" si="1"/>
        <v>7.245223</v>
      </c>
      <c r="O63" s="3">
        <v>6.67022599999999</v>
      </c>
      <c r="P63" s="3">
        <v>4.35616799999999</v>
      </c>
      <c r="Q63" s="3">
        <v>2.869265</v>
      </c>
      <c r="R63" s="3">
        <v>12.701713</v>
      </c>
      <c r="S63" s="26">
        <f t="shared" si="2"/>
        <v>6.64934299999999</v>
      </c>
      <c r="T63" s="3">
        <v>3.152388</v>
      </c>
      <c r="U63" s="3">
        <v>9.40958</v>
      </c>
      <c r="V63" s="3">
        <v>2.702472</v>
      </c>
      <c r="W63" s="3">
        <v>1.341226</v>
      </c>
      <c r="X63" s="26">
        <f t="shared" si="3"/>
        <v>4.1514165</v>
      </c>
      <c r="Y63" s="3">
        <v>9.967578</v>
      </c>
      <c r="Z63" s="3">
        <v>6.736101</v>
      </c>
      <c r="AA63" s="3">
        <v>9.26998499999999</v>
      </c>
      <c r="AB63" s="3">
        <v>7.019875</v>
      </c>
      <c r="AC63" s="26">
        <f t="shared" si="4"/>
        <v>8.24838475</v>
      </c>
      <c r="AD63" s="3">
        <v>8.763295</v>
      </c>
      <c r="AE63" s="3">
        <v>6.776875</v>
      </c>
      <c r="AF63" s="3">
        <v>7.754409</v>
      </c>
      <c r="AG63" s="3">
        <v>7.097509</v>
      </c>
      <c r="AH63" s="26">
        <f t="shared" si="5"/>
        <v>7.598022</v>
      </c>
      <c r="AJ63" s="3">
        <v>8</v>
      </c>
      <c r="AK63" s="3">
        <v>3.84163975</v>
      </c>
      <c r="AL63" s="17"/>
      <c r="AM63" s="30"/>
      <c r="AN63" s="3">
        <v>7.245223</v>
      </c>
      <c r="AO63" s="17"/>
      <c r="AP63" s="30"/>
      <c r="AQ63" s="3">
        <v>6.64934299999999</v>
      </c>
      <c r="AR63" s="17"/>
      <c r="AS63" s="30"/>
      <c r="AT63" s="32">
        <v>4.1514165</v>
      </c>
      <c r="AU63" s="17"/>
      <c r="AV63" s="30"/>
      <c r="AW63" s="3">
        <v>8.24838475</v>
      </c>
      <c r="AX63" s="17"/>
      <c r="AY63" s="30"/>
      <c r="AZ63" s="3">
        <v>7.598022</v>
      </c>
      <c r="BA63" s="17"/>
      <c r="BB63" s="30"/>
    </row>
    <row r="69" spans="1:11">
      <c r="A69" s="36" t="s">
        <v>273</v>
      </c>
      <c r="B69" s="37"/>
      <c r="C69" s="37"/>
      <c r="D69" s="38"/>
      <c r="H69" s="36" t="s">
        <v>274</v>
      </c>
      <c r="I69" s="37"/>
      <c r="J69" s="37"/>
      <c r="K69" s="48"/>
    </row>
    <row r="70" spans="1:10">
      <c r="A70" s="39" t="s">
        <v>53</v>
      </c>
      <c r="B70" s="39" t="s">
        <v>275</v>
      </c>
      <c r="C70" s="39" t="s">
        <v>276</v>
      </c>
      <c r="D70" s="38"/>
      <c r="H70" s="39" t="s">
        <v>53</v>
      </c>
      <c r="I70" s="39" t="s">
        <v>275</v>
      </c>
      <c r="J70" s="39" t="s">
        <v>276</v>
      </c>
    </row>
    <row r="71" spans="1:11">
      <c r="A71" s="40" t="s">
        <v>10</v>
      </c>
      <c r="B71" s="41" t="s">
        <v>277</v>
      </c>
      <c r="C71" s="42">
        <v>0.1374</v>
      </c>
      <c r="D71" s="38"/>
      <c r="H71" s="40" t="s">
        <v>10</v>
      </c>
      <c r="I71" s="41" t="s">
        <v>278</v>
      </c>
      <c r="J71" s="42">
        <v>0.0724</v>
      </c>
      <c r="K71" s="38"/>
    </row>
    <row r="72" spans="1:11">
      <c r="A72" s="43"/>
      <c r="B72" s="39" t="s">
        <v>279</v>
      </c>
      <c r="C72" s="44">
        <v>0.0812</v>
      </c>
      <c r="D72" s="38"/>
      <c r="H72" s="43"/>
      <c r="I72" s="39" t="s">
        <v>280</v>
      </c>
      <c r="J72" s="44">
        <v>0.1701</v>
      </c>
      <c r="K72" s="38"/>
    </row>
    <row r="73" spans="1:11">
      <c r="A73" s="43"/>
      <c r="B73" s="39" t="s">
        <v>281</v>
      </c>
      <c r="C73" s="44">
        <v>0.0794</v>
      </c>
      <c r="D73" s="38"/>
      <c r="H73" s="43"/>
      <c r="I73" s="39" t="s">
        <v>282</v>
      </c>
      <c r="J73" s="44">
        <v>0.0671</v>
      </c>
      <c r="K73" s="38"/>
    </row>
    <row r="74" spans="1:11">
      <c r="A74" s="43"/>
      <c r="B74" s="39" t="s">
        <v>283</v>
      </c>
      <c r="C74" s="44">
        <v>0.0456</v>
      </c>
      <c r="D74" s="38"/>
      <c r="H74" s="43"/>
      <c r="I74" s="39" t="s">
        <v>284</v>
      </c>
      <c r="J74" s="44">
        <v>0.0617</v>
      </c>
      <c r="K74" s="38"/>
    </row>
    <row r="75" spans="1:11">
      <c r="A75" s="43"/>
      <c r="B75" s="39" t="s">
        <v>285</v>
      </c>
      <c r="C75" s="44">
        <v>0.0611</v>
      </c>
      <c r="D75" s="38"/>
      <c r="H75" s="43"/>
      <c r="I75" s="39" t="s">
        <v>286</v>
      </c>
      <c r="J75" s="44">
        <v>0.0134</v>
      </c>
      <c r="K75" s="38"/>
    </row>
    <row r="76" spans="1:11">
      <c r="A76" s="43"/>
      <c r="B76" s="39" t="s">
        <v>287</v>
      </c>
      <c r="C76" s="44">
        <v>0.053</v>
      </c>
      <c r="D76" s="38"/>
      <c r="H76" s="43"/>
      <c r="I76" s="39" t="s">
        <v>288</v>
      </c>
      <c r="J76" s="44">
        <v>0.0604</v>
      </c>
      <c r="K76" s="38"/>
    </row>
    <row r="77" spans="1:11">
      <c r="A77" s="43"/>
      <c r="B77" s="39" t="s">
        <v>289</v>
      </c>
      <c r="C77" s="44">
        <v>0.1004</v>
      </c>
      <c r="D77" s="38"/>
      <c r="H77" s="43"/>
      <c r="I77" s="39" t="s">
        <v>287</v>
      </c>
      <c r="J77" s="44">
        <v>0.0648</v>
      </c>
      <c r="K77" s="38"/>
    </row>
    <row r="78" spans="1:11">
      <c r="A78" s="43"/>
      <c r="B78" s="39" t="s">
        <v>290</v>
      </c>
      <c r="C78" s="44">
        <v>0.1166</v>
      </c>
      <c r="D78" s="38"/>
      <c r="H78" s="43"/>
      <c r="I78" s="39" t="s">
        <v>291</v>
      </c>
      <c r="J78" s="44">
        <v>0.0723</v>
      </c>
      <c r="K78" s="38"/>
    </row>
    <row r="79" spans="1:11">
      <c r="A79" s="43"/>
      <c r="B79" s="39" t="s">
        <v>292</v>
      </c>
      <c r="C79" s="44">
        <v>0.1863</v>
      </c>
      <c r="D79" s="38"/>
      <c r="H79" s="43"/>
      <c r="I79" s="39" t="s">
        <v>289</v>
      </c>
      <c r="J79" s="44">
        <v>0.0938</v>
      </c>
      <c r="K79" s="38"/>
    </row>
    <row r="80" spans="1:11">
      <c r="A80" s="45"/>
      <c r="B80" s="46" t="s">
        <v>280</v>
      </c>
      <c r="C80" s="47">
        <v>0.139</v>
      </c>
      <c r="D80" s="38"/>
      <c r="H80" s="45"/>
      <c r="I80" s="46" t="s">
        <v>292</v>
      </c>
      <c r="J80" s="47">
        <v>0.324</v>
      </c>
      <c r="K80" s="38"/>
    </row>
    <row r="81" spans="1:11">
      <c r="A81" s="40" t="s">
        <v>15</v>
      </c>
      <c r="B81" s="41" t="s">
        <v>277</v>
      </c>
      <c r="C81" s="42">
        <v>0.1499</v>
      </c>
      <c r="D81" s="38"/>
      <c r="H81" s="40" t="s">
        <v>15</v>
      </c>
      <c r="I81" s="41" t="s">
        <v>278</v>
      </c>
      <c r="J81" s="42">
        <v>0.0596</v>
      </c>
      <c r="K81" s="38"/>
    </row>
    <row r="82" spans="1:11">
      <c r="A82" s="43"/>
      <c r="B82" s="39" t="s">
        <v>279</v>
      </c>
      <c r="C82" s="44">
        <v>0.081</v>
      </c>
      <c r="D82" s="38"/>
      <c r="H82" s="43"/>
      <c r="I82" s="39" t="s">
        <v>280</v>
      </c>
      <c r="J82" s="44">
        <v>0.1998</v>
      </c>
      <c r="K82" s="38"/>
    </row>
    <row r="83" spans="1:11">
      <c r="A83" s="43"/>
      <c r="B83" s="39" t="s">
        <v>281</v>
      </c>
      <c r="C83" s="44">
        <v>0.0731</v>
      </c>
      <c r="D83" s="38"/>
      <c r="H83" s="43"/>
      <c r="I83" s="39" t="s">
        <v>282</v>
      </c>
      <c r="J83" s="44">
        <v>0.0691</v>
      </c>
      <c r="K83" s="38"/>
    </row>
    <row r="84" spans="1:11">
      <c r="A84" s="43"/>
      <c r="B84" s="39" t="s">
        <v>283</v>
      </c>
      <c r="C84" s="44">
        <v>0.0596</v>
      </c>
      <c r="D84" s="38"/>
      <c r="H84" s="43"/>
      <c r="I84" s="39" t="s">
        <v>284</v>
      </c>
      <c r="J84" s="44">
        <v>0.0401</v>
      </c>
      <c r="K84" s="38"/>
    </row>
    <row r="85" spans="1:11">
      <c r="A85" s="43"/>
      <c r="B85" s="39" t="s">
        <v>285</v>
      </c>
      <c r="C85" s="44">
        <v>0.0391</v>
      </c>
      <c r="D85" s="38"/>
      <c r="H85" s="43"/>
      <c r="I85" s="39" t="s">
        <v>286</v>
      </c>
      <c r="J85" s="44">
        <v>0.0259</v>
      </c>
      <c r="K85" s="38"/>
    </row>
    <row r="86" spans="1:11">
      <c r="A86" s="43"/>
      <c r="B86" s="39" t="s">
        <v>287</v>
      </c>
      <c r="C86" s="44">
        <v>0.0847</v>
      </c>
      <c r="D86" s="38"/>
      <c r="H86" s="43"/>
      <c r="I86" s="39" t="s">
        <v>288</v>
      </c>
      <c r="J86" s="44">
        <v>0.1248</v>
      </c>
      <c r="K86" s="38"/>
    </row>
    <row r="87" spans="1:11">
      <c r="A87" s="43"/>
      <c r="B87" s="39" t="s">
        <v>289</v>
      </c>
      <c r="C87" s="44">
        <v>0.0863</v>
      </c>
      <c r="D87" s="38"/>
      <c r="H87" s="43"/>
      <c r="I87" s="39" t="s">
        <v>287</v>
      </c>
      <c r="J87" s="44">
        <v>0.0976</v>
      </c>
      <c r="K87" s="38"/>
    </row>
    <row r="88" spans="1:11">
      <c r="A88" s="43"/>
      <c r="B88" s="39" t="s">
        <v>290</v>
      </c>
      <c r="C88" s="44">
        <v>0.1149</v>
      </c>
      <c r="D88" s="38"/>
      <c r="H88" s="43"/>
      <c r="I88" s="39" t="s">
        <v>291</v>
      </c>
      <c r="J88" s="44">
        <v>0.0762</v>
      </c>
      <c r="K88" s="38"/>
    </row>
    <row r="89" spans="1:11">
      <c r="A89" s="43"/>
      <c r="B89" s="39" t="s">
        <v>292</v>
      </c>
      <c r="C89" s="44">
        <v>0.1644</v>
      </c>
      <c r="D89" s="38"/>
      <c r="H89" s="43"/>
      <c r="I89" s="39" t="s">
        <v>289</v>
      </c>
      <c r="J89" s="44">
        <v>0.0724</v>
      </c>
      <c r="K89" s="38"/>
    </row>
    <row r="90" spans="1:11">
      <c r="A90" s="45"/>
      <c r="B90" s="46" t="s">
        <v>280</v>
      </c>
      <c r="C90" s="47">
        <v>0.1471</v>
      </c>
      <c r="D90" s="38"/>
      <c r="H90" s="45"/>
      <c r="I90" s="46" t="s">
        <v>292</v>
      </c>
      <c r="J90" s="47">
        <v>0.2344</v>
      </c>
      <c r="K90" s="38"/>
    </row>
    <row r="91" spans="1:11">
      <c r="A91" s="40" t="s">
        <v>20</v>
      </c>
      <c r="B91" s="41" t="s">
        <v>277</v>
      </c>
      <c r="C91" s="42">
        <v>0.0338</v>
      </c>
      <c r="D91" s="38"/>
      <c r="H91" s="40" t="s">
        <v>20</v>
      </c>
      <c r="I91" s="41" t="s">
        <v>278</v>
      </c>
      <c r="J91" s="42">
        <v>0.0079</v>
      </c>
      <c r="K91" s="38"/>
    </row>
    <row r="92" spans="1:11">
      <c r="A92" s="43"/>
      <c r="B92" s="39" t="s">
        <v>279</v>
      </c>
      <c r="C92" s="44">
        <v>0.0132</v>
      </c>
      <c r="D92" s="38"/>
      <c r="H92" s="43"/>
      <c r="I92" s="39" t="s">
        <v>280</v>
      </c>
      <c r="J92" s="44">
        <v>0.2739</v>
      </c>
      <c r="K92" s="38"/>
    </row>
    <row r="93" spans="1:11">
      <c r="A93" s="43"/>
      <c r="B93" s="39" t="s">
        <v>281</v>
      </c>
      <c r="C93" s="44">
        <v>0.0264</v>
      </c>
      <c r="D93" s="38"/>
      <c r="H93" s="43"/>
      <c r="I93" s="39" t="s">
        <v>282</v>
      </c>
      <c r="J93" s="44">
        <v>0.0075</v>
      </c>
      <c r="K93" s="38"/>
    </row>
    <row r="94" spans="1:11">
      <c r="A94" s="43"/>
      <c r="B94" s="39" t="s">
        <v>283</v>
      </c>
      <c r="C94" s="44">
        <v>0.103</v>
      </c>
      <c r="D94" s="38"/>
      <c r="H94" s="43"/>
      <c r="I94" s="39" t="s">
        <v>284</v>
      </c>
      <c r="J94" s="44">
        <v>0.054</v>
      </c>
      <c r="K94" s="38"/>
    </row>
    <row r="95" spans="1:11">
      <c r="A95" s="43"/>
      <c r="B95" s="39" t="s">
        <v>285</v>
      </c>
      <c r="C95" s="44">
        <v>0.1289</v>
      </c>
      <c r="D95" s="38"/>
      <c r="H95" s="43"/>
      <c r="I95" s="39" t="s">
        <v>286</v>
      </c>
      <c r="J95" s="44">
        <v>0.1239</v>
      </c>
      <c r="K95" s="38"/>
    </row>
    <row r="96" spans="1:11">
      <c r="A96" s="43"/>
      <c r="B96" s="39" t="s">
        <v>287</v>
      </c>
      <c r="C96" s="44">
        <v>0.1092</v>
      </c>
      <c r="D96" s="38"/>
      <c r="H96" s="43"/>
      <c r="I96" s="39" t="s">
        <v>288</v>
      </c>
      <c r="J96" s="44">
        <v>0.1567</v>
      </c>
      <c r="K96" s="38"/>
    </row>
    <row r="97" spans="1:11">
      <c r="A97" s="43"/>
      <c r="B97" s="39" t="s">
        <v>289</v>
      </c>
      <c r="C97" s="44">
        <v>0.3151</v>
      </c>
      <c r="D97" s="38"/>
      <c r="H97" s="43"/>
      <c r="I97" s="39" t="s">
        <v>287</v>
      </c>
      <c r="J97" s="44">
        <v>0.1259</v>
      </c>
      <c r="K97" s="38"/>
    </row>
    <row r="98" spans="1:11">
      <c r="A98" s="43"/>
      <c r="B98" s="39" t="s">
        <v>290</v>
      </c>
      <c r="C98" s="44">
        <v>0.0133</v>
      </c>
      <c r="D98" s="38"/>
      <c r="H98" s="43"/>
      <c r="I98" s="39" t="s">
        <v>291</v>
      </c>
      <c r="J98" s="44">
        <v>0.0126</v>
      </c>
      <c r="K98" s="38"/>
    </row>
    <row r="99" spans="1:11">
      <c r="A99" s="43"/>
      <c r="B99" s="39" t="s">
        <v>292</v>
      </c>
      <c r="C99" s="44">
        <v>0.0847</v>
      </c>
      <c r="D99" s="38"/>
      <c r="H99" s="43"/>
      <c r="I99" s="39" t="s">
        <v>289</v>
      </c>
      <c r="J99" s="44">
        <v>0.1582</v>
      </c>
      <c r="K99" s="38"/>
    </row>
    <row r="100" spans="1:11">
      <c r="A100" s="45"/>
      <c r="B100" s="46" t="s">
        <v>280</v>
      </c>
      <c r="C100" s="47">
        <v>0.1723</v>
      </c>
      <c r="D100" s="38"/>
      <c r="H100" s="45"/>
      <c r="I100" s="46" t="s">
        <v>292</v>
      </c>
      <c r="J100" s="47">
        <v>0.0792</v>
      </c>
      <c r="K100" s="38"/>
    </row>
    <row r="101" spans="1:11">
      <c r="A101" s="40" t="s">
        <v>25</v>
      </c>
      <c r="B101" s="41" t="s">
        <v>277</v>
      </c>
      <c r="C101" s="42">
        <v>0.1243</v>
      </c>
      <c r="D101" s="38"/>
      <c r="H101" s="40" t="s">
        <v>25</v>
      </c>
      <c r="I101" s="41" t="s">
        <v>278</v>
      </c>
      <c r="J101" s="42">
        <v>0.0715</v>
      </c>
      <c r="K101" s="38"/>
    </row>
    <row r="102" spans="1:11">
      <c r="A102" s="43"/>
      <c r="B102" s="39" t="s">
        <v>279</v>
      </c>
      <c r="C102" s="44">
        <v>0.0849</v>
      </c>
      <c r="D102" s="38"/>
      <c r="H102" s="43"/>
      <c r="I102" s="39" t="s">
        <v>280</v>
      </c>
      <c r="J102" s="44">
        <v>0.1594</v>
      </c>
      <c r="K102" s="38"/>
    </row>
    <row r="103" spans="1:11">
      <c r="A103" s="43"/>
      <c r="B103" s="39" t="s">
        <v>281</v>
      </c>
      <c r="C103" s="44">
        <v>0.0792</v>
      </c>
      <c r="D103" s="38"/>
      <c r="H103" s="43"/>
      <c r="I103" s="39" t="s">
        <v>282</v>
      </c>
      <c r="J103" s="44">
        <v>0.0664</v>
      </c>
      <c r="K103" s="38"/>
    </row>
    <row r="104" spans="1:11">
      <c r="A104" s="43"/>
      <c r="B104" s="39" t="s">
        <v>283</v>
      </c>
      <c r="C104" s="44">
        <v>0.0446</v>
      </c>
      <c r="D104" s="38"/>
      <c r="H104" s="43"/>
      <c r="I104" s="39" t="s">
        <v>284</v>
      </c>
      <c r="J104" s="44">
        <v>0.0484</v>
      </c>
      <c r="K104" s="38"/>
    </row>
    <row r="105" spans="1:11">
      <c r="A105" s="43"/>
      <c r="B105" s="39" t="s">
        <v>285</v>
      </c>
      <c r="C105" s="44">
        <v>0.05</v>
      </c>
      <c r="D105" s="38"/>
      <c r="H105" s="43"/>
      <c r="I105" s="39" t="s">
        <v>286</v>
      </c>
      <c r="J105" s="44">
        <v>0.0149</v>
      </c>
      <c r="K105" s="38"/>
    </row>
    <row r="106" spans="1:11">
      <c r="A106" s="43"/>
      <c r="B106" s="39" t="s">
        <v>287</v>
      </c>
      <c r="C106" s="44">
        <v>0.0493</v>
      </c>
      <c r="D106" s="38"/>
      <c r="H106" s="43"/>
      <c r="I106" s="39" t="s">
        <v>288</v>
      </c>
      <c r="J106" s="44">
        <v>0.0716</v>
      </c>
      <c r="K106" s="38"/>
    </row>
    <row r="107" spans="1:11">
      <c r="A107" s="43"/>
      <c r="B107" s="39" t="s">
        <v>289</v>
      </c>
      <c r="C107" s="44">
        <v>0.1068</v>
      </c>
      <c r="D107" s="38"/>
      <c r="H107" s="43"/>
      <c r="I107" s="39" t="s">
        <v>287</v>
      </c>
      <c r="J107" s="44">
        <v>0.0621</v>
      </c>
      <c r="K107" s="38"/>
    </row>
    <row r="108" spans="1:11">
      <c r="A108" s="43"/>
      <c r="B108" s="39" t="s">
        <v>290</v>
      </c>
      <c r="C108" s="44">
        <v>0.1168</v>
      </c>
      <c r="D108" s="38"/>
      <c r="H108" s="43"/>
      <c r="I108" s="39" t="s">
        <v>291</v>
      </c>
      <c r="J108" s="44">
        <v>0.0894</v>
      </c>
      <c r="K108" s="38"/>
    </row>
    <row r="109" spans="1:11">
      <c r="A109" s="43"/>
      <c r="B109" s="39" t="s">
        <v>292</v>
      </c>
      <c r="C109" s="44">
        <v>0.1944</v>
      </c>
      <c r="D109" s="38"/>
      <c r="H109" s="43"/>
      <c r="I109" s="39" t="s">
        <v>289</v>
      </c>
      <c r="J109" s="44">
        <v>0.0873</v>
      </c>
      <c r="K109" s="38"/>
    </row>
    <row r="110" spans="1:11">
      <c r="A110" s="45"/>
      <c r="B110" s="46" t="s">
        <v>280</v>
      </c>
      <c r="C110" s="47">
        <v>0.1497</v>
      </c>
      <c r="D110" s="38"/>
      <c r="H110" s="45"/>
      <c r="I110" s="46" t="s">
        <v>292</v>
      </c>
      <c r="J110" s="47">
        <v>0.329</v>
      </c>
      <c r="K110" s="38"/>
    </row>
    <row r="111" spans="1:11">
      <c r="A111" s="40" t="s">
        <v>30</v>
      </c>
      <c r="B111" s="41" t="s">
        <v>277</v>
      </c>
      <c r="C111" s="42">
        <v>0.1089</v>
      </c>
      <c r="D111" s="38"/>
      <c r="H111" s="40" t="s">
        <v>30</v>
      </c>
      <c r="I111" s="41" t="s">
        <v>278</v>
      </c>
      <c r="J111" s="42">
        <v>0.0537</v>
      </c>
      <c r="K111" s="38"/>
    </row>
    <row r="112" spans="1:11">
      <c r="A112" s="43"/>
      <c r="B112" s="39" t="s">
        <v>279</v>
      </c>
      <c r="C112" s="44">
        <v>0.0696</v>
      </c>
      <c r="D112" s="38"/>
      <c r="H112" s="43"/>
      <c r="I112" s="39" t="s">
        <v>280</v>
      </c>
      <c r="J112" s="44">
        <v>0.2</v>
      </c>
      <c r="K112" s="38"/>
    </row>
    <row r="113" spans="1:11">
      <c r="A113" s="43"/>
      <c r="B113" s="39" t="s">
        <v>281</v>
      </c>
      <c r="C113" s="44">
        <v>0.0681</v>
      </c>
      <c r="D113" s="38"/>
      <c r="H113" s="43"/>
      <c r="I113" s="39" t="s">
        <v>282</v>
      </c>
      <c r="J113" s="44">
        <v>0.0483</v>
      </c>
      <c r="K113" s="38"/>
    </row>
    <row r="114" spans="1:11">
      <c r="A114" s="43"/>
      <c r="B114" s="39" t="s">
        <v>283</v>
      </c>
      <c r="C114" s="44">
        <v>0.0688</v>
      </c>
      <c r="D114" s="38"/>
      <c r="H114" s="43"/>
      <c r="I114" s="39" t="s">
        <v>284</v>
      </c>
      <c r="J114" s="44">
        <v>0.0401</v>
      </c>
      <c r="K114" s="38"/>
    </row>
    <row r="115" spans="1:11">
      <c r="A115" s="43"/>
      <c r="B115" s="39" t="s">
        <v>285</v>
      </c>
      <c r="C115" s="44">
        <v>0.0533</v>
      </c>
      <c r="D115" s="38"/>
      <c r="H115" s="43"/>
      <c r="I115" s="39" t="s">
        <v>286</v>
      </c>
      <c r="J115" s="44">
        <v>0.0343</v>
      </c>
      <c r="K115" s="38"/>
    </row>
    <row r="116" spans="1:11">
      <c r="A116" s="43"/>
      <c r="B116" s="39" t="s">
        <v>287</v>
      </c>
      <c r="C116" s="44">
        <v>0.0717</v>
      </c>
      <c r="D116" s="38"/>
      <c r="H116" s="43"/>
      <c r="I116" s="39" t="s">
        <v>288</v>
      </c>
      <c r="J116" s="44">
        <v>0.1297</v>
      </c>
      <c r="K116" s="38"/>
    </row>
    <row r="117" spans="1:11">
      <c r="A117" s="43"/>
      <c r="B117" s="39" t="s">
        <v>289</v>
      </c>
      <c r="C117" s="44">
        <v>0.1191</v>
      </c>
      <c r="D117" s="38"/>
      <c r="H117" s="43"/>
      <c r="I117" s="39" t="s">
        <v>287</v>
      </c>
      <c r="J117" s="44">
        <v>0.1076</v>
      </c>
      <c r="K117" s="38"/>
    </row>
    <row r="118" spans="1:11">
      <c r="A118" s="43"/>
      <c r="B118" s="39" t="s">
        <v>290</v>
      </c>
      <c r="C118" s="44">
        <v>0.1042</v>
      </c>
      <c r="D118" s="38"/>
      <c r="H118" s="43"/>
      <c r="I118" s="39" t="s">
        <v>291</v>
      </c>
      <c r="J118" s="44">
        <v>0.0545</v>
      </c>
      <c r="K118" s="38"/>
    </row>
    <row r="119" spans="1:11">
      <c r="A119" s="43"/>
      <c r="B119" s="39" t="s">
        <v>292</v>
      </c>
      <c r="C119" s="44">
        <v>0.1807</v>
      </c>
      <c r="D119" s="38"/>
      <c r="H119" s="43"/>
      <c r="I119" s="39" t="s">
        <v>289</v>
      </c>
      <c r="J119" s="44">
        <v>0.0896</v>
      </c>
      <c r="K119" s="38"/>
    </row>
    <row r="120" spans="1:11">
      <c r="A120" s="45"/>
      <c r="B120" s="46" t="s">
        <v>280</v>
      </c>
      <c r="C120" s="47">
        <v>0.1555</v>
      </c>
      <c r="D120" s="38"/>
      <c r="H120" s="45"/>
      <c r="I120" s="46" t="s">
        <v>292</v>
      </c>
      <c r="J120" s="47">
        <v>0.2421</v>
      </c>
      <c r="K120" s="38"/>
    </row>
    <row r="121" spans="1:11">
      <c r="A121" s="40" t="s">
        <v>35</v>
      </c>
      <c r="B121" s="41" t="s">
        <v>277</v>
      </c>
      <c r="C121" s="42">
        <v>0.0395</v>
      </c>
      <c r="D121" s="38"/>
      <c r="H121" s="40" t="s">
        <v>35</v>
      </c>
      <c r="I121" s="41" t="s">
        <v>278</v>
      </c>
      <c r="J121" s="42">
        <v>0.0037</v>
      </c>
      <c r="K121" s="38"/>
    </row>
    <row r="122" spans="1:11">
      <c r="A122" s="43"/>
      <c r="B122" s="39" t="s">
        <v>279</v>
      </c>
      <c r="C122" s="44">
        <v>0.0095</v>
      </c>
      <c r="D122" s="38"/>
      <c r="H122" s="43"/>
      <c r="I122" s="39" t="s">
        <v>280</v>
      </c>
      <c r="J122" s="44">
        <v>0.2084</v>
      </c>
      <c r="K122" s="38"/>
    </row>
    <row r="123" spans="1:11">
      <c r="A123" s="43"/>
      <c r="B123" s="39" t="s">
        <v>281</v>
      </c>
      <c r="C123" s="44">
        <v>0.0253</v>
      </c>
      <c r="D123" s="38"/>
      <c r="H123" s="43"/>
      <c r="I123" s="39" t="s">
        <v>282</v>
      </c>
      <c r="J123" s="44">
        <v>0.0045</v>
      </c>
      <c r="K123" s="38"/>
    </row>
    <row r="124" spans="1:11">
      <c r="A124" s="43"/>
      <c r="B124" s="39" t="s">
        <v>283</v>
      </c>
      <c r="C124" s="44">
        <v>0.1302</v>
      </c>
      <c r="D124" s="38"/>
      <c r="H124" s="43"/>
      <c r="I124" s="39" t="s">
        <v>284</v>
      </c>
      <c r="J124" s="44">
        <v>0.05</v>
      </c>
      <c r="K124" s="38"/>
    </row>
    <row r="125" spans="1:11">
      <c r="A125" s="43"/>
      <c r="B125" s="39" t="s">
        <v>285</v>
      </c>
      <c r="C125" s="44">
        <v>0.1051</v>
      </c>
      <c r="D125" s="38"/>
      <c r="H125" s="43"/>
      <c r="I125" s="39" t="s">
        <v>286</v>
      </c>
      <c r="J125" s="44">
        <v>0.156</v>
      </c>
      <c r="K125" s="38"/>
    </row>
    <row r="126" spans="1:11">
      <c r="A126" s="43"/>
      <c r="B126" s="39" t="s">
        <v>287</v>
      </c>
      <c r="C126" s="44">
        <v>0.0881</v>
      </c>
      <c r="D126" s="38"/>
      <c r="H126" s="43"/>
      <c r="I126" s="39" t="s">
        <v>288</v>
      </c>
      <c r="J126" s="44">
        <v>0.1953</v>
      </c>
      <c r="K126" s="38"/>
    </row>
    <row r="127" spans="1:11">
      <c r="A127" s="43"/>
      <c r="B127" s="39" t="s">
        <v>289</v>
      </c>
      <c r="C127" s="44">
        <v>0.3542</v>
      </c>
      <c r="D127" s="38"/>
      <c r="H127" s="43"/>
      <c r="I127" s="39" t="s">
        <v>287</v>
      </c>
      <c r="J127" s="44">
        <v>0.0942</v>
      </c>
      <c r="K127" s="38"/>
    </row>
    <row r="128" spans="1:11">
      <c r="A128" s="43"/>
      <c r="B128" s="39" t="s">
        <v>290</v>
      </c>
      <c r="C128" s="44">
        <v>0.0072</v>
      </c>
      <c r="D128" s="38"/>
      <c r="H128" s="43"/>
      <c r="I128" s="39" t="s">
        <v>291</v>
      </c>
      <c r="J128" s="44">
        <v>0.0197</v>
      </c>
      <c r="K128" s="38"/>
    </row>
    <row r="129" spans="1:11">
      <c r="A129" s="43"/>
      <c r="B129" s="39" t="s">
        <v>292</v>
      </c>
      <c r="C129" s="44">
        <v>0.1025</v>
      </c>
      <c r="D129" s="38"/>
      <c r="H129" s="43"/>
      <c r="I129" s="39" t="s">
        <v>289</v>
      </c>
      <c r="J129" s="44">
        <v>0.147</v>
      </c>
      <c r="K129" s="38"/>
    </row>
    <row r="130" spans="1:11">
      <c r="A130" s="45"/>
      <c r="B130" s="46" t="s">
        <v>280</v>
      </c>
      <c r="C130" s="47">
        <v>0.1383</v>
      </c>
      <c r="D130" s="38"/>
      <c r="H130" s="45"/>
      <c r="I130" s="46" t="s">
        <v>292</v>
      </c>
      <c r="J130" s="47">
        <v>0.1211</v>
      </c>
      <c r="K130" s="38"/>
    </row>
    <row r="134" s="22" customFormat="1"/>
    <row r="135" s="22" customFormat="1" ht="13.5" spans="1:123">
      <c r="B135" s="22" t="s">
        <v>293</v>
      </c>
      <c r="D135" s="22" t="s">
        <v>294</v>
      </c>
      <c r="E135" s="22" t="s">
        <v>294</v>
      </c>
      <c r="F135" s="22" t="s">
        <v>294</v>
      </c>
      <c r="G135" s="22" t="s">
        <v>294</v>
      </c>
      <c r="H135" s="22" t="s">
        <v>294</v>
      </c>
      <c r="I135" s="22" t="s">
        <v>294</v>
      </c>
      <c r="J135" s="22" t="s">
        <v>294</v>
      </c>
      <c r="K135" s="52"/>
      <c r="L135" s="22" t="s">
        <v>294</v>
      </c>
      <c r="M135" s="22" t="s">
        <v>294</v>
      </c>
      <c r="N135" s="22" t="s">
        <v>294</v>
      </c>
      <c r="O135" s="22" t="s">
        <v>294</v>
      </c>
      <c r="P135" s="22" t="s">
        <v>294</v>
      </c>
      <c r="Q135" s="52"/>
      <c r="R135" s="55" t="s">
        <v>295</v>
      </c>
      <c r="S135" s="55" t="s">
        <v>295</v>
      </c>
      <c r="T135" s="55" t="s">
        <v>295</v>
      </c>
      <c r="U135" s="55" t="s">
        <v>295</v>
      </c>
      <c r="V135" s="55" t="s">
        <v>295</v>
      </c>
      <c r="W135" s="55" t="s">
        <v>295</v>
      </c>
      <c r="X135" s="56"/>
      <c r="Y135" s="57" t="s">
        <v>296</v>
      </c>
      <c r="Z135" s="57" t="s">
        <v>296</v>
      </c>
      <c r="AA135" s="58"/>
      <c r="AF135" s="58"/>
      <c r="AL135" s="58"/>
      <c r="CD135" s="64"/>
      <c r="CE135" s="65"/>
      <c r="CG135" s="66"/>
      <c r="CH135" s="66"/>
      <c r="CI135" s="66"/>
      <c r="CJ135" s="66"/>
      <c r="CK135" s="66"/>
      <c r="CL135" s="66"/>
      <c r="CM135" s="66"/>
      <c r="CN135" s="66"/>
      <c r="CO135" s="66"/>
      <c r="CP135" s="66"/>
      <c r="CQ135" s="66"/>
      <c r="CR135" s="66"/>
      <c r="CS135" s="66"/>
      <c r="CT135" s="66"/>
      <c r="CU135" s="66"/>
      <c r="CV135" s="66"/>
      <c r="CW135" s="66"/>
      <c r="CX135" s="66"/>
      <c r="CY135" s="66"/>
      <c r="CZ135" s="66"/>
      <c r="DA135" s="66"/>
      <c r="DB135" s="66"/>
      <c r="DC135" s="66"/>
      <c r="DD135" s="66"/>
      <c r="DE135" s="66"/>
      <c r="DF135" s="66"/>
      <c r="DG135" s="66"/>
      <c r="DH135" s="66"/>
      <c r="DI135" s="66"/>
      <c r="DJ135" s="66"/>
      <c r="DK135" s="66"/>
      <c r="DL135" s="66"/>
      <c r="DM135" s="66"/>
      <c r="DN135" s="66"/>
      <c r="DO135" s="66"/>
      <c r="DP135" s="66"/>
      <c r="DQ135" s="66"/>
      <c r="DR135" s="66"/>
      <c r="DS135" s="66"/>
    </row>
    <row r="136" s="22" customFormat="1" ht="13.5" spans="1:123">
      <c r="B136" s="22" t="s">
        <v>297</v>
      </c>
      <c r="C136" s="22" t="s">
        <v>231</v>
      </c>
      <c r="D136" s="22" t="s">
        <v>235</v>
      </c>
      <c r="E136" s="22" t="s">
        <v>236</v>
      </c>
      <c r="F136" s="22" t="s">
        <v>237</v>
      </c>
      <c r="G136" s="22" t="s">
        <v>241</v>
      </c>
      <c r="H136" s="22" t="s">
        <v>247</v>
      </c>
      <c r="I136" s="22" t="s">
        <v>248</v>
      </c>
      <c r="J136" s="22" t="s">
        <v>249</v>
      </c>
      <c r="K136" s="52"/>
      <c r="L136" s="22" t="s">
        <v>298</v>
      </c>
      <c r="M136" s="22" t="s">
        <v>299</v>
      </c>
      <c r="N136" s="22" t="s">
        <v>219</v>
      </c>
      <c r="O136" s="22" t="s">
        <v>300</v>
      </c>
      <c r="P136" s="22" t="s">
        <v>301</v>
      </c>
      <c r="Q136" s="52"/>
      <c r="R136" s="22" t="s">
        <v>302</v>
      </c>
      <c r="S136" s="22" t="s">
        <v>303</v>
      </c>
      <c r="T136" s="22" t="s">
        <v>304</v>
      </c>
      <c r="U136" s="22" t="s">
        <v>305</v>
      </c>
      <c r="V136" s="22" t="s">
        <v>306</v>
      </c>
      <c r="W136" s="22" t="s">
        <v>240</v>
      </c>
      <c r="X136" s="52"/>
      <c r="Y136" s="22" t="s">
        <v>238</v>
      </c>
      <c r="Z136" s="22" t="s">
        <v>239</v>
      </c>
      <c r="AA136" s="58"/>
      <c r="AB136" s="22" t="s">
        <v>258</v>
      </c>
      <c r="AC136" s="22" t="s">
        <v>259</v>
      </c>
      <c r="AD136" s="22" t="s">
        <v>257</v>
      </c>
      <c r="AE136" s="22" t="s">
        <v>260</v>
      </c>
      <c r="AF136" s="58"/>
      <c r="AG136" s="22" t="s">
        <v>261</v>
      </c>
      <c r="AH136" s="22" t="s">
        <v>264</v>
      </c>
      <c r="AI136" s="22" t="s">
        <v>263</v>
      </c>
      <c r="AJ136" s="22" t="s">
        <v>265</v>
      </c>
      <c r="AK136" s="22" t="s">
        <v>266</v>
      </c>
      <c r="AL136" s="58"/>
      <c r="AM136" s="22" t="s">
        <v>270</v>
      </c>
      <c r="AN136" s="22" t="s">
        <v>271</v>
      </c>
      <c r="AO136" s="22" t="s">
        <v>272</v>
      </c>
      <c r="AQ136" s="61" t="s">
        <v>116</v>
      </c>
      <c r="AR136" s="61" t="s">
        <v>231</v>
      </c>
      <c r="AS136" s="22" t="s">
        <v>235</v>
      </c>
      <c r="AT136" s="22" t="s">
        <v>236</v>
      </c>
      <c r="AU136" s="22" t="s">
        <v>237</v>
      </c>
      <c r="AV136" s="22" t="s">
        <v>241</v>
      </c>
      <c r="AW136" s="22" t="s">
        <v>247</v>
      </c>
      <c r="AX136" s="22" t="s">
        <v>248</v>
      </c>
      <c r="AY136" s="22" t="s">
        <v>249</v>
      </c>
      <c r="AZ136" s="52"/>
      <c r="BA136" s="22" t="s">
        <v>298</v>
      </c>
      <c r="BB136" s="22" t="s">
        <v>299</v>
      </c>
      <c r="BC136" s="22" t="s">
        <v>219</v>
      </c>
      <c r="BD136" s="22" t="s">
        <v>300</v>
      </c>
      <c r="BE136" s="22" t="s">
        <v>301</v>
      </c>
      <c r="BF136" s="52"/>
      <c r="BG136" s="22" t="s">
        <v>302</v>
      </c>
      <c r="BH136" s="22" t="s">
        <v>303</v>
      </c>
      <c r="BI136" s="22" t="s">
        <v>304</v>
      </c>
      <c r="BJ136" s="22" t="s">
        <v>305</v>
      </c>
      <c r="BK136" s="22" t="s">
        <v>306</v>
      </c>
      <c r="BL136" s="22" t="s">
        <v>240</v>
      </c>
      <c r="BM136" s="52"/>
      <c r="BN136" s="22" t="s">
        <v>238</v>
      </c>
      <c r="BO136" s="22" t="s">
        <v>239</v>
      </c>
      <c r="BP136" s="58"/>
      <c r="BQ136" s="22" t="s">
        <v>258</v>
      </c>
      <c r="BR136" s="22" t="s">
        <v>259</v>
      </c>
      <c r="BS136" s="22" t="s">
        <v>257</v>
      </c>
      <c r="BT136" s="22" t="s">
        <v>260</v>
      </c>
      <c r="BU136" s="58"/>
      <c r="BV136" s="22" t="s">
        <v>261</v>
      </c>
      <c r="BW136" s="22" t="s">
        <v>264</v>
      </c>
      <c r="BX136" s="22" t="s">
        <v>263</v>
      </c>
      <c r="BY136" s="22" t="s">
        <v>265</v>
      </c>
      <c r="BZ136" s="22" t="s">
        <v>266</v>
      </c>
      <c r="CA136" s="58"/>
      <c r="CB136" s="22" t="s">
        <v>270</v>
      </c>
      <c r="CC136" s="22" t="s">
        <v>271</v>
      </c>
      <c r="CD136" s="64" t="s">
        <v>272</v>
      </c>
      <c r="CE136" s="65"/>
      <c r="CF136" s="61" t="s">
        <v>117</v>
      </c>
      <c r="CG136" s="67" t="s">
        <v>231</v>
      </c>
      <c r="CH136" s="66" t="s">
        <v>235</v>
      </c>
      <c r="CI136" s="66" t="s">
        <v>236</v>
      </c>
      <c r="CJ136" s="66" t="s">
        <v>237</v>
      </c>
      <c r="CK136" s="66" t="s">
        <v>241</v>
      </c>
      <c r="CL136" s="66" t="s">
        <v>247</v>
      </c>
      <c r="CM136" s="66" t="s">
        <v>248</v>
      </c>
      <c r="CN136" s="66" t="s">
        <v>249</v>
      </c>
      <c r="CO136" s="74"/>
      <c r="CP136" s="66" t="s">
        <v>298</v>
      </c>
      <c r="CQ136" s="66" t="s">
        <v>299</v>
      </c>
      <c r="CR136" s="66" t="s">
        <v>219</v>
      </c>
      <c r="CS136" s="66" t="s">
        <v>300</v>
      </c>
      <c r="CT136" s="66" t="s">
        <v>301</v>
      </c>
      <c r="CU136" s="74"/>
      <c r="CV136" s="66" t="s">
        <v>302</v>
      </c>
      <c r="CW136" s="66" t="s">
        <v>303</v>
      </c>
      <c r="CX136" s="66" t="s">
        <v>304</v>
      </c>
      <c r="CY136" s="66" t="s">
        <v>305</v>
      </c>
      <c r="CZ136" s="66" t="s">
        <v>306</v>
      </c>
      <c r="DA136" s="66" t="s">
        <v>240</v>
      </c>
      <c r="DB136" s="74"/>
      <c r="DC136" s="66" t="s">
        <v>238</v>
      </c>
      <c r="DD136" s="66" t="s">
        <v>239</v>
      </c>
      <c r="DE136" s="75"/>
      <c r="DF136" s="66" t="s">
        <v>258</v>
      </c>
      <c r="DG136" s="66" t="s">
        <v>259</v>
      </c>
      <c r="DH136" s="66" t="s">
        <v>257</v>
      </c>
      <c r="DI136" s="66" t="s">
        <v>260</v>
      </c>
      <c r="DJ136" s="75"/>
      <c r="DK136" s="66" t="s">
        <v>261</v>
      </c>
      <c r="DL136" s="66" t="s">
        <v>264</v>
      </c>
      <c r="DM136" s="66" t="s">
        <v>263</v>
      </c>
      <c r="DN136" s="66" t="s">
        <v>265</v>
      </c>
      <c r="DO136" s="66" t="s">
        <v>266</v>
      </c>
      <c r="DP136" s="75"/>
      <c r="DQ136" s="66" t="s">
        <v>270</v>
      </c>
      <c r="DR136" s="66" t="s">
        <v>271</v>
      </c>
      <c r="DS136" s="66" t="s">
        <v>272</v>
      </c>
    </row>
    <row r="137" s="21" customFormat="1" ht="13.5" spans="1:16379">
      <c r="A137" s="49" t="s">
        <v>10</v>
      </c>
      <c r="B137" s="21" t="s">
        <v>11</v>
      </c>
      <c r="C137" s="21">
        <v>34.6270949999999</v>
      </c>
      <c r="D137" s="21">
        <v>18.034466</v>
      </c>
      <c r="E137" s="21">
        <v>21.662068</v>
      </c>
      <c r="F137" s="21">
        <v>1.253278</v>
      </c>
      <c r="G137" s="21">
        <v>249.445366</v>
      </c>
      <c r="H137" s="21">
        <v>1.641257</v>
      </c>
      <c r="I137" s="21">
        <v>1.592307</v>
      </c>
      <c r="J137" s="21">
        <f>AVERAGE(J138:J140)</f>
        <v>0.0972163333333333</v>
      </c>
      <c r="K137" s="53"/>
      <c r="L137" s="21">
        <v>49.593523</v>
      </c>
      <c r="M137" s="21">
        <v>675.398069</v>
      </c>
      <c r="N137" s="21">
        <v>384.11448</v>
      </c>
      <c r="O137" s="21">
        <v>225.677135</v>
      </c>
      <c r="P137" s="21">
        <v>222.301142</v>
      </c>
      <c r="Q137" s="53"/>
      <c r="R137" s="21">
        <v>194.682198</v>
      </c>
      <c r="S137" s="21">
        <v>49.835313</v>
      </c>
      <c r="T137" s="21">
        <v>96.15411</v>
      </c>
      <c r="U137" s="21">
        <v>30.7515399999999</v>
      </c>
      <c r="V137" s="21">
        <v>108.441817</v>
      </c>
      <c r="W137" s="21">
        <v>19.291</v>
      </c>
      <c r="X137" s="53"/>
      <c r="Y137" s="21">
        <v>724.275298999999</v>
      </c>
      <c r="Z137" s="21">
        <v>180.600857</v>
      </c>
      <c r="AA137" s="59"/>
      <c r="AB137" s="21">
        <v>0</v>
      </c>
      <c r="AC137" s="21">
        <v>8.18296799999999</v>
      </c>
      <c r="AD137" s="21">
        <v>0</v>
      </c>
      <c r="AE137" s="21">
        <v>0.978565999999999</v>
      </c>
      <c r="AF137" s="59"/>
      <c r="AG137" s="21">
        <v>31.432032</v>
      </c>
      <c r="AH137" s="21">
        <v>335.441857</v>
      </c>
      <c r="AI137" s="21">
        <v>766.607100999999</v>
      </c>
      <c r="AJ137" s="21">
        <v>66.2154509999999</v>
      </c>
      <c r="AK137" s="21">
        <v>26.5897419999999</v>
      </c>
      <c r="AL137" s="59"/>
      <c r="AM137" s="21">
        <v>11.71596</v>
      </c>
      <c r="AN137" s="21">
        <v>4.538951</v>
      </c>
      <c r="AO137" s="21">
        <v>5.001213</v>
      </c>
      <c r="AP137" s="62"/>
      <c r="AQ137" s="21" t="s">
        <v>307</v>
      </c>
      <c r="AR137" s="21">
        <f t="shared" ref="AR137:CE137" si="6">AVERAGE(C137:C140)</f>
        <v>37.7415159999999</v>
      </c>
      <c r="AS137" s="21">
        <f t="shared" si="6"/>
        <v>12.80519825</v>
      </c>
      <c r="AT137" s="21">
        <f t="shared" si="6"/>
        <v>24.78597925</v>
      </c>
      <c r="AU137" s="21">
        <f t="shared" si="6"/>
        <v>2.31808925</v>
      </c>
      <c r="AV137" s="21">
        <f t="shared" si="6"/>
        <v>252.82821025</v>
      </c>
      <c r="AW137" s="21">
        <f t="shared" si="6"/>
        <v>2.132459</v>
      </c>
      <c r="AX137" s="21">
        <f t="shared" si="6"/>
        <v>3.75960425</v>
      </c>
      <c r="AY137" s="21">
        <f t="shared" si="6"/>
        <v>0.0972163333333333</v>
      </c>
      <c r="AZ137" s="21" t="e">
        <f t="shared" si="6"/>
        <v>#DIV/0!</v>
      </c>
      <c r="BA137" s="21">
        <f t="shared" si="6"/>
        <v>55.6904317499999</v>
      </c>
      <c r="BB137" s="21">
        <f t="shared" si="6"/>
        <v>700.089858999999</v>
      </c>
      <c r="BC137" s="21">
        <f t="shared" si="6"/>
        <v>373.4915125</v>
      </c>
      <c r="BD137" s="21">
        <f t="shared" si="6"/>
        <v>218.10516675</v>
      </c>
      <c r="BE137" s="21">
        <f t="shared" si="6"/>
        <v>230.86391</v>
      </c>
      <c r="BF137" s="21" t="e">
        <f t="shared" si="6"/>
        <v>#DIV/0!</v>
      </c>
      <c r="BG137" s="21">
        <f t="shared" si="6"/>
        <v>209.14886975</v>
      </c>
      <c r="BH137" s="21">
        <f t="shared" si="6"/>
        <v>44.43491525</v>
      </c>
      <c r="BI137" s="21">
        <f t="shared" si="6"/>
        <v>118.19383175</v>
      </c>
      <c r="BJ137" s="21">
        <f t="shared" si="6"/>
        <v>30.6654674999999</v>
      </c>
      <c r="BK137" s="21">
        <f t="shared" si="6"/>
        <v>109.992372</v>
      </c>
      <c r="BL137" s="21">
        <f t="shared" si="6"/>
        <v>20.836841</v>
      </c>
      <c r="BM137" s="21" t="e">
        <f t="shared" si="6"/>
        <v>#DIV/0!</v>
      </c>
      <c r="BN137" s="21">
        <f t="shared" si="6"/>
        <v>705.56924475</v>
      </c>
      <c r="BO137" s="21">
        <f t="shared" si="6"/>
        <v>189.19020725</v>
      </c>
      <c r="BP137" s="21" t="e">
        <f t="shared" si="6"/>
        <v>#DIV/0!</v>
      </c>
      <c r="BQ137" s="21">
        <f t="shared" si="6"/>
        <v>1.639006</v>
      </c>
      <c r="BR137" s="21">
        <f t="shared" si="6"/>
        <v>12.4619295</v>
      </c>
      <c r="BS137" s="21">
        <f t="shared" si="6"/>
        <v>0.79313825</v>
      </c>
      <c r="BT137" s="21">
        <f t="shared" si="6"/>
        <v>1.863314</v>
      </c>
      <c r="BU137" s="21" t="e">
        <f t="shared" si="6"/>
        <v>#DIV/0!</v>
      </c>
      <c r="BV137" s="21">
        <f t="shared" si="6"/>
        <v>27.923756</v>
      </c>
      <c r="BW137" s="21">
        <f t="shared" si="6"/>
        <v>329.667495499999</v>
      </c>
      <c r="BX137" s="21">
        <f t="shared" si="6"/>
        <v>759.89352775</v>
      </c>
      <c r="BY137" s="21">
        <f t="shared" si="6"/>
        <v>69.2778382499999</v>
      </c>
      <c r="BZ137" s="21">
        <f t="shared" si="6"/>
        <v>20.957411</v>
      </c>
      <c r="CA137" s="21" t="e">
        <f t="shared" si="6"/>
        <v>#DIV/0!</v>
      </c>
      <c r="CB137" s="21">
        <f t="shared" si="6"/>
        <v>6.76583225</v>
      </c>
      <c r="CC137" s="21">
        <f t="shared" si="6"/>
        <v>3.36066075</v>
      </c>
      <c r="CD137" s="68">
        <f t="shared" si="6"/>
        <v>3.84163975</v>
      </c>
      <c r="CE137" s="69" t="e">
        <f t="shared" si="6"/>
        <v>#DIV/0!</v>
      </c>
      <c r="CF137" s="21" t="s">
        <v>307</v>
      </c>
      <c r="CG137" s="70">
        <f t="shared" ref="CG137:DS137" si="7">STDEV(C137:C140)</f>
        <v>4.94864981066843</v>
      </c>
      <c r="CH137" s="70">
        <f t="shared" si="7"/>
        <v>3.76855976711461</v>
      </c>
      <c r="CI137" s="70">
        <f t="shared" si="7"/>
        <v>7.16938826987479</v>
      </c>
      <c r="CJ137" s="70">
        <f t="shared" si="7"/>
        <v>1.88966084826552</v>
      </c>
      <c r="CK137" s="70">
        <f t="shared" si="7"/>
        <v>14.2674745937436</v>
      </c>
      <c r="CL137" s="70">
        <f t="shared" si="7"/>
        <v>1.08559589553234</v>
      </c>
      <c r="CM137" s="70">
        <f t="shared" si="7"/>
        <v>2.34056065217964</v>
      </c>
      <c r="CN137" s="70">
        <f t="shared" si="7"/>
        <v>0.0404931333300955</v>
      </c>
      <c r="CO137" s="70" t="e">
        <f t="shared" si="7"/>
        <v>#DIV/0!</v>
      </c>
      <c r="CP137" s="70">
        <f t="shared" si="7"/>
        <v>6.98313410336293</v>
      </c>
      <c r="CQ137" s="70">
        <f t="shared" si="7"/>
        <v>19.6649352200463</v>
      </c>
      <c r="CR137" s="70">
        <f t="shared" si="7"/>
        <v>10.2370240734751</v>
      </c>
      <c r="CS137" s="70">
        <f t="shared" si="7"/>
        <v>12.299184223926</v>
      </c>
      <c r="CT137" s="70">
        <f t="shared" si="7"/>
        <v>7.82656712907189</v>
      </c>
      <c r="CU137" s="70" t="e">
        <f t="shared" si="7"/>
        <v>#DIV/0!</v>
      </c>
      <c r="CV137" s="70">
        <f t="shared" si="7"/>
        <v>13.353305287356</v>
      </c>
      <c r="CW137" s="70">
        <f t="shared" si="7"/>
        <v>6.07792446087392</v>
      </c>
      <c r="CX137" s="70">
        <f t="shared" si="7"/>
        <v>16.1366171922665</v>
      </c>
      <c r="CY137" s="70">
        <f t="shared" si="7"/>
        <v>1.48949400110162</v>
      </c>
      <c r="CZ137" s="70">
        <f t="shared" si="7"/>
        <v>7.5647448313133</v>
      </c>
      <c r="DA137" s="70">
        <f t="shared" si="7"/>
        <v>6.35546071217948</v>
      </c>
      <c r="DB137" s="70" t="e">
        <f t="shared" si="7"/>
        <v>#DIV/0!</v>
      </c>
      <c r="DC137" s="70">
        <f t="shared" si="7"/>
        <v>32.5404098811853</v>
      </c>
      <c r="DD137" s="70">
        <f t="shared" si="7"/>
        <v>25.1576060580422</v>
      </c>
      <c r="DE137" s="70" t="e">
        <f t="shared" si="7"/>
        <v>#DIV/0!</v>
      </c>
      <c r="DF137" s="70">
        <f t="shared" si="7"/>
        <v>1.11877113742564</v>
      </c>
      <c r="DG137" s="70">
        <f t="shared" si="7"/>
        <v>4.39995232525729</v>
      </c>
      <c r="DH137" s="70">
        <f t="shared" si="7"/>
        <v>1.03843954044145</v>
      </c>
      <c r="DI137" s="70">
        <f t="shared" si="7"/>
        <v>0.822827515123715</v>
      </c>
      <c r="DJ137" s="70" t="e">
        <f t="shared" si="7"/>
        <v>#DIV/0!</v>
      </c>
      <c r="DK137" s="70">
        <f t="shared" si="7"/>
        <v>5.03335825587006</v>
      </c>
      <c r="DL137" s="70">
        <f t="shared" si="7"/>
        <v>9.96054970372671</v>
      </c>
      <c r="DM137" s="70">
        <f t="shared" si="7"/>
        <v>11.2182274717612</v>
      </c>
      <c r="DN137" s="70">
        <f t="shared" si="7"/>
        <v>7.85732975689521</v>
      </c>
      <c r="DO137" s="70">
        <f t="shared" si="7"/>
        <v>5.20860070862433</v>
      </c>
      <c r="DP137" s="70" t="e">
        <f t="shared" si="7"/>
        <v>#DIV/0!</v>
      </c>
      <c r="DQ137" s="70">
        <f t="shared" si="7"/>
        <v>4.27994439557855</v>
      </c>
      <c r="DR137" s="70">
        <f t="shared" si="7"/>
        <v>1.58921164672286</v>
      </c>
      <c r="DS137" s="70">
        <f t="shared" si="7"/>
        <v>2.03884781435551</v>
      </c>
      <c r="DT137" s="62"/>
      <c r="DU137" s="62"/>
      <c r="DV137" s="62"/>
      <c r="DW137" s="62"/>
      <c r="DX137" s="62"/>
      <c r="DY137" s="62"/>
      <c r="DZ137" s="62"/>
      <c r="EA137" s="62"/>
      <c r="EB137" s="62"/>
      <c r="EC137" s="62"/>
      <c r="ED137" s="62"/>
      <c r="EE137" s="62"/>
      <c r="EF137" s="62"/>
      <c r="EG137" s="62"/>
      <c r="EH137" s="62"/>
      <c r="EI137" s="62"/>
      <c r="EJ137" s="62"/>
      <c r="EK137" s="62"/>
      <c r="EL137" s="62"/>
      <c r="EM137" s="62"/>
      <c r="EN137" s="62"/>
      <c r="EO137" s="62"/>
      <c r="EP137" s="62"/>
      <c r="EQ137" s="62"/>
      <c r="ER137" s="62"/>
      <c r="ES137" s="62"/>
      <c r="ET137" s="62"/>
      <c r="EU137" s="62"/>
      <c r="EV137" s="62"/>
      <c r="EW137" s="62"/>
      <c r="EX137" s="62"/>
      <c r="EY137" s="62"/>
      <c r="EZ137" s="62"/>
      <c r="FA137" s="62"/>
      <c r="FB137" s="62"/>
      <c r="FC137" s="62"/>
      <c r="FD137" s="62"/>
      <c r="FE137" s="62"/>
      <c r="FF137" s="62"/>
      <c r="FG137" s="62"/>
      <c r="FH137" s="62"/>
      <c r="FI137" s="62"/>
      <c r="FJ137" s="62"/>
      <c r="FK137" s="62"/>
      <c r="FL137" s="62"/>
      <c r="FM137" s="62"/>
      <c r="FN137" s="62"/>
      <c r="FO137" s="62"/>
      <c r="FP137" s="62"/>
      <c r="FQ137" s="62"/>
      <c r="FR137" s="62"/>
      <c r="FS137" s="62"/>
      <c r="FT137" s="62"/>
      <c r="FU137" s="62"/>
      <c r="FV137" s="62"/>
      <c r="FW137" s="62"/>
      <c r="FX137" s="62"/>
      <c r="FY137" s="62"/>
      <c r="FZ137" s="62"/>
      <c r="GA137" s="62"/>
      <c r="GB137" s="62"/>
      <c r="GC137" s="62"/>
      <c r="GD137" s="62"/>
      <c r="GE137" s="62"/>
      <c r="GF137" s="62"/>
      <c r="GG137" s="62"/>
      <c r="GH137" s="62"/>
      <c r="GI137" s="62"/>
      <c r="GJ137" s="62"/>
      <c r="GK137" s="62"/>
      <c r="GL137" s="62"/>
      <c r="GM137" s="62"/>
      <c r="GN137" s="62"/>
      <c r="GO137" s="62"/>
      <c r="GP137" s="62"/>
      <c r="GQ137" s="62"/>
      <c r="GR137" s="62"/>
      <c r="GS137" s="62"/>
      <c r="GT137" s="62"/>
      <c r="GU137" s="62"/>
      <c r="GV137" s="62"/>
      <c r="GW137" s="62"/>
      <c r="GX137" s="62"/>
      <c r="GY137" s="62"/>
      <c r="GZ137" s="62"/>
      <c r="HA137" s="62"/>
      <c r="HB137" s="62"/>
      <c r="HC137" s="62"/>
      <c r="HD137" s="62"/>
      <c r="HE137" s="62"/>
      <c r="HF137" s="62"/>
      <c r="HG137" s="62"/>
      <c r="HH137" s="62"/>
      <c r="HI137" s="62"/>
      <c r="HJ137" s="62"/>
      <c r="HK137" s="62"/>
      <c r="HL137" s="62"/>
      <c r="HM137" s="62"/>
      <c r="HN137" s="62"/>
      <c r="HO137" s="62"/>
      <c r="HP137" s="62"/>
      <c r="HQ137" s="62"/>
      <c r="HR137" s="62"/>
      <c r="HS137" s="62"/>
      <c r="HT137" s="62"/>
      <c r="HU137" s="62"/>
      <c r="HV137" s="62"/>
      <c r="HW137" s="62"/>
      <c r="HX137" s="62"/>
      <c r="HY137" s="62"/>
      <c r="HZ137" s="62"/>
      <c r="IA137" s="62"/>
      <c r="IB137" s="62"/>
      <c r="IC137" s="62"/>
      <c r="ID137" s="62"/>
      <c r="IE137" s="62"/>
      <c r="IF137" s="62"/>
      <c r="IG137" s="62"/>
      <c r="IH137" s="62"/>
      <c r="II137" s="62"/>
      <c r="IJ137" s="62"/>
      <c r="IK137" s="62"/>
      <c r="IL137" s="62"/>
      <c r="IM137" s="62"/>
      <c r="IN137" s="62"/>
      <c r="IO137" s="62"/>
      <c r="IP137" s="62"/>
      <c r="IQ137" s="62"/>
      <c r="IR137" s="62"/>
      <c r="IS137" s="62"/>
      <c r="IT137" s="62"/>
      <c r="IU137" s="62"/>
      <c r="IV137" s="62"/>
      <c r="IW137" s="62"/>
      <c r="IX137" s="62"/>
      <c r="IY137" s="62"/>
      <c r="IZ137" s="62"/>
      <c r="JA137" s="62"/>
      <c r="JB137" s="62"/>
      <c r="JC137" s="62"/>
      <c r="JD137" s="62"/>
      <c r="JE137" s="62"/>
      <c r="JF137" s="62"/>
      <c r="JG137" s="62"/>
      <c r="JH137" s="62"/>
      <c r="JI137" s="62"/>
      <c r="JJ137" s="62"/>
      <c r="JK137" s="62"/>
      <c r="JL137" s="62"/>
      <c r="JM137" s="62"/>
      <c r="JN137" s="62"/>
      <c r="JO137" s="62"/>
      <c r="JP137" s="62"/>
      <c r="JQ137" s="62"/>
      <c r="JR137" s="62"/>
      <c r="JS137" s="62"/>
      <c r="JT137" s="62"/>
      <c r="JU137" s="62"/>
      <c r="JV137" s="62"/>
      <c r="JW137" s="62"/>
      <c r="JX137" s="62"/>
      <c r="JY137" s="62"/>
      <c r="JZ137" s="62"/>
      <c r="KA137" s="62"/>
      <c r="KB137" s="62"/>
      <c r="KC137" s="62"/>
      <c r="KD137" s="62"/>
      <c r="KE137" s="62"/>
      <c r="KF137" s="62"/>
      <c r="KG137" s="62"/>
      <c r="KH137" s="62"/>
      <c r="KI137" s="62"/>
      <c r="KJ137" s="62"/>
      <c r="KK137" s="62"/>
      <c r="KL137" s="62"/>
      <c r="KM137" s="62"/>
      <c r="KN137" s="62"/>
      <c r="KO137" s="62"/>
      <c r="KP137" s="62"/>
      <c r="KQ137" s="62"/>
      <c r="KR137" s="62"/>
      <c r="KS137" s="62"/>
      <c r="KT137" s="62"/>
      <c r="KU137" s="62"/>
      <c r="KV137" s="62"/>
      <c r="KW137" s="62"/>
      <c r="KX137" s="62"/>
      <c r="KY137" s="62"/>
      <c r="KZ137" s="62"/>
      <c r="LA137" s="62"/>
      <c r="LB137" s="62"/>
      <c r="LC137" s="62"/>
      <c r="LD137" s="62"/>
      <c r="LE137" s="62"/>
      <c r="LF137" s="62"/>
      <c r="LG137" s="62"/>
      <c r="LH137" s="62"/>
      <c r="LI137" s="62"/>
      <c r="LJ137" s="62"/>
      <c r="LK137" s="62"/>
      <c r="LL137" s="62"/>
      <c r="LM137" s="62"/>
      <c r="LN137" s="62"/>
      <c r="LO137" s="62"/>
      <c r="LP137" s="62"/>
      <c r="LQ137" s="62"/>
      <c r="LR137" s="62"/>
      <c r="LS137" s="62"/>
      <c r="LT137" s="62"/>
      <c r="LU137" s="62"/>
      <c r="LV137" s="62"/>
      <c r="LW137" s="62"/>
      <c r="LX137" s="62"/>
      <c r="LY137" s="62"/>
      <c r="LZ137" s="62"/>
      <c r="MA137" s="62"/>
      <c r="MB137" s="62"/>
      <c r="MC137" s="62"/>
      <c r="MD137" s="62"/>
      <c r="ME137" s="62"/>
      <c r="MF137" s="62"/>
      <c r="MG137" s="62"/>
      <c r="MH137" s="62"/>
      <c r="MI137" s="62"/>
      <c r="MJ137" s="62"/>
      <c r="MK137" s="62"/>
      <c r="ML137" s="62"/>
      <c r="MM137" s="62"/>
      <c r="MN137" s="62"/>
      <c r="MO137" s="62"/>
      <c r="MP137" s="62"/>
      <c r="MQ137" s="62"/>
      <c r="MR137" s="62"/>
      <c r="MS137" s="62"/>
      <c r="MT137" s="62"/>
      <c r="MU137" s="62"/>
      <c r="MV137" s="62"/>
      <c r="MW137" s="62"/>
      <c r="MX137" s="62"/>
      <c r="MY137" s="62"/>
      <c r="MZ137" s="62"/>
      <c r="NA137" s="62"/>
      <c r="NB137" s="62"/>
      <c r="NC137" s="62"/>
      <c r="ND137" s="62"/>
      <c r="NE137" s="62"/>
      <c r="NF137" s="62"/>
      <c r="NG137" s="62"/>
      <c r="NH137" s="62"/>
      <c r="NI137" s="62"/>
      <c r="NJ137" s="62"/>
      <c r="NK137" s="62"/>
      <c r="NL137" s="62"/>
      <c r="NM137" s="62"/>
      <c r="NN137" s="62"/>
      <c r="NO137" s="62"/>
      <c r="NP137" s="62"/>
      <c r="NQ137" s="62"/>
      <c r="NR137" s="62"/>
      <c r="NS137" s="62"/>
      <c r="NT137" s="62"/>
      <c r="NU137" s="62"/>
      <c r="NV137" s="62"/>
      <c r="NW137" s="62"/>
      <c r="NX137" s="62"/>
      <c r="NY137" s="62"/>
      <c r="NZ137" s="62"/>
      <c r="OA137" s="62"/>
      <c r="OB137" s="62"/>
      <c r="OC137" s="62"/>
      <c r="OD137" s="62"/>
      <c r="OE137" s="62"/>
      <c r="OF137" s="62"/>
      <c r="OG137" s="62"/>
      <c r="OH137" s="62"/>
      <c r="OI137" s="62"/>
      <c r="OJ137" s="62"/>
      <c r="OK137" s="62"/>
      <c r="OL137" s="62"/>
      <c r="OM137" s="62"/>
      <c r="ON137" s="62"/>
      <c r="OO137" s="62"/>
      <c r="OP137" s="62"/>
      <c r="OQ137" s="62"/>
      <c r="OR137" s="62"/>
      <c r="OS137" s="62"/>
      <c r="OT137" s="62"/>
      <c r="OU137" s="62"/>
      <c r="OV137" s="62"/>
      <c r="OW137" s="62"/>
      <c r="OX137" s="62"/>
      <c r="OY137" s="62"/>
      <c r="OZ137" s="62"/>
      <c r="PA137" s="62"/>
      <c r="PB137" s="62"/>
      <c r="PC137" s="62"/>
      <c r="PD137" s="62"/>
      <c r="PE137" s="62"/>
      <c r="PF137" s="62"/>
      <c r="PG137" s="62"/>
      <c r="PH137" s="62"/>
      <c r="PI137" s="62"/>
      <c r="PJ137" s="62"/>
      <c r="PK137" s="62"/>
      <c r="PL137" s="62"/>
      <c r="PM137" s="62"/>
      <c r="PN137" s="62"/>
      <c r="PO137" s="62"/>
      <c r="PP137" s="62"/>
      <c r="PQ137" s="62"/>
      <c r="PR137" s="62"/>
      <c r="PS137" s="62"/>
      <c r="PT137" s="62"/>
      <c r="PU137" s="62"/>
      <c r="PV137" s="62"/>
      <c r="PW137" s="62"/>
      <c r="PX137" s="62"/>
      <c r="PY137" s="62"/>
      <c r="PZ137" s="62"/>
      <c r="QA137" s="62"/>
      <c r="QB137" s="62"/>
      <c r="QC137" s="62"/>
      <c r="QD137" s="62"/>
      <c r="QE137" s="62"/>
      <c r="QF137" s="62"/>
      <c r="QG137" s="62"/>
      <c r="QH137" s="62"/>
      <c r="QI137" s="62"/>
      <c r="QJ137" s="62"/>
      <c r="QK137" s="62"/>
      <c r="QL137" s="62"/>
      <c r="QM137" s="62"/>
      <c r="QN137" s="62"/>
      <c r="QO137" s="62"/>
      <c r="QP137" s="62"/>
      <c r="QQ137" s="62"/>
      <c r="QR137" s="62"/>
      <c r="QS137" s="62"/>
      <c r="QT137" s="62"/>
      <c r="QU137" s="62"/>
      <c r="QV137" s="62"/>
      <c r="QW137" s="62"/>
      <c r="QX137" s="62"/>
      <c r="QY137" s="62"/>
      <c r="QZ137" s="62"/>
      <c r="RA137" s="62"/>
      <c r="RB137" s="62"/>
      <c r="RC137" s="62"/>
      <c r="RD137" s="62"/>
      <c r="RE137" s="62"/>
      <c r="RF137" s="62"/>
      <c r="RG137" s="62"/>
      <c r="RH137" s="62"/>
      <c r="RI137" s="62"/>
      <c r="RJ137" s="62"/>
      <c r="RK137" s="62"/>
      <c r="RL137" s="62"/>
      <c r="RM137" s="62"/>
      <c r="RN137" s="62"/>
      <c r="RO137" s="62"/>
      <c r="RP137" s="62"/>
      <c r="RQ137" s="62"/>
      <c r="RR137" s="62"/>
      <c r="RS137" s="62"/>
      <c r="RT137" s="62"/>
      <c r="RU137" s="62"/>
      <c r="RV137" s="62"/>
      <c r="RW137" s="62"/>
      <c r="RX137" s="62"/>
      <c r="RY137" s="62"/>
      <c r="RZ137" s="62"/>
      <c r="SA137" s="62"/>
      <c r="SB137" s="62"/>
      <c r="SC137" s="62"/>
      <c r="SD137" s="62"/>
      <c r="SE137" s="62"/>
      <c r="SF137" s="62"/>
      <c r="SG137" s="62"/>
      <c r="SH137" s="62"/>
      <c r="SI137" s="62"/>
      <c r="SJ137" s="62"/>
      <c r="SK137" s="62"/>
      <c r="SL137" s="62"/>
      <c r="SM137" s="62"/>
      <c r="SN137" s="62"/>
      <c r="SO137" s="62"/>
      <c r="SP137" s="62"/>
      <c r="SQ137" s="62"/>
      <c r="SR137" s="62"/>
      <c r="SS137" s="62"/>
      <c r="ST137" s="62"/>
      <c r="SU137" s="62"/>
      <c r="SV137" s="62"/>
      <c r="SW137" s="62"/>
      <c r="SX137" s="62"/>
      <c r="SY137" s="62"/>
      <c r="SZ137" s="62"/>
      <c r="TA137" s="62"/>
      <c r="TB137" s="62"/>
      <c r="TC137" s="62"/>
      <c r="TD137" s="62"/>
      <c r="TE137" s="62"/>
      <c r="TF137" s="62"/>
      <c r="TG137" s="62"/>
      <c r="TH137" s="62"/>
      <c r="TI137" s="62"/>
      <c r="TJ137" s="62"/>
      <c r="TK137" s="62"/>
      <c r="TL137" s="62"/>
      <c r="TM137" s="62"/>
      <c r="TN137" s="62"/>
      <c r="TO137" s="62"/>
      <c r="TP137" s="62"/>
      <c r="TQ137" s="62"/>
      <c r="TR137" s="62"/>
      <c r="TS137" s="62"/>
      <c r="TT137" s="62"/>
      <c r="TU137" s="62"/>
      <c r="TV137" s="62"/>
      <c r="TW137" s="62"/>
      <c r="TX137" s="62"/>
      <c r="TY137" s="62"/>
      <c r="TZ137" s="62"/>
      <c r="UA137" s="62"/>
      <c r="UB137" s="62"/>
      <c r="UC137" s="62"/>
      <c r="UD137" s="62"/>
      <c r="UE137" s="62"/>
      <c r="UF137" s="62"/>
      <c r="UG137" s="62"/>
      <c r="UH137" s="62"/>
      <c r="UI137" s="62"/>
      <c r="UJ137" s="62"/>
      <c r="UK137" s="62"/>
      <c r="UL137" s="62"/>
      <c r="UM137" s="62"/>
      <c r="UN137" s="62"/>
      <c r="UO137" s="62"/>
      <c r="UP137" s="62"/>
      <c r="UQ137" s="62"/>
      <c r="UR137" s="62"/>
      <c r="US137" s="62"/>
      <c r="UT137" s="62"/>
      <c r="UU137" s="62"/>
      <c r="UV137" s="62"/>
      <c r="UW137" s="62"/>
      <c r="UX137" s="62"/>
      <c r="UY137" s="62"/>
      <c r="UZ137" s="62"/>
      <c r="VA137" s="62"/>
      <c r="VB137" s="62"/>
      <c r="VC137" s="62"/>
      <c r="VD137" s="62"/>
      <c r="VE137" s="62"/>
      <c r="VF137" s="62"/>
      <c r="VG137" s="62"/>
      <c r="VH137" s="62"/>
      <c r="VI137" s="62"/>
      <c r="VJ137" s="62"/>
      <c r="VK137" s="62"/>
      <c r="VL137" s="62"/>
      <c r="VM137" s="62"/>
      <c r="VN137" s="62"/>
      <c r="VO137" s="62"/>
      <c r="VP137" s="62"/>
      <c r="VQ137" s="62"/>
      <c r="VR137" s="62"/>
      <c r="VS137" s="62"/>
      <c r="VT137" s="62"/>
      <c r="VU137" s="62"/>
      <c r="VV137" s="62"/>
      <c r="VW137" s="62"/>
      <c r="VX137" s="62"/>
      <c r="VY137" s="62"/>
      <c r="VZ137" s="62"/>
      <c r="WA137" s="62"/>
      <c r="WB137" s="62"/>
      <c r="WC137" s="62"/>
      <c r="WD137" s="62"/>
      <c r="WE137" s="62"/>
      <c r="WF137" s="62"/>
      <c r="WG137" s="62"/>
      <c r="WH137" s="62"/>
      <c r="WI137" s="62"/>
      <c r="WJ137" s="62"/>
      <c r="WK137" s="62"/>
      <c r="WL137" s="62"/>
      <c r="WM137" s="62"/>
      <c r="WN137" s="62"/>
      <c r="WO137" s="62"/>
      <c r="WP137" s="62"/>
      <c r="WQ137" s="62"/>
      <c r="WR137" s="62"/>
      <c r="WS137" s="62"/>
      <c r="WT137" s="62"/>
      <c r="WU137" s="62"/>
      <c r="WV137" s="62"/>
      <c r="WW137" s="62"/>
      <c r="WX137" s="62"/>
      <c r="WY137" s="62"/>
      <c r="WZ137" s="62"/>
      <c r="XA137" s="62"/>
      <c r="XB137" s="62"/>
      <c r="XC137" s="62"/>
      <c r="XD137" s="62"/>
      <c r="XE137" s="62"/>
      <c r="XF137" s="62"/>
      <c r="XG137" s="62"/>
      <c r="XH137" s="62"/>
      <c r="XI137" s="62"/>
      <c r="XJ137" s="62"/>
      <c r="XK137" s="62"/>
      <c r="XL137" s="62"/>
      <c r="XM137" s="62"/>
      <c r="XN137" s="62"/>
      <c r="XO137" s="62"/>
      <c r="XP137" s="62"/>
      <c r="XQ137" s="62"/>
      <c r="XR137" s="62"/>
      <c r="XS137" s="62"/>
      <c r="XT137" s="62"/>
      <c r="XU137" s="62"/>
      <c r="XV137" s="62"/>
      <c r="XW137" s="62"/>
      <c r="XX137" s="62"/>
      <c r="XY137" s="62"/>
      <c r="XZ137" s="62"/>
      <c r="YA137" s="62"/>
      <c r="YB137" s="62"/>
      <c r="YC137" s="62"/>
      <c r="YD137" s="62"/>
      <c r="YE137" s="62"/>
      <c r="YF137" s="62"/>
      <c r="YG137" s="62"/>
      <c r="YH137" s="62"/>
      <c r="YI137" s="62"/>
      <c r="YJ137" s="62"/>
      <c r="YK137" s="62"/>
      <c r="YL137" s="62"/>
      <c r="YM137" s="62"/>
      <c r="YN137" s="62"/>
      <c r="YO137" s="62"/>
      <c r="YP137" s="62"/>
      <c r="YQ137" s="62"/>
      <c r="YR137" s="62"/>
      <c r="YS137" s="62"/>
      <c r="YT137" s="62"/>
      <c r="YU137" s="62"/>
      <c r="YV137" s="62"/>
      <c r="YW137" s="62"/>
      <c r="YX137" s="62"/>
      <c r="YY137" s="62"/>
      <c r="YZ137" s="62"/>
      <c r="ZA137" s="62"/>
      <c r="ZB137" s="62"/>
      <c r="ZC137" s="62"/>
      <c r="ZD137" s="62"/>
      <c r="ZE137" s="62"/>
      <c r="ZF137" s="62"/>
      <c r="ZG137" s="62"/>
      <c r="ZH137" s="62"/>
      <c r="ZI137" s="62"/>
      <c r="ZJ137" s="62"/>
      <c r="ZK137" s="62"/>
      <c r="ZL137" s="62"/>
      <c r="ZM137" s="62"/>
      <c r="ZN137" s="62"/>
      <c r="ZO137" s="62"/>
      <c r="ZP137" s="62"/>
      <c r="ZQ137" s="62"/>
      <c r="ZR137" s="62"/>
      <c r="ZS137" s="62"/>
      <c r="ZT137" s="62"/>
      <c r="ZU137" s="62"/>
      <c r="ZV137" s="62"/>
      <c r="ZW137" s="62"/>
      <c r="ZX137" s="62"/>
      <c r="ZY137" s="62"/>
      <c r="ZZ137" s="62"/>
      <c r="AAA137" s="62"/>
      <c r="AAB137" s="62"/>
      <c r="AAC137" s="62"/>
      <c r="AAD137" s="62"/>
      <c r="AAE137" s="62"/>
      <c r="AAF137" s="62"/>
      <c r="AAG137" s="62"/>
      <c r="AAH137" s="62"/>
      <c r="AAI137" s="62"/>
      <c r="AAJ137" s="62"/>
      <c r="AAK137" s="62"/>
      <c r="AAL137" s="62"/>
      <c r="AAM137" s="62"/>
      <c r="AAN137" s="62"/>
      <c r="AAO137" s="62"/>
      <c r="AAP137" s="62"/>
      <c r="AAQ137" s="62"/>
      <c r="AAR137" s="62"/>
      <c r="AAS137" s="62"/>
      <c r="AAT137" s="62"/>
      <c r="AAU137" s="62"/>
      <c r="AAV137" s="62"/>
      <c r="AAW137" s="62"/>
      <c r="AAX137" s="62"/>
      <c r="AAY137" s="62"/>
      <c r="AAZ137" s="62"/>
      <c r="ABA137" s="62"/>
      <c r="ABB137" s="62"/>
      <c r="ABC137" s="62"/>
      <c r="ABD137" s="62"/>
      <c r="ABE137" s="62"/>
      <c r="ABF137" s="62"/>
      <c r="ABG137" s="62"/>
      <c r="ABH137" s="62"/>
      <c r="ABI137" s="62"/>
      <c r="ABJ137" s="62"/>
      <c r="ABK137" s="62"/>
      <c r="ABL137" s="62"/>
      <c r="ABM137" s="62"/>
      <c r="ABN137" s="62"/>
      <c r="ABO137" s="62"/>
      <c r="ABP137" s="62"/>
      <c r="ABQ137" s="62"/>
      <c r="ABR137" s="62"/>
      <c r="ABS137" s="62"/>
      <c r="ABT137" s="62"/>
      <c r="ABU137" s="62"/>
      <c r="ABV137" s="62"/>
      <c r="ABW137" s="62"/>
      <c r="ABX137" s="62"/>
      <c r="ABY137" s="62"/>
      <c r="ABZ137" s="62"/>
      <c r="ACA137" s="62"/>
      <c r="ACB137" s="62"/>
      <c r="ACC137" s="62"/>
      <c r="ACD137" s="62"/>
      <c r="ACE137" s="62"/>
      <c r="ACF137" s="62"/>
      <c r="ACG137" s="62"/>
      <c r="ACH137" s="62"/>
      <c r="ACI137" s="62"/>
      <c r="ACJ137" s="62"/>
      <c r="ACK137" s="62"/>
      <c r="ACL137" s="62"/>
      <c r="ACM137" s="62"/>
      <c r="ACN137" s="62"/>
      <c r="ACO137" s="62"/>
      <c r="ACP137" s="62"/>
      <c r="ACQ137" s="62"/>
      <c r="ACR137" s="62"/>
      <c r="ACS137" s="62"/>
      <c r="ACT137" s="62"/>
      <c r="ACU137" s="62"/>
      <c r="ACV137" s="62"/>
      <c r="ACW137" s="62"/>
      <c r="ACX137" s="62"/>
      <c r="ACY137" s="62"/>
      <c r="ACZ137" s="62"/>
      <c r="ADA137" s="62"/>
      <c r="ADB137" s="62"/>
      <c r="ADC137" s="62"/>
      <c r="ADD137" s="62"/>
      <c r="ADE137" s="62"/>
      <c r="ADF137" s="62"/>
      <c r="ADG137" s="62"/>
      <c r="ADH137" s="62"/>
      <c r="ADI137" s="62"/>
      <c r="ADJ137" s="62"/>
      <c r="ADK137" s="62"/>
      <c r="ADL137" s="62"/>
      <c r="ADM137" s="62"/>
      <c r="ADN137" s="62"/>
      <c r="ADO137" s="62"/>
      <c r="ADP137" s="62"/>
      <c r="ADQ137" s="62"/>
      <c r="ADR137" s="62"/>
      <c r="ADS137" s="62"/>
      <c r="ADT137" s="62"/>
      <c r="ADU137" s="62"/>
      <c r="ADV137" s="62"/>
      <c r="ADW137" s="62"/>
      <c r="ADX137" s="62"/>
      <c r="ADY137" s="62"/>
      <c r="ADZ137" s="62"/>
      <c r="AEA137" s="62"/>
      <c r="AEB137" s="62"/>
      <c r="AEC137" s="62"/>
      <c r="AED137" s="62"/>
      <c r="AEE137" s="62"/>
      <c r="AEF137" s="62"/>
      <c r="AEG137" s="62"/>
      <c r="AEH137" s="62"/>
      <c r="AEI137" s="62"/>
      <c r="AEJ137" s="62"/>
      <c r="AEK137" s="62"/>
      <c r="AEL137" s="62"/>
      <c r="AEM137" s="62"/>
      <c r="AEN137" s="62"/>
      <c r="AEO137" s="62"/>
      <c r="AEP137" s="62"/>
      <c r="AEQ137" s="62"/>
      <c r="AER137" s="62"/>
      <c r="AES137" s="62"/>
      <c r="AET137" s="62"/>
      <c r="AEU137" s="62"/>
      <c r="AEV137" s="62"/>
      <c r="AEW137" s="62"/>
      <c r="AEX137" s="62"/>
      <c r="AEY137" s="62"/>
      <c r="AEZ137" s="62"/>
      <c r="AFA137" s="62"/>
      <c r="AFB137" s="62"/>
      <c r="AFC137" s="62"/>
      <c r="AFD137" s="62"/>
      <c r="AFE137" s="62"/>
      <c r="AFF137" s="62"/>
      <c r="AFG137" s="62"/>
      <c r="AFH137" s="62"/>
      <c r="AFI137" s="62"/>
      <c r="AFJ137" s="62"/>
      <c r="AFK137" s="62"/>
      <c r="AFL137" s="62"/>
      <c r="AFM137" s="62"/>
      <c r="AFN137" s="62"/>
      <c r="AFO137" s="62"/>
      <c r="AFP137" s="62"/>
      <c r="AFQ137" s="62"/>
      <c r="AFR137" s="62"/>
      <c r="AFS137" s="62"/>
      <c r="AFT137" s="62"/>
      <c r="AFU137" s="62"/>
      <c r="AFV137" s="62"/>
      <c r="AFW137" s="62"/>
      <c r="AFX137" s="62"/>
      <c r="AFY137" s="62"/>
      <c r="AFZ137" s="62"/>
      <c r="AGA137" s="62"/>
      <c r="AGB137" s="62"/>
      <c r="AGC137" s="62"/>
      <c r="AGD137" s="62"/>
      <c r="AGE137" s="62"/>
      <c r="AGF137" s="62"/>
      <c r="AGG137" s="62"/>
      <c r="AGH137" s="62"/>
      <c r="AGI137" s="62"/>
      <c r="AGJ137" s="62"/>
      <c r="AGK137" s="62"/>
      <c r="AGL137" s="62"/>
      <c r="AGM137" s="62"/>
      <c r="AGN137" s="62"/>
      <c r="AGO137" s="62"/>
      <c r="AGP137" s="62"/>
      <c r="AGQ137" s="62"/>
      <c r="AGR137" s="62"/>
      <c r="AGS137" s="62"/>
      <c r="AGT137" s="62"/>
      <c r="AGU137" s="62"/>
      <c r="AGV137" s="62"/>
      <c r="AGW137" s="62"/>
      <c r="AGX137" s="62"/>
      <c r="AGY137" s="62"/>
      <c r="AGZ137" s="62"/>
      <c r="AHA137" s="62"/>
      <c r="AHB137" s="62"/>
      <c r="AHC137" s="62"/>
      <c r="AHD137" s="62"/>
      <c r="AHE137" s="62"/>
      <c r="AHF137" s="62"/>
      <c r="AHG137" s="62"/>
      <c r="AHH137" s="62"/>
      <c r="AHI137" s="62"/>
      <c r="AHJ137" s="62"/>
      <c r="AHK137" s="62"/>
      <c r="AHL137" s="62"/>
      <c r="AHM137" s="62"/>
      <c r="AHN137" s="62"/>
      <c r="AHO137" s="62"/>
      <c r="AHP137" s="62"/>
      <c r="AHQ137" s="62"/>
      <c r="AHR137" s="62"/>
      <c r="AHS137" s="62"/>
      <c r="AHT137" s="62"/>
      <c r="AHU137" s="62"/>
      <c r="AHV137" s="62"/>
      <c r="AHW137" s="62"/>
      <c r="AHX137" s="62"/>
      <c r="AHY137" s="62"/>
      <c r="AHZ137" s="62"/>
      <c r="AIA137" s="62"/>
      <c r="AIB137" s="62"/>
      <c r="AIC137" s="62"/>
      <c r="AID137" s="62"/>
      <c r="AIE137" s="62"/>
      <c r="AIF137" s="62"/>
      <c r="AIG137" s="62"/>
      <c r="AIH137" s="62"/>
      <c r="AII137" s="62"/>
      <c r="AIJ137" s="62"/>
      <c r="AIK137" s="62"/>
      <c r="AIL137" s="62"/>
      <c r="AIM137" s="62"/>
      <c r="AIN137" s="62"/>
      <c r="AIO137" s="62"/>
      <c r="AIP137" s="62"/>
      <c r="AIQ137" s="62"/>
      <c r="AIR137" s="62"/>
      <c r="AIS137" s="62"/>
      <c r="AIT137" s="62"/>
      <c r="AIU137" s="62"/>
      <c r="AIV137" s="62"/>
      <c r="AIW137" s="62"/>
      <c r="AIX137" s="62"/>
      <c r="AIY137" s="62"/>
      <c r="AIZ137" s="62"/>
      <c r="AJA137" s="62"/>
      <c r="AJB137" s="62"/>
      <c r="AJC137" s="62"/>
      <c r="AJD137" s="62"/>
      <c r="AJE137" s="62"/>
      <c r="AJF137" s="62"/>
      <c r="AJG137" s="62"/>
      <c r="AJH137" s="62"/>
      <c r="AJI137" s="62"/>
      <c r="AJJ137" s="62"/>
      <c r="AJK137" s="62"/>
      <c r="AJL137" s="62"/>
      <c r="AJM137" s="62"/>
      <c r="AJN137" s="62"/>
      <c r="AJO137" s="62"/>
      <c r="AJP137" s="62"/>
      <c r="AJQ137" s="62"/>
      <c r="AJR137" s="62"/>
      <c r="AJS137" s="62"/>
      <c r="AJT137" s="62"/>
      <c r="AJU137" s="62"/>
      <c r="AJV137" s="62"/>
      <c r="AJW137" s="62"/>
      <c r="AJX137" s="62"/>
      <c r="AJY137" s="62"/>
      <c r="AJZ137" s="62"/>
      <c r="AKA137" s="62"/>
      <c r="AKB137" s="62"/>
      <c r="AKC137" s="62"/>
      <c r="AKD137" s="62"/>
      <c r="AKE137" s="62"/>
      <c r="AKF137" s="62"/>
      <c r="AKG137" s="62"/>
      <c r="AKH137" s="62"/>
      <c r="AKI137" s="62"/>
      <c r="AKJ137" s="62"/>
      <c r="AKK137" s="62"/>
      <c r="AKL137" s="62"/>
      <c r="AKM137" s="62"/>
      <c r="AKN137" s="62"/>
      <c r="AKO137" s="62"/>
      <c r="AKP137" s="62"/>
      <c r="AKQ137" s="62"/>
      <c r="AKR137" s="62"/>
      <c r="AKS137" s="62"/>
      <c r="AKT137" s="62"/>
      <c r="AKU137" s="62"/>
      <c r="AKV137" s="62"/>
      <c r="AKW137" s="62"/>
      <c r="AKX137" s="62"/>
      <c r="AKY137" s="62"/>
      <c r="AKZ137" s="62"/>
      <c r="ALA137" s="62"/>
      <c r="ALB137" s="62"/>
      <c r="ALC137" s="62"/>
      <c r="ALD137" s="62"/>
      <c r="ALE137" s="62"/>
      <c r="ALF137" s="62"/>
      <c r="ALG137" s="62"/>
      <c r="ALH137" s="62"/>
      <c r="ALI137" s="62"/>
      <c r="ALJ137" s="62"/>
      <c r="ALK137" s="62"/>
      <c r="ALL137" s="62"/>
      <c r="ALM137" s="62"/>
      <c r="ALN137" s="62"/>
      <c r="ALO137" s="62"/>
      <c r="ALP137" s="62"/>
      <c r="ALQ137" s="62"/>
      <c r="ALR137" s="62"/>
      <c r="ALS137" s="62"/>
      <c r="ALT137" s="62"/>
      <c r="ALU137" s="62"/>
      <c r="ALV137" s="62"/>
      <c r="ALW137" s="62"/>
      <c r="ALX137" s="62"/>
      <c r="ALY137" s="62"/>
      <c r="ALZ137" s="62"/>
      <c r="AMA137" s="62"/>
      <c r="AMB137" s="62"/>
      <c r="AMC137" s="62"/>
      <c r="AMD137" s="62"/>
      <c r="AME137" s="62"/>
      <c r="AMF137" s="62"/>
      <c r="AMG137" s="62"/>
      <c r="AMH137" s="62"/>
      <c r="AMI137" s="62"/>
      <c r="AMJ137" s="62"/>
      <c r="AMK137" s="62"/>
      <c r="AML137" s="62"/>
      <c r="AMM137" s="62"/>
      <c r="AMN137" s="62"/>
      <c r="AMO137" s="62"/>
      <c r="AMP137" s="62"/>
      <c r="AMQ137" s="62"/>
      <c r="AMR137" s="62"/>
      <c r="AMS137" s="62"/>
      <c r="AMT137" s="62"/>
      <c r="AMU137" s="62"/>
      <c r="AMV137" s="62"/>
      <c r="AMW137" s="62"/>
      <c r="AMX137" s="62"/>
      <c r="AMY137" s="62"/>
      <c r="AMZ137" s="62"/>
      <c r="ANA137" s="62"/>
      <c r="ANB137" s="62"/>
      <c r="ANC137" s="62"/>
      <c r="AND137" s="62"/>
      <c r="ANE137" s="62"/>
      <c r="ANF137" s="62"/>
      <c r="ANG137" s="62"/>
      <c r="ANH137" s="62"/>
      <c r="ANI137" s="62"/>
      <c r="ANJ137" s="62"/>
      <c r="ANK137" s="62"/>
      <c r="ANL137" s="62"/>
      <c r="ANM137" s="62"/>
      <c r="ANN137" s="62"/>
      <c r="ANO137" s="62"/>
      <c r="ANP137" s="62"/>
      <c r="ANQ137" s="62"/>
      <c r="ANR137" s="62"/>
      <c r="ANS137" s="62"/>
      <c r="ANT137" s="62"/>
      <c r="ANU137" s="62"/>
      <c r="ANV137" s="62"/>
      <c r="ANW137" s="62"/>
      <c r="ANX137" s="62"/>
      <c r="ANY137" s="62"/>
      <c r="ANZ137" s="62"/>
      <c r="AOA137" s="62"/>
      <c r="AOB137" s="62"/>
      <c r="AOC137" s="62"/>
      <c r="AOD137" s="62"/>
      <c r="AOE137" s="62"/>
      <c r="AOF137" s="62"/>
      <c r="AOG137" s="62"/>
      <c r="AOH137" s="62"/>
      <c r="AOI137" s="62"/>
      <c r="AOJ137" s="62"/>
      <c r="AOK137" s="62"/>
      <c r="AOL137" s="62"/>
      <c r="AOM137" s="62"/>
      <c r="AON137" s="62"/>
      <c r="AOO137" s="62"/>
      <c r="AOP137" s="62"/>
      <c r="AOQ137" s="62"/>
      <c r="AOR137" s="62"/>
      <c r="AOS137" s="62"/>
      <c r="AOT137" s="62"/>
      <c r="AOU137" s="62"/>
      <c r="AOV137" s="62"/>
      <c r="AOW137" s="62"/>
      <c r="AOX137" s="62"/>
      <c r="AOY137" s="62"/>
      <c r="AOZ137" s="62"/>
      <c r="APA137" s="62"/>
      <c r="APB137" s="62"/>
      <c r="APC137" s="62"/>
      <c r="APD137" s="62"/>
      <c r="APE137" s="62"/>
      <c r="APF137" s="62"/>
      <c r="APG137" s="62"/>
      <c r="APH137" s="62"/>
      <c r="API137" s="62"/>
      <c r="APJ137" s="62"/>
      <c r="APK137" s="62"/>
      <c r="APL137" s="62"/>
      <c r="APM137" s="62"/>
      <c r="APN137" s="62"/>
      <c r="APO137" s="62"/>
      <c r="APP137" s="62"/>
      <c r="APQ137" s="62"/>
      <c r="APR137" s="62"/>
      <c r="APS137" s="62"/>
      <c r="APT137" s="62"/>
      <c r="APU137" s="62"/>
      <c r="APV137" s="62"/>
      <c r="APW137" s="62"/>
      <c r="APX137" s="62"/>
      <c r="APY137" s="62"/>
      <c r="APZ137" s="62"/>
      <c r="AQA137" s="62"/>
      <c r="AQB137" s="62"/>
      <c r="AQC137" s="62"/>
      <c r="AQD137" s="62"/>
      <c r="AQE137" s="62"/>
      <c r="AQF137" s="62"/>
      <c r="AQG137" s="62"/>
      <c r="AQH137" s="62"/>
      <c r="AQI137" s="62"/>
      <c r="AQJ137" s="62"/>
      <c r="AQK137" s="62"/>
      <c r="AQL137" s="62"/>
      <c r="AQM137" s="62"/>
      <c r="AQN137" s="62"/>
      <c r="AQO137" s="62"/>
      <c r="AQP137" s="62"/>
      <c r="AQQ137" s="62"/>
      <c r="AQR137" s="62"/>
      <c r="AQS137" s="62"/>
      <c r="AQT137" s="62"/>
      <c r="AQU137" s="62"/>
      <c r="AQV137" s="62"/>
      <c r="AQW137" s="62"/>
      <c r="AQX137" s="62"/>
      <c r="AQY137" s="62"/>
      <c r="AQZ137" s="62"/>
      <c r="ARA137" s="62"/>
      <c r="ARB137" s="62"/>
      <c r="ARC137" s="62"/>
      <c r="ARD137" s="62"/>
      <c r="ARE137" s="62"/>
      <c r="ARF137" s="62"/>
      <c r="ARG137" s="62"/>
      <c r="ARH137" s="62"/>
      <c r="ARI137" s="62"/>
      <c r="ARJ137" s="62"/>
      <c r="ARK137" s="62"/>
      <c r="ARL137" s="62"/>
      <c r="ARM137" s="62"/>
      <c r="ARN137" s="62"/>
      <c r="ARO137" s="62"/>
      <c r="ARP137" s="62"/>
      <c r="ARQ137" s="62"/>
      <c r="ARR137" s="62"/>
      <c r="ARS137" s="62"/>
      <c r="ART137" s="62"/>
      <c r="ARU137" s="62"/>
      <c r="ARV137" s="62"/>
      <c r="ARW137" s="62"/>
      <c r="ARX137" s="62"/>
      <c r="ARY137" s="62"/>
      <c r="ARZ137" s="62"/>
      <c r="ASA137" s="62"/>
      <c r="ASB137" s="62"/>
      <c r="ASC137" s="62"/>
      <c r="ASD137" s="62"/>
      <c r="ASE137" s="62"/>
      <c r="ASF137" s="62"/>
      <c r="ASG137" s="62"/>
      <c r="ASH137" s="62"/>
      <c r="ASI137" s="62"/>
      <c r="ASJ137" s="62"/>
      <c r="ASK137" s="62"/>
      <c r="ASL137" s="62"/>
      <c r="ASM137" s="62"/>
      <c r="ASN137" s="62"/>
      <c r="ASO137" s="62"/>
      <c r="ASP137" s="62"/>
      <c r="ASQ137" s="62"/>
      <c r="ASR137" s="62"/>
      <c r="ASS137" s="62"/>
      <c r="AST137" s="62"/>
      <c r="ASU137" s="62"/>
      <c r="ASV137" s="62"/>
      <c r="ASW137" s="62"/>
      <c r="ASX137" s="62"/>
      <c r="ASY137" s="62"/>
      <c r="ASZ137" s="62"/>
      <c r="ATA137" s="62"/>
      <c r="ATB137" s="62"/>
      <c r="ATC137" s="62"/>
      <c r="ATD137" s="62"/>
      <c r="ATE137" s="62"/>
      <c r="ATF137" s="62"/>
      <c r="ATG137" s="62"/>
      <c r="ATH137" s="62"/>
      <c r="ATI137" s="62"/>
      <c r="ATJ137" s="62"/>
      <c r="ATK137" s="62"/>
      <c r="ATL137" s="62"/>
      <c r="ATM137" s="62"/>
      <c r="ATN137" s="62"/>
      <c r="ATO137" s="62"/>
      <c r="ATP137" s="62"/>
      <c r="ATQ137" s="62"/>
      <c r="ATR137" s="62"/>
      <c r="ATS137" s="62"/>
      <c r="ATT137" s="62"/>
      <c r="ATU137" s="62"/>
      <c r="ATV137" s="62"/>
      <c r="ATW137" s="62"/>
      <c r="ATX137" s="62"/>
      <c r="ATY137" s="62"/>
      <c r="ATZ137" s="62"/>
      <c r="AUA137" s="62"/>
      <c r="AUB137" s="62"/>
      <c r="AUC137" s="62"/>
      <c r="AUD137" s="62"/>
      <c r="AUE137" s="62"/>
      <c r="AUF137" s="62"/>
      <c r="AUG137" s="62"/>
      <c r="AUH137" s="62"/>
      <c r="AUI137" s="62"/>
      <c r="AUJ137" s="62"/>
      <c r="AUK137" s="62"/>
      <c r="AUL137" s="62"/>
      <c r="AUM137" s="62"/>
      <c r="AUN137" s="62"/>
      <c r="AUO137" s="62"/>
      <c r="AUP137" s="62"/>
      <c r="AUQ137" s="62"/>
      <c r="AUR137" s="62"/>
      <c r="AUS137" s="62"/>
      <c r="AUT137" s="62"/>
      <c r="AUU137" s="62"/>
      <c r="AUV137" s="62"/>
      <c r="AUW137" s="62"/>
      <c r="AUX137" s="62"/>
      <c r="AUY137" s="62"/>
      <c r="AUZ137" s="62"/>
      <c r="AVA137" s="62"/>
      <c r="AVB137" s="62"/>
      <c r="AVC137" s="62"/>
      <c r="AVD137" s="62"/>
      <c r="AVE137" s="62"/>
      <c r="AVF137" s="62"/>
      <c r="AVG137" s="62"/>
      <c r="AVH137" s="62"/>
      <c r="AVI137" s="62"/>
      <c r="AVJ137" s="62"/>
      <c r="AVK137" s="62"/>
      <c r="AVL137" s="62"/>
      <c r="AVM137" s="62"/>
      <c r="AVN137" s="62"/>
      <c r="AVO137" s="62"/>
      <c r="AVP137" s="62"/>
      <c r="AVQ137" s="62"/>
      <c r="AVR137" s="62"/>
      <c r="AVS137" s="62"/>
      <c r="AVT137" s="62"/>
      <c r="AVU137" s="62"/>
      <c r="AVV137" s="62"/>
      <c r="AVW137" s="62"/>
      <c r="AVX137" s="62"/>
      <c r="AVY137" s="62"/>
      <c r="AVZ137" s="62"/>
      <c r="AWA137" s="62"/>
      <c r="AWB137" s="62"/>
      <c r="AWC137" s="62"/>
      <c r="AWD137" s="62"/>
      <c r="AWE137" s="62"/>
      <c r="AWF137" s="62"/>
      <c r="AWG137" s="62"/>
      <c r="AWH137" s="62"/>
      <c r="AWI137" s="62"/>
      <c r="AWJ137" s="62"/>
      <c r="AWK137" s="62"/>
      <c r="AWL137" s="62"/>
      <c r="AWM137" s="62"/>
      <c r="AWN137" s="62"/>
      <c r="AWO137" s="62"/>
      <c r="AWP137" s="62"/>
      <c r="AWQ137" s="62"/>
      <c r="AWR137" s="62"/>
      <c r="AWS137" s="62"/>
      <c r="AWT137" s="62"/>
      <c r="AWU137" s="62"/>
      <c r="AWV137" s="62"/>
      <c r="AWW137" s="62"/>
      <c r="AWX137" s="62"/>
      <c r="AWY137" s="62"/>
      <c r="AWZ137" s="62"/>
      <c r="AXA137" s="62"/>
      <c r="AXB137" s="62"/>
      <c r="AXC137" s="62"/>
      <c r="AXD137" s="62"/>
      <c r="AXE137" s="62"/>
      <c r="AXF137" s="62"/>
      <c r="AXG137" s="62"/>
      <c r="AXH137" s="62"/>
      <c r="AXI137" s="62"/>
      <c r="AXJ137" s="62"/>
      <c r="AXK137" s="62"/>
      <c r="AXL137" s="62"/>
      <c r="AXM137" s="62"/>
      <c r="AXN137" s="62"/>
      <c r="AXO137" s="62"/>
      <c r="AXP137" s="62"/>
      <c r="AXQ137" s="62"/>
      <c r="AXR137" s="62"/>
      <c r="AXS137" s="62"/>
      <c r="AXT137" s="62"/>
      <c r="AXU137" s="62"/>
      <c r="AXV137" s="62"/>
      <c r="AXW137" s="62"/>
      <c r="AXX137" s="62"/>
      <c r="AXY137" s="62"/>
      <c r="AXZ137" s="62"/>
      <c r="AYA137" s="62"/>
      <c r="AYB137" s="62"/>
      <c r="AYC137" s="62"/>
      <c r="AYD137" s="62"/>
      <c r="AYE137" s="62"/>
      <c r="AYF137" s="62"/>
      <c r="AYG137" s="62"/>
      <c r="AYH137" s="62"/>
      <c r="AYI137" s="62"/>
      <c r="AYJ137" s="62"/>
      <c r="AYK137" s="62"/>
      <c r="AYL137" s="62"/>
      <c r="AYM137" s="62"/>
      <c r="AYN137" s="62"/>
      <c r="AYO137" s="62"/>
      <c r="AYP137" s="62"/>
      <c r="AYQ137" s="62"/>
      <c r="AYR137" s="62"/>
      <c r="AYS137" s="62"/>
      <c r="AYT137" s="62"/>
      <c r="AYU137" s="62"/>
      <c r="AYV137" s="62"/>
      <c r="AYW137" s="62"/>
      <c r="AYX137" s="62"/>
      <c r="AYY137" s="62"/>
      <c r="AYZ137" s="62"/>
      <c r="AZA137" s="62"/>
      <c r="AZB137" s="62"/>
      <c r="AZC137" s="62"/>
      <c r="AZD137" s="62"/>
      <c r="AZE137" s="62"/>
      <c r="AZF137" s="62"/>
      <c r="AZG137" s="62"/>
      <c r="AZH137" s="62"/>
      <c r="AZI137" s="62"/>
      <c r="AZJ137" s="62"/>
      <c r="AZK137" s="62"/>
      <c r="AZL137" s="62"/>
      <c r="AZM137" s="62"/>
      <c r="AZN137" s="62"/>
      <c r="AZO137" s="62"/>
      <c r="AZP137" s="62"/>
      <c r="AZQ137" s="62"/>
      <c r="AZR137" s="62"/>
      <c r="AZS137" s="62"/>
      <c r="AZT137" s="62"/>
      <c r="AZU137" s="62"/>
      <c r="AZV137" s="62"/>
      <c r="AZW137" s="62"/>
      <c r="AZX137" s="62"/>
      <c r="AZY137" s="62"/>
      <c r="AZZ137" s="62"/>
      <c r="BAA137" s="62"/>
      <c r="BAB137" s="62"/>
      <c r="BAC137" s="62"/>
      <c r="BAD137" s="62"/>
      <c r="BAE137" s="62"/>
      <c r="BAF137" s="62"/>
      <c r="BAG137" s="62"/>
      <c r="BAH137" s="62"/>
      <c r="BAI137" s="62"/>
      <c r="BAJ137" s="62"/>
      <c r="BAK137" s="62"/>
      <c r="BAL137" s="62"/>
      <c r="BAM137" s="62"/>
      <c r="BAN137" s="62"/>
      <c r="BAO137" s="62"/>
      <c r="BAP137" s="62"/>
      <c r="BAQ137" s="62"/>
      <c r="BAR137" s="62"/>
      <c r="BAS137" s="62"/>
      <c r="BAT137" s="62"/>
      <c r="BAU137" s="62"/>
      <c r="BAV137" s="62"/>
      <c r="BAW137" s="62"/>
      <c r="BAX137" s="62"/>
      <c r="BAY137" s="62"/>
      <c r="BAZ137" s="62"/>
      <c r="BBA137" s="62"/>
      <c r="BBB137" s="62"/>
      <c r="BBC137" s="62"/>
      <c r="BBD137" s="62"/>
      <c r="BBE137" s="62"/>
      <c r="BBF137" s="62"/>
      <c r="BBG137" s="62"/>
      <c r="BBH137" s="62"/>
      <c r="BBI137" s="62"/>
      <c r="BBJ137" s="62"/>
      <c r="BBK137" s="62"/>
      <c r="BBL137" s="62"/>
      <c r="BBM137" s="62"/>
      <c r="BBN137" s="62"/>
      <c r="BBO137" s="62"/>
      <c r="BBP137" s="62"/>
      <c r="BBQ137" s="62"/>
      <c r="BBR137" s="62"/>
      <c r="BBS137" s="62"/>
      <c r="BBT137" s="62"/>
      <c r="BBU137" s="62"/>
      <c r="BBV137" s="62"/>
      <c r="BBW137" s="62"/>
      <c r="BBX137" s="62"/>
      <c r="BBY137" s="62"/>
      <c r="BBZ137" s="62"/>
      <c r="BCA137" s="62"/>
      <c r="BCB137" s="62"/>
      <c r="BCC137" s="62"/>
      <c r="BCD137" s="62"/>
      <c r="BCE137" s="62"/>
      <c r="BCF137" s="62"/>
      <c r="BCG137" s="62"/>
      <c r="BCH137" s="62"/>
      <c r="BCI137" s="62"/>
      <c r="BCJ137" s="62"/>
      <c r="BCK137" s="62"/>
      <c r="BCL137" s="62"/>
      <c r="BCM137" s="62"/>
      <c r="BCN137" s="62"/>
      <c r="BCO137" s="62"/>
      <c r="BCP137" s="62"/>
      <c r="BCQ137" s="62"/>
      <c r="BCR137" s="62"/>
      <c r="BCS137" s="62"/>
      <c r="BCT137" s="62"/>
      <c r="BCU137" s="62"/>
      <c r="BCV137" s="62"/>
      <c r="BCW137" s="62"/>
      <c r="BCX137" s="62"/>
      <c r="BCY137" s="62"/>
      <c r="BCZ137" s="62"/>
      <c r="BDA137" s="62"/>
      <c r="BDB137" s="62"/>
      <c r="BDC137" s="62"/>
      <c r="BDD137" s="62"/>
      <c r="BDE137" s="62"/>
      <c r="BDF137" s="62"/>
      <c r="BDG137" s="62"/>
      <c r="BDH137" s="62"/>
      <c r="BDI137" s="62"/>
      <c r="BDJ137" s="62"/>
      <c r="BDK137" s="62"/>
      <c r="BDL137" s="62"/>
      <c r="BDM137" s="62"/>
      <c r="BDN137" s="62"/>
      <c r="BDO137" s="62"/>
      <c r="BDP137" s="62"/>
      <c r="BDQ137" s="62"/>
      <c r="BDR137" s="62"/>
      <c r="BDS137" s="62"/>
      <c r="BDT137" s="62"/>
      <c r="BDU137" s="62"/>
      <c r="BDV137" s="62"/>
      <c r="BDW137" s="62"/>
      <c r="BDX137" s="62"/>
      <c r="BDY137" s="62"/>
      <c r="BDZ137" s="62"/>
      <c r="BEA137" s="62"/>
      <c r="BEB137" s="62"/>
      <c r="BEC137" s="62"/>
      <c r="BED137" s="62"/>
      <c r="BEE137" s="62"/>
      <c r="BEF137" s="62"/>
      <c r="BEG137" s="62"/>
      <c r="BEH137" s="62"/>
      <c r="BEI137" s="62"/>
      <c r="BEJ137" s="62"/>
      <c r="BEK137" s="62"/>
      <c r="BEL137" s="62"/>
      <c r="BEM137" s="62"/>
      <c r="BEN137" s="62"/>
      <c r="BEO137" s="62"/>
      <c r="BEP137" s="62"/>
      <c r="BEQ137" s="62"/>
      <c r="BER137" s="62"/>
      <c r="BES137" s="62"/>
      <c r="BET137" s="62"/>
      <c r="BEU137" s="62"/>
      <c r="BEV137" s="62"/>
      <c r="BEW137" s="62"/>
      <c r="BEX137" s="62"/>
      <c r="BEY137" s="62"/>
      <c r="BEZ137" s="62"/>
      <c r="BFA137" s="62"/>
      <c r="BFB137" s="62"/>
      <c r="BFC137" s="62"/>
      <c r="BFD137" s="62"/>
      <c r="BFE137" s="62"/>
      <c r="BFF137" s="62"/>
      <c r="BFG137" s="62"/>
      <c r="BFH137" s="62"/>
      <c r="BFI137" s="62"/>
      <c r="BFJ137" s="62"/>
      <c r="BFK137" s="62"/>
      <c r="BFL137" s="62"/>
      <c r="BFM137" s="62"/>
      <c r="BFN137" s="62"/>
      <c r="BFO137" s="62"/>
      <c r="BFP137" s="62"/>
      <c r="BFQ137" s="62"/>
      <c r="BFR137" s="62"/>
      <c r="BFS137" s="62"/>
      <c r="BFT137" s="62"/>
      <c r="BFU137" s="62"/>
      <c r="BFV137" s="62"/>
      <c r="BFW137" s="62"/>
      <c r="BFX137" s="62"/>
      <c r="BFY137" s="62"/>
      <c r="BFZ137" s="62"/>
      <c r="BGA137" s="62"/>
      <c r="BGB137" s="62"/>
      <c r="BGC137" s="62"/>
      <c r="BGD137" s="62"/>
      <c r="BGE137" s="62"/>
      <c r="BGF137" s="62"/>
      <c r="BGG137" s="62"/>
      <c r="BGH137" s="62"/>
      <c r="BGI137" s="62"/>
      <c r="BGJ137" s="62"/>
      <c r="BGK137" s="62"/>
      <c r="BGL137" s="62"/>
      <c r="BGM137" s="62"/>
      <c r="BGN137" s="62"/>
      <c r="BGO137" s="62"/>
      <c r="BGP137" s="62"/>
      <c r="BGQ137" s="62"/>
      <c r="BGR137" s="62"/>
      <c r="BGS137" s="62"/>
      <c r="BGT137" s="62"/>
      <c r="BGU137" s="62"/>
      <c r="BGV137" s="62"/>
      <c r="BGW137" s="62"/>
      <c r="BGX137" s="62"/>
      <c r="BGY137" s="62"/>
      <c r="BGZ137" s="62"/>
      <c r="BHA137" s="62"/>
      <c r="BHB137" s="62"/>
      <c r="BHC137" s="62"/>
      <c r="BHD137" s="62"/>
      <c r="BHE137" s="62"/>
      <c r="BHF137" s="62"/>
      <c r="BHG137" s="62"/>
      <c r="BHH137" s="62"/>
      <c r="BHI137" s="62"/>
      <c r="BHJ137" s="62"/>
      <c r="BHK137" s="62"/>
      <c r="BHL137" s="62"/>
      <c r="BHM137" s="62"/>
      <c r="BHN137" s="62"/>
      <c r="BHO137" s="62"/>
      <c r="BHP137" s="62"/>
      <c r="BHQ137" s="62"/>
      <c r="BHR137" s="62"/>
      <c r="BHS137" s="62"/>
      <c r="BHT137" s="62"/>
      <c r="BHU137" s="62"/>
      <c r="BHV137" s="62"/>
      <c r="BHW137" s="62"/>
      <c r="BHX137" s="62"/>
      <c r="BHY137" s="62"/>
      <c r="BHZ137" s="62"/>
      <c r="BIA137" s="62"/>
      <c r="BIB137" s="62"/>
      <c r="BIC137" s="62"/>
      <c r="BID137" s="62"/>
      <c r="BIE137" s="62"/>
      <c r="BIF137" s="62"/>
      <c r="BIG137" s="62"/>
      <c r="BIH137" s="62"/>
      <c r="BII137" s="62"/>
      <c r="BIJ137" s="62"/>
      <c r="BIK137" s="62"/>
      <c r="BIL137" s="62"/>
      <c r="BIM137" s="62"/>
      <c r="BIN137" s="62"/>
      <c r="BIO137" s="62"/>
      <c r="BIP137" s="62"/>
      <c r="BIQ137" s="62"/>
      <c r="BIR137" s="62"/>
      <c r="BIS137" s="62"/>
      <c r="BIT137" s="62"/>
      <c r="BIU137" s="62"/>
      <c r="BIV137" s="62"/>
      <c r="BIW137" s="62"/>
      <c r="BIX137" s="62"/>
      <c r="BIY137" s="62"/>
      <c r="BIZ137" s="62"/>
      <c r="BJA137" s="62"/>
      <c r="BJB137" s="62"/>
      <c r="BJC137" s="62"/>
      <c r="BJD137" s="62"/>
      <c r="BJE137" s="62"/>
      <c r="BJF137" s="62"/>
      <c r="BJG137" s="62"/>
      <c r="BJH137" s="62"/>
      <c r="BJI137" s="62"/>
      <c r="BJJ137" s="62"/>
      <c r="BJK137" s="62"/>
      <c r="BJL137" s="62"/>
      <c r="BJM137" s="62"/>
      <c r="BJN137" s="62"/>
      <c r="BJO137" s="62"/>
      <c r="BJP137" s="62"/>
      <c r="BJQ137" s="62"/>
      <c r="BJR137" s="62"/>
      <c r="BJS137" s="62"/>
      <c r="BJT137" s="62"/>
      <c r="BJU137" s="62"/>
      <c r="BJV137" s="62"/>
      <c r="BJW137" s="62"/>
      <c r="BJX137" s="62"/>
      <c r="BJY137" s="62"/>
      <c r="BJZ137" s="62"/>
      <c r="BKA137" s="62"/>
      <c r="BKB137" s="62"/>
      <c r="BKC137" s="62"/>
      <c r="BKD137" s="62"/>
      <c r="BKE137" s="62"/>
      <c r="BKF137" s="62"/>
      <c r="BKG137" s="62"/>
      <c r="BKH137" s="62"/>
      <c r="BKI137" s="62"/>
      <c r="BKJ137" s="62"/>
      <c r="BKK137" s="62"/>
      <c r="BKL137" s="62"/>
      <c r="BKM137" s="62"/>
      <c r="BKN137" s="62"/>
      <c r="BKO137" s="62"/>
      <c r="BKP137" s="62"/>
      <c r="BKQ137" s="62"/>
      <c r="BKR137" s="62"/>
      <c r="BKS137" s="62"/>
      <c r="BKT137" s="62"/>
      <c r="BKU137" s="62"/>
      <c r="BKV137" s="62"/>
      <c r="BKW137" s="62"/>
      <c r="BKX137" s="62"/>
      <c r="BKY137" s="62"/>
      <c r="BKZ137" s="62"/>
      <c r="BLA137" s="62"/>
      <c r="BLB137" s="62"/>
      <c r="BLC137" s="62"/>
      <c r="BLD137" s="62"/>
      <c r="BLE137" s="62"/>
      <c r="BLF137" s="62"/>
      <c r="BLG137" s="62"/>
      <c r="BLH137" s="62"/>
      <c r="BLI137" s="62"/>
      <c r="BLJ137" s="62"/>
      <c r="BLK137" s="62"/>
      <c r="BLL137" s="62"/>
      <c r="BLM137" s="62"/>
      <c r="BLN137" s="62"/>
      <c r="BLO137" s="62"/>
      <c r="BLP137" s="62"/>
      <c r="BLQ137" s="62"/>
      <c r="BLR137" s="62"/>
      <c r="BLS137" s="62"/>
      <c r="BLT137" s="62"/>
      <c r="BLU137" s="62"/>
      <c r="BLV137" s="62"/>
      <c r="BLW137" s="62"/>
      <c r="BLX137" s="62"/>
      <c r="BLY137" s="62"/>
      <c r="BLZ137" s="62"/>
      <c r="BMA137" s="62"/>
      <c r="BMB137" s="62"/>
      <c r="BMC137" s="62"/>
      <c r="BMD137" s="62"/>
      <c r="BME137" s="62"/>
      <c r="BMF137" s="62"/>
      <c r="BMG137" s="62"/>
      <c r="BMH137" s="62"/>
      <c r="BMI137" s="62"/>
      <c r="BMJ137" s="62"/>
      <c r="BMK137" s="62"/>
      <c r="BML137" s="62"/>
      <c r="BMM137" s="62"/>
      <c r="BMN137" s="62"/>
      <c r="BMO137" s="62"/>
      <c r="BMP137" s="62"/>
      <c r="BMQ137" s="62"/>
      <c r="BMR137" s="62"/>
      <c r="BMS137" s="62"/>
      <c r="BMT137" s="62"/>
      <c r="BMU137" s="62"/>
      <c r="BMV137" s="62"/>
      <c r="BMW137" s="62"/>
      <c r="BMX137" s="62"/>
      <c r="BMY137" s="62"/>
      <c r="BMZ137" s="62"/>
      <c r="BNA137" s="62"/>
      <c r="BNB137" s="62"/>
      <c r="BNC137" s="62"/>
      <c r="BND137" s="62"/>
      <c r="BNE137" s="62"/>
      <c r="BNF137" s="62"/>
      <c r="BNG137" s="62"/>
      <c r="BNH137" s="62"/>
      <c r="BNI137" s="62"/>
      <c r="BNJ137" s="62"/>
      <c r="BNK137" s="62"/>
      <c r="BNL137" s="62"/>
      <c r="BNM137" s="62"/>
      <c r="BNN137" s="62"/>
      <c r="BNO137" s="62"/>
      <c r="BNP137" s="62"/>
      <c r="BNQ137" s="62"/>
      <c r="BNR137" s="62"/>
      <c r="BNS137" s="62"/>
      <c r="BNT137" s="62"/>
      <c r="BNU137" s="62"/>
      <c r="BNV137" s="62"/>
      <c r="BNW137" s="62"/>
      <c r="BNX137" s="62"/>
      <c r="BNY137" s="62"/>
      <c r="BNZ137" s="62"/>
      <c r="BOA137" s="62"/>
      <c r="BOB137" s="62"/>
      <c r="BOC137" s="62"/>
      <c r="BOD137" s="62"/>
      <c r="BOE137" s="62"/>
      <c r="BOF137" s="62"/>
      <c r="BOG137" s="62"/>
      <c r="BOH137" s="62"/>
      <c r="BOI137" s="62"/>
      <c r="BOJ137" s="62"/>
      <c r="BOK137" s="62"/>
      <c r="BOL137" s="62"/>
      <c r="BOM137" s="62"/>
      <c r="BON137" s="62"/>
      <c r="BOO137" s="62"/>
      <c r="BOP137" s="62"/>
      <c r="BOQ137" s="62"/>
      <c r="BOR137" s="62"/>
      <c r="BOS137" s="62"/>
      <c r="BOT137" s="62"/>
      <c r="BOU137" s="62"/>
      <c r="BOV137" s="62"/>
      <c r="BOW137" s="62"/>
      <c r="BOX137" s="62"/>
      <c r="BOY137" s="62"/>
      <c r="BOZ137" s="62"/>
      <c r="BPA137" s="62"/>
      <c r="BPB137" s="62"/>
      <c r="BPC137" s="62"/>
      <c r="BPD137" s="62"/>
      <c r="BPE137" s="62"/>
      <c r="BPF137" s="62"/>
      <c r="BPG137" s="62"/>
      <c r="BPH137" s="62"/>
      <c r="BPI137" s="62"/>
      <c r="BPJ137" s="62"/>
      <c r="BPK137" s="62"/>
      <c r="BPL137" s="62"/>
      <c r="BPM137" s="62"/>
      <c r="BPN137" s="62"/>
      <c r="BPO137" s="62"/>
      <c r="BPP137" s="62"/>
      <c r="BPQ137" s="62"/>
      <c r="BPR137" s="62"/>
      <c r="BPS137" s="62"/>
      <c r="BPT137" s="62"/>
      <c r="BPU137" s="62"/>
      <c r="BPV137" s="62"/>
      <c r="BPW137" s="62"/>
      <c r="BPX137" s="62"/>
      <c r="BPY137" s="62"/>
      <c r="BPZ137" s="62"/>
      <c r="BQA137" s="62"/>
      <c r="BQB137" s="62"/>
      <c r="BQC137" s="62"/>
      <c r="BQD137" s="62"/>
      <c r="BQE137" s="62"/>
      <c r="BQF137" s="62"/>
      <c r="BQG137" s="62"/>
      <c r="BQH137" s="62"/>
      <c r="BQI137" s="62"/>
      <c r="BQJ137" s="62"/>
      <c r="BQK137" s="62"/>
      <c r="BQL137" s="62"/>
      <c r="BQM137" s="62"/>
      <c r="BQN137" s="62"/>
      <c r="BQO137" s="62"/>
      <c r="BQP137" s="62"/>
      <c r="BQQ137" s="62"/>
      <c r="BQR137" s="62"/>
      <c r="BQS137" s="62"/>
      <c r="BQT137" s="62"/>
      <c r="BQU137" s="62"/>
      <c r="BQV137" s="62"/>
      <c r="BQW137" s="62"/>
      <c r="BQX137" s="62"/>
      <c r="BQY137" s="62"/>
      <c r="BQZ137" s="62"/>
      <c r="BRA137" s="62"/>
      <c r="BRB137" s="62"/>
      <c r="BRC137" s="62"/>
      <c r="BRD137" s="62"/>
      <c r="BRE137" s="62"/>
      <c r="BRF137" s="62"/>
      <c r="BRG137" s="62"/>
      <c r="BRH137" s="62"/>
      <c r="BRI137" s="62"/>
      <c r="BRJ137" s="62"/>
      <c r="BRK137" s="62"/>
      <c r="BRL137" s="62"/>
      <c r="BRM137" s="62"/>
      <c r="BRN137" s="62"/>
      <c r="BRO137" s="62"/>
      <c r="BRP137" s="62"/>
      <c r="BRQ137" s="62"/>
      <c r="BRR137" s="62"/>
      <c r="BRS137" s="62"/>
      <c r="BRT137" s="62"/>
      <c r="BRU137" s="62"/>
      <c r="BRV137" s="62"/>
      <c r="BRW137" s="62"/>
      <c r="BRX137" s="62"/>
      <c r="BRY137" s="62"/>
      <c r="BRZ137" s="62"/>
      <c r="BSA137" s="62"/>
      <c r="BSB137" s="62"/>
      <c r="BSC137" s="62"/>
      <c r="BSD137" s="62"/>
      <c r="BSE137" s="62"/>
      <c r="BSF137" s="62"/>
      <c r="BSG137" s="62"/>
      <c r="BSH137" s="62"/>
      <c r="BSI137" s="62"/>
      <c r="BSJ137" s="62"/>
      <c r="BSK137" s="62"/>
      <c r="BSL137" s="62"/>
      <c r="BSM137" s="62"/>
      <c r="BSN137" s="62"/>
      <c r="BSO137" s="62"/>
      <c r="BSP137" s="62"/>
      <c r="BSQ137" s="62"/>
      <c r="BSR137" s="62"/>
      <c r="BSS137" s="62"/>
      <c r="BST137" s="62"/>
      <c r="BSU137" s="62"/>
      <c r="BSV137" s="62"/>
      <c r="BSW137" s="62"/>
      <c r="BSX137" s="62"/>
      <c r="BSY137" s="62"/>
      <c r="BSZ137" s="62"/>
      <c r="BTA137" s="62"/>
      <c r="BTB137" s="62"/>
      <c r="BTC137" s="62"/>
      <c r="BTD137" s="62"/>
      <c r="BTE137" s="62"/>
      <c r="BTF137" s="62"/>
      <c r="BTG137" s="62"/>
      <c r="BTH137" s="62"/>
      <c r="BTI137" s="62"/>
      <c r="BTJ137" s="62"/>
      <c r="BTK137" s="62"/>
      <c r="BTL137" s="62"/>
      <c r="BTM137" s="62"/>
      <c r="BTN137" s="62"/>
      <c r="BTO137" s="62"/>
      <c r="BTP137" s="62"/>
      <c r="BTQ137" s="62"/>
      <c r="BTR137" s="62"/>
      <c r="BTS137" s="62"/>
      <c r="BTT137" s="62"/>
      <c r="BTU137" s="62"/>
      <c r="BTV137" s="62"/>
      <c r="BTW137" s="62"/>
      <c r="BTX137" s="62"/>
      <c r="BTY137" s="62"/>
      <c r="BTZ137" s="62"/>
      <c r="BUA137" s="62"/>
      <c r="BUB137" s="62"/>
      <c r="BUC137" s="62"/>
      <c r="BUD137" s="62"/>
      <c r="BUE137" s="62"/>
      <c r="BUF137" s="62"/>
      <c r="BUG137" s="62"/>
      <c r="BUH137" s="62"/>
      <c r="BUI137" s="62"/>
      <c r="BUJ137" s="62"/>
      <c r="BUK137" s="62"/>
      <c r="BUL137" s="62"/>
      <c r="BUM137" s="62"/>
      <c r="BUN137" s="62"/>
      <c r="BUO137" s="62"/>
      <c r="BUP137" s="62"/>
      <c r="BUQ137" s="62"/>
      <c r="BUR137" s="62"/>
      <c r="BUS137" s="62"/>
      <c r="BUT137" s="62"/>
      <c r="BUU137" s="62"/>
      <c r="BUV137" s="62"/>
      <c r="BUW137" s="62"/>
      <c r="BUX137" s="62"/>
      <c r="BUY137" s="62"/>
      <c r="BUZ137" s="62"/>
      <c r="BVA137" s="62"/>
      <c r="BVB137" s="62"/>
      <c r="BVC137" s="62"/>
      <c r="BVD137" s="62"/>
      <c r="BVE137" s="62"/>
      <c r="BVF137" s="62"/>
      <c r="BVG137" s="62"/>
      <c r="BVH137" s="62"/>
      <c r="BVI137" s="62"/>
      <c r="BVJ137" s="62"/>
      <c r="BVK137" s="62"/>
      <c r="BVL137" s="62"/>
      <c r="BVM137" s="62"/>
      <c r="BVN137" s="62"/>
      <c r="BVO137" s="62"/>
      <c r="BVP137" s="62"/>
      <c r="BVQ137" s="62"/>
      <c r="BVR137" s="62"/>
      <c r="BVS137" s="62"/>
      <c r="BVT137" s="62"/>
      <c r="BVU137" s="62"/>
      <c r="BVV137" s="62"/>
      <c r="BVW137" s="62"/>
      <c r="BVX137" s="62"/>
      <c r="BVY137" s="62"/>
      <c r="BVZ137" s="62"/>
      <c r="BWA137" s="62"/>
      <c r="BWB137" s="62"/>
      <c r="BWC137" s="62"/>
      <c r="BWD137" s="62"/>
      <c r="BWE137" s="62"/>
      <c r="BWF137" s="62"/>
      <c r="BWG137" s="62"/>
      <c r="BWH137" s="62"/>
      <c r="BWI137" s="62"/>
      <c r="BWJ137" s="62"/>
      <c r="BWK137" s="62"/>
      <c r="BWL137" s="62"/>
      <c r="BWM137" s="62"/>
      <c r="BWN137" s="62"/>
      <c r="BWO137" s="62"/>
      <c r="BWP137" s="62"/>
      <c r="BWQ137" s="62"/>
      <c r="BWR137" s="62"/>
      <c r="BWS137" s="62"/>
      <c r="BWT137" s="62"/>
      <c r="BWU137" s="62"/>
      <c r="BWV137" s="62"/>
      <c r="BWW137" s="62"/>
      <c r="BWX137" s="62"/>
      <c r="BWY137" s="62"/>
      <c r="BWZ137" s="62"/>
      <c r="BXA137" s="62"/>
      <c r="BXB137" s="62"/>
      <c r="BXC137" s="62"/>
      <c r="BXD137" s="62"/>
      <c r="BXE137" s="62"/>
      <c r="BXF137" s="62"/>
      <c r="BXG137" s="62"/>
      <c r="BXH137" s="62"/>
      <c r="BXI137" s="62"/>
      <c r="BXJ137" s="62"/>
      <c r="BXK137" s="62"/>
      <c r="BXL137" s="62"/>
      <c r="BXM137" s="62"/>
      <c r="BXN137" s="62"/>
      <c r="BXO137" s="62"/>
      <c r="BXP137" s="62"/>
      <c r="BXQ137" s="62"/>
      <c r="BXR137" s="62"/>
      <c r="BXS137" s="62"/>
      <c r="BXT137" s="62"/>
      <c r="BXU137" s="62"/>
      <c r="BXV137" s="62"/>
      <c r="BXW137" s="62"/>
      <c r="BXX137" s="62"/>
      <c r="BXY137" s="62"/>
      <c r="BXZ137" s="62"/>
      <c r="BYA137" s="62"/>
      <c r="BYB137" s="62"/>
      <c r="BYC137" s="62"/>
      <c r="BYD137" s="62"/>
      <c r="BYE137" s="62"/>
      <c r="BYF137" s="62"/>
      <c r="BYG137" s="62"/>
      <c r="BYH137" s="62"/>
      <c r="BYI137" s="62"/>
      <c r="BYJ137" s="62"/>
      <c r="BYK137" s="62"/>
      <c r="BYL137" s="62"/>
      <c r="BYM137" s="62"/>
      <c r="BYN137" s="62"/>
      <c r="BYO137" s="62"/>
      <c r="BYP137" s="62"/>
      <c r="BYQ137" s="62"/>
      <c r="BYR137" s="62"/>
      <c r="BYS137" s="62"/>
      <c r="BYT137" s="62"/>
      <c r="BYU137" s="62"/>
      <c r="BYV137" s="62"/>
      <c r="BYW137" s="62"/>
      <c r="BYX137" s="62"/>
      <c r="BYY137" s="62"/>
      <c r="BYZ137" s="62"/>
      <c r="BZA137" s="62"/>
      <c r="BZB137" s="62"/>
      <c r="BZC137" s="62"/>
      <c r="BZD137" s="62"/>
      <c r="BZE137" s="62"/>
      <c r="BZF137" s="62"/>
      <c r="BZG137" s="62"/>
      <c r="BZH137" s="62"/>
      <c r="BZI137" s="62"/>
      <c r="BZJ137" s="62"/>
      <c r="BZK137" s="62"/>
      <c r="BZL137" s="62"/>
      <c r="BZM137" s="62"/>
      <c r="BZN137" s="62"/>
      <c r="BZO137" s="62"/>
      <c r="BZP137" s="62"/>
      <c r="BZQ137" s="62"/>
      <c r="BZR137" s="62"/>
      <c r="BZS137" s="62"/>
      <c r="BZT137" s="62"/>
      <c r="BZU137" s="62"/>
      <c r="BZV137" s="62"/>
      <c r="BZW137" s="62"/>
      <c r="BZX137" s="62"/>
      <c r="BZY137" s="62"/>
      <c r="BZZ137" s="62"/>
      <c r="CAA137" s="62"/>
      <c r="CAB137" s="62"/>
      <c r="CAC137" s="62"/>
      <c r="CAD137" s="62"/>
      <c r="CAE137" s="62"/>
      <c r="CAF137" s="62"/>
      <c r="CAG137" s="62"/>
      <c r="CAH137" s="62"/>
      <c r="CAI137" s="62"/>
      <c r="CAJ137" s="62"/>
      <c r="CAK137" s="62"/>
      <c r="CAL137" s="62"/>
      <c r="CAM137" s="62"/>
      <c r="CAN137" s="62"/>
      <c r="CAO137" s="62"/>
      <c r="CAP137" s="62"/>
      <c r="CAQ137" s="62"/>
      <c r="CAR137" s="62"/>
      <c r="CAS137" s="62"/>
      <c r="CAT137" s="62"/>
      <c r="CAU137" s="62"/>
      <c r="CAV137" s="62"/>
      <c r="CAW137" s="62"/>
      <c r="CAX137" s="62"/>
      <c r="CAY137" s="62"/>
      <c r="CAZ137" s="62"/>
      <c r="CBA137" s="62"/>
      <c r="CBB137" s="62"/>
      <c r="CBC137" s="62"/>
      <c r="CBD137" s="62"/>
      <c r="CBE137" s="62"/>
      <c r="CBF137" s="62"/>
      <c r="CBG137" s="62"/>
      <c r="CBH137" s="62"/>
      <c r="CBI137" s="62"/>
      <c r="CBJ137" s="62"/>
      <c r="CBK137" s="62"/>
      <c r="CBL137" s="62"/>
      <c r="CBM137" s="62"/>
      <c r="CBN137" s="62"/>
      <c r="CBO137" s="62"/>
      <c r="CBP137" s="62"/>
      <c r="CBQ137" s="62"/>
      <c r="CBR137" s="62"/>
      <c r="CBS137" s="62"/>
      <c r="CBT137" s="62"/>
      <c r="CBU137" s="62"/>
      <c r="CBV137" s="62"/>
      <c r="CBW137" s="62"/>
      <c r="CBX137" s="62"/>
      <c r="CBY137" s="62"/>
      <c r="CBZ137" s="62"/>
      <c r="CCA137" s="62"/>
      <c r="CCB137" s="62"/>
      <c r="CCC137" s="62"/>
      <c r="CCD137" s="62"/>
      <c r="CCE137" s="62"/>
      <c r="CCF137" s="62"/>
      <c r="CCG137" s="62"/>
      <c r="CCH137" s="62"/>
      <c r="CCI137" s="62"/>
      <c r="CCJ137" s="62"/>
      <c r="CCK137" s="62"/>
      <c r="CCL137" s="62"/>
      <c r="CCM137" s="62"/>
      <c r="CCN137" s="62"/>
      <c r="CCO137" s="62"/>
      <c r="CCP137" s="62"/>
      <c r="CCQ137" s="62"/>
      <c r="CCR137" s="62"/>
      <c r="CCS137" s="62"/>
      <c r="CCT137" s="62"/>
      <c r="CCU137" s="62"/>
      <c r="CCV137" s="62"/>
      <c r="CCW137" s="62"/>
      <c r="CCX137" s="62"/>
      <c r="CCY137" s="62"/>
      <c r="CCZ137" s="62"/>
      <c r="CDA137" s="62"/>
      <c r="CDB137" s="62"/>
      <c r="CDC137" s="62"/>
      <c r="CDD137" s="62"/>
      <c r="CDE137" s="62"/>
      <c r="CDF137" s="62"/>
      <c r="CDG137" s="62"/>
      <c r="CDH137" s="62"/>
      <c r="CDI137" s="62"/>
      <c r="CDJ137" s="62"/>
      <c r="CDK137" s="62"/>
      <c r="CDL137" s="62"/>
      <c r="CDM137" s="62"/>
      <c r="CDN137" s="62"/>
      <c r="CDO137" s="62"/>
      <c r="CDP137" s="62"/>
      <c r="CDQ137" s="62"/>
      <c r="CDR137" s="62"/>
      <c r="CDS137" s="62"/>
      <c r="CDT137" s="62"/>
      <c r="CDU137" s="62"/>
      <c r="CDV137" s="62"/>
      <c r="CDW137" s="62"/>
      <c r="CDX137" s="62"/>
      <c r="CDY137" s="62"/>
      <c r="CDZ137" s="62"/>
      <c r="CEA137" s="62"/>
      <c r="CEB137" s="62"/>
      <c r="CEC137" s="62"/>
      <c r="CED137" s="62"/>
      <c r="CEE137" s="62"/>
      <c r="CEF137" s="62"/>
      <c r="CEG137" s="62"/>
      <c r="CEH137" s="62"/>
      <c r="CEI137" s="62"/>
      <c r="CEJ137" s="62"/>
      <c r="CEK137" s="62"/>
      <c r="CEL137" s="62"/>
      <c r="CEM137" s="62"/>
      <c r="CEN137" s="62"/>
      <c r="CEO137" s="62"/>
      <c r="CEP137" s="62"/>
      <c r="CEQ137" s="62"/>
      <c r="CER137" s="62"/>
      <c r="CES137" s="62"/>
      <c r="CET137" s="62"/>
      <c r="CEU137" s="62"/>
      <c r="CEV137" s="62"/>
      <c r="CEW137" s="62"/>
      <c r="CEX137" s="62"/>
      <c r="CEY137" s="62"/>
      <c r="CEZ137" s="62"/>
      <c r="CFA137" s="62"/>
      <c r="CFB137" s="62"/>
      <c r="CFC137" s="62"/>
      <c r="CFD137" s="62"/>
      <c r="CFE137" s="62"/>
      <c r="CFF137" s="62"/>
      <c r="CFG137" s="62"/>
      <c r="CFH137" s="62"/>
      <c r="CFI137" s="62"/>
      <c r="CFJ137" s="62"/>
      <c r="CFK137" s="62"/>
      <c r="CFL137" s="62"/>
      <c r="CFM137" s="62"/>
      <c r="CFN137" s="62"/>
      <c r="CFO137" s="62"/>
      <c r="CFP137" s="62"/>
      <c r="CFQ137" s="62"/>
      <c r="CFR137" s="62"/>
      <c r="CFS137" s="62"/>
      <c r="CFT137" s="62"/>
      <c r="CFU137" s="62"/>
      <c r="CFV137" s="62"/>
      <c r="CFW137" s="62"/>
      <c r="CFX137" s="62"/>
      <c r="CFY137" s="62"/>
      <c r="CFZ137" s="62"/>
      <c r="CGA137" s="62"/>
      <c r="CGB137" s="62"/>
      <c r="CGC137" s="62"/>
      <c r="CGD137" s="62"/>
      <c r="CGE137" s="62"/>
      <c r="CGF137" s="62"/>
      <c r="CGG137" s="62"/>
      <c r="CGH137" s="62"/>
      <c r="CGI137" s="62"/>
      <c r="CGJ137" s="62"/>
      <c r="CGK137" s="62"/>
      <c r="CGL137" s="62"/>
      <c r="CGM137" s="62"/>
      <c r="CGN137" s="62"/>
      <c r="CGO137" s="62"/>
      <c r="CGP137" s="62"/>
      <c r="CGQ137" s="62"/>
      <c r="CGR137" s="62"/>
      <c r="CGS137" s="62"/>
      <c r="CGT137" s="62"/>
      <c r="CGU137" s="62"/>
      <c r="CGV137" s="62"/>
      <c r="CGW137" s="62"/>
      <c r="CGX137" s="62"/>
      <c r="CGY137" s="62"/>
      <c r="CGZ137" s="62"/>
      <c r="CHA137" s="62"/>
      <c r="CHB137" s="62"/>
      <c r="CHC137" s="62"/>
      <c r="CHD137" s="62"/>
      <c r="CHE137" s="62"/>
      <c r="CHF137" s="62"/>
      <c r="CHG137" s="62"/>
      <c r="CHH137" s="62"/>
      <c r="CHI137" s="62"/>
      <c r="CHJ137" s="62"/>
      <c r="CHK137" s="62"/>
      <c r="CHL137" s="62"/>
      <c r="CHM137" s="62"/>
      <c r="CHN137" s="62"/>
      <c r="CHO137" s="62"/>
      <c r="CHP137" s="62"/>
      <c r="CHQ137" s="62"/>
      <c r="CHR137" s="62"/>
      <c r="CHS137" s="62"/>
      <c r="CHT137" s="62"/>
      <c r="CHU137" s="62"/>
      <c r="CHV137" s="62"/>
      <c r="CHW137" s="62"/>
      <c r="CHX137" s="62"/>
      <c r="CHY137" s="62"/>
      <c r="CHZ137" s="62"/>
      <c r="CIA137" s="62"/>
      <c r="CIB137" s="62"/>
      <c r="CIC137" s="62"/>
      <c r="CID137" s="62"/>
      <c r="CIE137" s="62"/>
      <c r="CIF137" s="62"/>
      <c r="CIG137" s="62"/>
      <c r="CIH137" s="62"/>
      <c r="CII137" s="62"/>
      <c r="CIJ137" s="62"/>
      <c r="CIK137" s="62"/>
      <c r="CIL137" s="62"/>
      <c r="CIM137" s="62"/>
      <c r="CIN137" s="62"/>
      <c r="CIO137" s="62"/>
      <c r="CIP137" s="62"/>
      <c r="CIQ137" s="62"/>
      <c r="CIR137" s="62"/>
      <c r="CIS137" s="62"/>
      <c r="CIT137" s="62"/>
      <c r="CIU137" s="62"/>
      <c r="CIV137" s="62"/>
      <c r="CIW137" s="62"/>
      <c r="CIX137" s="62"/>
      <c r="CIY137" s="62"/>
      <c r="CIZ137" s="62"/>
      <c r="CJA137" s="62"/>
      <c r="CJB137" s="62"/>
      <c r="CJC137" s="62"/>
      <c r="CJD137" s="62"/>
      <c r="CJE137" s="62"/>
      <c r="CJF137" s="62"/>
      <c r="CJG137" s="62"/>
      <c r="CJH137" s="62"/>
      <c r="CJI137" s="62"/>
      <c r="CJJ137" s="62"/>
      <c r="CJK137" s="62"/>
      <c r="CJL137" s="62"/>
      <c r="CJM137" s="62"/>
      <c r="CJN137" s="62"/>
      <c r="CJO137" s="62"/>
      <c r="CJP137" s="62"/>
      <c r="CJQ137" s="62"/>
      <c r="CJR137" s="62"/>
      <c r="CJS137" s="62"/>
      <c r="CJT137" s="62"/>
      <c r="CJU137" s="62"/>
      <c r="CJV137" s="62"/>
      <c r="CJW137" s="62"/>
      <c r="CJX137" s="62"/>
      <c r="CJY137" s="62"/>
      <c r="CJZ137" s="62"/>
      <c r="CKA137" s="62"/>
      <c r="CKB137" s="62"/>
      <c r="CKC137" s="62"/>
      <c r="CKD137" s="62"/>
      <c r="CKE137" s="62"/>
      <c r="CKF137" s="62"/>
      <c r="CKG137" s="62"/>
      <c r="CKH137" s="62"/>
      <c r="CKI137" s="62"/>
      <c r="CKJ137" s="62"/>
      <c r="CKK137" s="62"/>
      <c r="CKL137" s="62"/>
      <c r="CKM137" s="62"/>
      <c r="CKN137" s="62"/>
      <c r="CKO137" s="62"/>
      <c r="CKP137" s="62"/>
      <c r="CKQ137" s="62"/>
      <c r="CKR137" s="62"/>
      <c r="CKS137" s="62"/>
      <c r="CKT137" s="62"/>
      <c r="CKU137" s="62"/>
      <c r="CKV137" s="62"/>
      <c r="CKW137" s="62"/>
      <c r="CKX137" s="62"/>
      <c r="CKY137" s="62"/>
      <c r="CKZ137" s="62"/>
      <c r="CLA137" s="62"/>
      <c r="CLB137" s="62"/>
      <c r="CLC137" s="62"/>
      <c r="CLD137" s="62"/>
      <c r="CLE137" s="62"/>
      <c r="CLF137" s="62"/>
      <c r="CLG137" s="62"/>
      <c r="CLH137" s="62"/>
      <c r="CLI137" s="62"/>
      <c r="CLJ137" s="62"/>
      <c r="CLK137" s="62"/>
      <c r="CLL137" s="62"/>
      <c r="CLM137" s="62"/>
      <c r="CLN137" s="62"/>
      <c r="CLO137" s="62"/>
      <c r="CLP137" s="62"/>
      <c r="CLQ137" s="62"/>
      <c r="CLR137" s="62"/>
      <c r="CLS137" s="62"/>
      <c r="CLT137" s="62"/>
      <c r="CLU137" s="62"/>
      <c r="CLV137" s="62"/>
      <c r="CLW137" s="62"/>
      <c r="CLX137" s="62"/>
      <c r="CLY137" s="62"/>
      <c r="CLZ137" s="62"/>
      <c r="CMA137" s="62"/>
      <c r="CMB137" s="62"/>
      <c r="CMC137" s="62"/>
      <c r="CMD137" s="62"/>
      <c r="CME137" s="62"/>
      <c r="CMF137" s="62"/>
      <c r="CMG137" s="62"/>
      <c r="CMH137" s="62"/>
      <c r="CMI137" s="62"/>
      <c r="CMJ137" s="62"/>
      <c r="CMK137" s="62"/>
      <c r="CML137" s="62"/>
      <c r="CMM137" s="62"/>
      <c r="CMN137" s="62"/>
      <c r="CMO137" s="62"/>
      <c r="CMP137" s="62"/>
      <c r="CMQ137" s="62"/>
      <c r="CMR137" s="62"/>
      <c r="CMS137" s="62"/>
      <c r="CMT137" s="62"/>
      <c r="CMU137" s="62"/>
      <c r="CMV137" s="62"/>
      <c r="CMW137" s="62"/>
      <c r="CMX137" s="62"/>
      <c r="CMY137" s="62"/>
      <c r="CMZ137" s="62"/>
      <c r="CNA137" s="62"/>
      <c r="CNB137" s="62"/>
      <c r="CNC137" s="62"/>
      <c r="CND137" s="62"/>
      <c r="CNE137" s="62"/>
      <c r="CNF137" s="62"/>
      <c r="CNG137" s="62"/>
      <c r="CNH137" s="62"/>
      <c r="CNI137" s="62"/>
      <c r="CNJ137" s="62"/>
      <c r="CNK137" s="62"/>
      <c r="CNL137" s="62"/>
      <c r="CNM137" s="62"/>
      <c r="CNN137" s="62"/>
      <c r="CNO137" s="62"/>
      <c r="CNP137" s="62"/>
      <c r="CNQ137" s="62"/>
      <c r="CNR137" s="62"/>
      <c r="CNS137" s="62"/>
      <c r="CNT137" s="62"/>
      <c r="CNU137" s="62"/>
      <c r="CNV137" s="62"/>
      <c r="CNW137" s="62"/>
      <c r="CNX137" s="62"/>
      <c r="CNY137" s="62"/>
      <c r="CNZ137" s="62"/>
      <c r="COA137" s="62"/>
      <c r="COB137" s="62"/>
      <c r="COC137" s="62"/>
      <c r="COD137" s="62"/>
      <c r="COE137" s="62"/>
      <c r="COF137" s="62"/>
      <c r="COG137" s="62"/>
      <c r="COH137" s="62"/>
      <c r="COI137" s="62"/>
      <c r="COJ137" s="62"/>
      <c r="COK137" s="62"/>
      <c r="COL137" s="62"/>
      <c r="COM137" s="62"/>
      <c r="CON137" s="62"/>
      <c r="COO137" s="62"/>
      <c r="COP137" s="62"/>
      <c r="COQ137" s="62"/>
      <c r="COR137" s="62"/>
      <c r="COS137" s="62"/>
      <c r="COT137" s="62"/>
      <c r="COU137" s="62"/>
      <c r="COV137" s="62"/>
      <c r="COW137" s="62"/>
      <c r="COX137" s="62"/>
      <c r="COY137" s="62"/>
      <c r="COZ137" s="62"/>
      <c r="CPA137" s="62"/>
      <c r="CPB137" s="62"/>
      <c r="CPC137" s="62"/>
      <c r="CPD137" s="62"/>
      <c r="CPE137" s="62"/>
      <c r="CPF137" s="62"/>
      <c r="CPG137" s="62"/>
      <c r="CPH137" s="62"/>
      <c r="CPI137" s="62"/>
      <c r="CPJ137" s="62"/>
      <c r="CPK137" s="62"/>
      <c r="CPL137" s="62"/>
      <c r="CPM137" s="62"/>
      <c r="CPN137" s="62"/>
      <c r="CPO137" s="62"/>
      <c r="CPP137" s="62"/>
      <c r="CPQ137" s="62"/>
      <c r="CPR137" s="62"/>
      <c r="CPS137" s="62"/>
      <c r="CPT137" s="62"/>
      <c r="CPU137" s="62"/>
      <c r="CPV137" s="62"/>
      <c r="CPW137" s="62"/>
      <c r="CPX137" s="62"/>
      <c r="CPY137" s="62"/>
      <c r="CPZ137" s="62"/>
      <c r="CQA137" s="62"/>
      <c r="CQB137" s="62"/>
      <c r="CQC137" s="62"/>
      <c r="CQD137" s="62"/>
      <c r="CQE137" s="62"/>
      <c r="CQF137" s="62"/>
      <c r="CQG137" s="62"/>
      <c r="CQH137" s="62"/>
      <c r="CQI137" s="62"/>
      <c r="CQJ137" s="62"/>
      <c r="CQK137" s="62"/>
      <c r="CQL137" s="62"/>
      <c r="CQM137" s="62"/>
      <c r="CQN137" s="62"/>
      <c r="CQO137" s="62"/>
      <c r="CQP137" s="62"/>
      <c r="CQQ137" s="62"/>
      <c r="CQR137" s="62"/>
      <c r="CQS137" s="62"/>
      <c r="CQT137" s="62"/>
      <c r="CQU137" s="62"/>
      <c r="CQV137" s="62"/>
      <c r="CQW137" s="62"/>
      <c r="CQX137" s="62"/>
      <c r="CQY137" s="62"/>
      <c r="CQZ137" s="62"/>
      <c r="CRA137" s="62"/>
      <c r="CRB137" s="62"/>
      <c r="CRC137" s="62"/>
      <c r="CRD137" s="62"/>
      <c r="CRE137" s="62"/>
      <c r="CRF137" s="62"/>
      <c r="CRG137" s="62"/>
      <c r="CRH137" s="62"/>
      <c r="CRI137" s="62"/>
      <c r="CRJ137" s="62"/>
      <c r="CRK137" s="62"/>
      <c r="CRL137" s="62"/>
      <c r="CRM137" s="62"/>
      <c r="CRN137" s="62"/>
      <c r="CRO137" s="62"/>
      <c r="CRP137" s="62"/>
      <c r="CRQ137" s="62"/>
      <c r="CRR137" s="62"/>
      <c r="CRS137" s="62"/>
      <c r="CRT137" s="62"/>
      <c r="CRU137" s="62"/>
      <c r="CRV137" s="62"/>
      <c r="CRW137" s="62"/>
      <c r="CRX137" s="62"/>
      <c r="CRY137" s="62"/>
      <c r="CRZ137" s="62"/>
      <c r="CSA137" s="62"/>
      <c r="CSB137" s="62"/>
      <c r="CSC137" s="62"/>
      <c r="CSD137" s="62"/>
      <c r="CSE137" s="62"/>
      <c r="CSF137" s="62"/>
      <c r="CSG137" s="62"/>
      <c r="CSH137" s="62"/>
      <c r="CSI137" s="62"/>
      <c r="CSJ137" s="62"/>
      <c r="CSK137" s="62"/>
      <c r="CSL137" s="62"/>
      <c r="CSM137" s="62"/>
      <c r="CSN137" s="62"/>
      <c r="CSO137" s="62"/>
      <c r="CSP137" s="62"/>
      <c r="CSQ137" s="62"/>
      <c r="CSR137" s="62"/>
      <c r="CSS137" s="62"/>
      <c r="CST137" s="62"/>
      <c r="CSU137" s="62"/>
      <c r="CSV137" s="62"/>
      <c r="CSW137" s="62"/>
      <c r="CSX137" s="62"/>
      <c r="CSY137" s="62"/>
      <c r="CSZ137" s="62"/>
      <c r="CTA137" s="62"/>
      <c r="CTB137" s="62"/>
      <c r="CTC137" s="62"/>
      <c r="CTD137" s="62"/>
      <c r="CTE137" s="62"/>
      <c r="CTF137" s="62"/>
      <c r="CTG137" s="62"/>
      <c r="CTH137" s="62"/>
      <c r="CTI137" s="62"/>
      <c r="CTJ137" s="62"/>
      <c r="CTK137" s="62"/>
      <c r="CTL137" s="62"/>
      <c r="CTM137" s="62"/>
      <c r="CTN137" s="62"/>
      <c r="CTO137" s="62"/>
      <c r="CTP137" s="62"/>
      <c r="CTQ137" s="62"/>
      <c r="CTR137" s="62"/>
      <c r="CTS137" s="62"/>
      <c r="CTT137" s="62"/>
      <c r="CTU137" s="62"/>
      <c r="CTV137" s="62"/>
      <c r="CTW137" s="62"/>
      <c r="CTX137" s="62"/>
      <c r="CTY137" s="62"/>
      <c r="CTZ137" s="62"/>
      <c r="CUA137" s="62"/>
      <c r="CUB137" s="62"/>
      <c r="CUC137" s="62"/>
      <c r="CUD137" s="62"/>
      <c r="CUE137" s="62"/>
      <c r="CUF137" s="62"/>
      <c r="CUG137" s="62"/>
      <c r="CUH137" s="62"/>
      <c r="CUI137" s="62"/>
      <c r="CUJ137" s="62"/>
      <c r="CUK137" s="62"/>
      <c r="CUL137" s="62"/>
      <c r="CUM137" s="62"/>
      <c r="CUN137" s="62"/>
      <c r="CUO137" s="62"/>
      <c r="CUP137" s="62"/>
      <c r="CUQ137" s="62"/>
      <c r="CUR137" s="62"/>
      <c r="CUS137" s="62"/>
      <c r="CUT137" s="62"/>
      <c r="CUU137" s="62"/>
      <c r="CUV137" s="62"/>
      <c r="CUW137" s="62"/>
      <c r="CUX137" s="62"/>
      <c r="CUY137" s="62"/>
      <c r="CUZ137" s="62"/>
      <c r="CVA137" s="62"/>
      <c r="CVB137" s="62"/>
      <c r="CVC137" s="62"/>
      <c r="CVD137" s="62"/>
      <c r="CVE137" s="62"/>
      <c r="CVF137" s="62"/>
      <c r="CVG137" s="62"/>
      <c r="CVH137" s="62"/>
      <c r="CVI137" s="62"/>
      <c r="CVJ137" s="62"/>
      <c r="CVK137" s="62"/>
      <c r="CVL137" s="62"/>
      <c r="CVM137" s="62"/>
      <c r="CVN137" s="62"/>
      <c r="CVO137" s="62"/>
      <c r="CVP137" s="62"/>
      <c r="CVQ137" s="62"/>
      <c r="CVR137" s="62"/>
      <c r="CVS137" s="62"/>
      <c r="CVT137" s="62"/>
      <c r="CVU137" s="62"/>
      <c r="CVV137" s="62"/>
      <c r="CVW137" s="62"/>
      <c r="CVX137" s="62"/>
      <c r="CVY137" s="62"/>
      <c r="CVZ137" s="62"/>
      <c r="CWA137" s="62"/>
      <c r="CWB137" s="62"/>
      <c r="CWC137" s="62"/>
      <c r="CWD137" s="62"/>
      <c r="CWE137" s="62"/>
      <c r="CWF137" s="62"/>
      <c r="CWG137" s="62"/>
      <c r="CWH137" s="62"/>
      <c r="CWI137" s="62"/>
      <c r="CWJ137" s="62"/>
      <c r="CWK137" s="62"/>
      <c r="CWL137" s="62"/>
      <c r="CWM137" s="62"/>
      <c r="CWN137" s="62"/>
      <c r="CWO137" s="62"/>
      <c r="CWP137" s="62"/>
      <c r="CWQ137" s="62"/>
      <c r="CWR137" s="62"/>
      <c r="CWS137" s="62"/>
      <c r="CWT137" s="62"/>
      <c r="CWU137" s="62"/>
      <c r="CWV137" s="62"/>
      <c r="CWW137" s="62"/>
      <c r="CWX137" s="62"/>
      <c r="CWY137" s="62"/>
      <c r="CWZ137" s="62"/>
      <c r="CXA137" s="62"/>
      <c r="CXB137" s="62"/>
      <c r="CXC137" s="62"/>
      <c r="CXD137" s="62"/>
      <c r="CXE137" s="62"/>
      <c r="CXF137" s="62"/>
      <c r="CXG137" s="62"/>
      <c r="CXH137" s="62"/>
      <c r="CXI137" s="62"/>
      <c r="CXJ137" s="62"/>
      <c r="CXK137" s="62"/>
      <c r="CXL137" s="62"/>
      <c r="CXM137" s="62"/>
      <c r="CXN137" s="62"/>
      <c r="CXO137" s="62"/>
      <c r="CXP137" s="62"/>
      <c r="CXQ137" s="62"/>
      <c r="CXR137" s="62"/>
      <c r="CXS137" s="62"/>
      <c r="CXT137" s="62"/>
      <c r="CXU137" s="62"/>
      <c r="CXV137" s="62"/>
      <c r="CXW137" s="62"/>
      <c r="CXX137" s="62"/>
      <c r="CXY137" s="62"/>
      <c r="CXZ137" s="62"/>
      <c r="CYA137" s="62"/>
      <c r="CYB137" s="62"/>
      <c r="CYC137" s="62"/>
      <c r="CYD137" s="62"/>
      <c r="CYE137" s="62"/>
      <c r="CYF137" s="62"/>
      <c r="CYG137" s="62"/>
      <c r="CYH137" s="62"/>
      <c r="CYI137" s="62"/>
      <c r="CYJ137" s="62"/>
      <c r="CYK137" s="62"/>
      <c r="CYL137" s="62"/>
      <c r="CYM137" s="62"/>
      <c r="CYN137" s="62"/>
      <c r="CYO137" s="62"/>
      <c r="CYP137" s="62"/>
      <c r="CYQ137" s="62"/>
      <c r="CYR137" s="62"/>
      <c r="CYS137" s="62"/>
      <c r="CYT137" s="62"/>
      <c r="CYU137" s="62"/>
      <c r="CYV137" s="62"/>
      <c r="CYW137" s="62"/>
      <c r="CYX137" s="62"/>
      <c r="CYY137" s="62"/>
      <c r="CYZ137" s="62"/>
      <c r="CZA137" s="62"/>
      <c r="CZB137" s="62"/>
      <c r="CZC137" s="62"/>
      <c r="CZD137" s="62"/>
      <c r="CZE137" s="62"/>
      <c r="CZF137" s="62"/>
      <c r="CZG137" s="62"/>
      <c r="CZH137" s="62"/>
      <c r="CZI137" s="62"/>
      <c r="CZJ137" s="62"/>
      <c r="CZK137" s="62"/>
      <c r="CZL137" s="62"/>
      <c r="CZM137" s="62"/>
      <c r="CZN137" s="62"/>
      <c r="CZO137" s="62"/>
      <c r="CZP137" s="62"/>
      <c r="CZQ137" s="62"/>
      <c r="CZR137" s="62"/>
      <c r="CZS137" s="62"/>
      <c r="CZT137" s="62"/>
      <c r="CZU137" s="62"/>
      <c r="CZV137" s="62"/>
      <c r="CZW137" s="62"/>
      <c r="CZX137" s="62"/>
      <c r="CZY137" s="62"/>
      <c r="CZZ137" s="62"/>
      <c r="DAA137" s="62"/>
      <c r="DAB137" s="62"/>
      <c r="DAC137" s="62"/>
      <c r="DAD137" s="62"/>
      <c r="DAE137" s="62"/>
      <c r="DAF137" s="62"/>
      <c r="DAG137" s="62"/>
      <c r="DAH137" s="62"/>
      <c r="DAI137" s="62"/>
      <c r="DAJ137" s="62"/>
      <c r="DAK137" s="62"/>
      <c r="DAL137" s="62"/>
      <c r="DAM137" s="62"/>
      <c r="DAN137" s="62"/>
      <c r="DAO137" s="62"/>
      <c r="DAP137" s="62"/>
      <c r="DAQ137" s="62"/>
      <c r="DAR137" s="62"/>
      <c r="DAS137" s="62"/>
      <c r="DAT137" s="62"/>
      <c r="DAU137" s="62"/>
      <c r="DAV137" s="62"/>
      <c r="DAW137" s="62"/>
      <c r="DAX137" s="62"/>
      <c r="DAY137" s="62"/>
      <c r="DAZ137" s="62"/>
      <c r="DBA137" s="62"/>
      <c r="DBB137" s="62"/>
      <c r="DBC137" s="62"/>
      <c r="DBD137" s="62"/>
      <c r="DBE137" s="62"/>
      <c r="DBF137" s="62"/>
      <c r="DBG137" s="62"/>
      <c r="DBH137" s="62"/>
      <c r="DBI137" s="62"/>
      <c r="DBJ137" s="62"/>
      <c r="DBK137" s="62"/>
      <c r="DBL137" s="62"/>
      <c r="DBM137" s="62"/>
      <c r="DBN137" s="62"/>
      <c r="DBO137" s="62"/>
      <c r="DBP137" s="62"/>
      <c r="DBQ137" s="62"/>
      <c r="DBR137" s="62"/>
      <c r="DBS137" s="62"/>
      <c r="DBT137" s="62"/>
      <c r="DBU137" s="62"/>
      <c r="DBV137" s="62"/>
      <c r="DBW137" s="62"/>
      <c r="DBX137" s="62"/>
      <c r="DBY137" s="62"/>
      <c r="DBZ137" s="62"/>
      <c r="DCA137" s="62"/>
      <c r="DCB137" s="62"/>
      <c r="DCC137" s="62"/>
      <c r="DCD137" s="62"/>
      <c r="DCE137" s="62"/>
      <c r="DCF137" s="62"/>
      <c r="DCG137" s="62"/>
      <c r="DCH137" s="62"/>
      <c r="DCI137" s="62"/>
      <c r="DCJ137" s="62"/>
      <c r="DCK137" s="62"/>
      <c r="DCL137" s="62"/>
      <c r="DCM137" s="62"/>
      <c r="DCN137" s="62"/>
      <c r="DCO137" s="62"/>
      <c r="DCP137" s="62"/>
      <c r="DCQ137" s="62"/>
      <c r="DCR137" s="62"/>
      <c r="DCS137" s="62"/>
      <c r="DCT137" s="62"/>
      <c r="DCU137" s="62"/>
      <c r="DCV137" s="62"/>
      <c r="DCW137" s="62"/>
      <c r="DCX137" s="62"/>
      <c r="DCY137" s="62"/>
      <c r="DCZ137" s="62"/>
      <c r="DDA137" s="62"/>
      <c r="DDB137" s="62"/>
      <c r="DDC137" s="62"/>
      <c r="DDD137" s="62"/>
      <c r="DDE137" s="62"/>
      <c r="DDF137" s="62"/>
      <c r="DDG137" s="62"/>
      <c r="DDH137" s="62"/>
      <c r="DDI137" s="62"/>
      <c r="DDJ137" s="62"/>
      <c r="DDK137" s="62"/>
      <c r="DDL137" s="62"/>
      <c r="DDM137" s="62"/>
      <c r="DDN137" s="62"/>
      <c r="DDO137" s="62"/>
      <c r="DDP137" s="62"/>
      <c r="DDQ137" s="62"/>
      <c r="DDR137" s="62"/>
      <c r="DDS137" s="62"/>
      <c r="DDT137" s="62"/>
      <c r="DDU137" s="62"/>
      <c r="DDV137" s="62"/>
      <c r="DDW137" s="62"/>
      <c r="DDX137" s="62"/>
      <c r="DDY137" s="62"/>
      <c r="DDZ137" s="62"/>
      <c r="DEA137" s="62"/>
      <c r="DEB137" s="62"/>
      <c r="DEC137" s="62"/>
      <c r="DED137" s="62"/>
      <c r="DEE137" s="62"/>
      <c r="DEF137" s="62"/>
      <c r="DEG137" s="62"/>
      <c r="DEH137" s="62"/>
      <c r="DEI137" s="62"/>
      <c r="DEJ137" s="62"/>
      <c r="DEK137" s="62"/>
      <c r="DEL137" s="62"/>
      <c r="DEM137" s="62"/>
      <c r="DEN137" s="62"/>
      <c r="DEO137" s="62"/>
      <c r="DEP137" s="62"/>
      <c r="DEQ137" s="62"/>
      <c r="DER137" s="62"/>
      <c r="DES137" s="62"/>
      <c r="DET137" s="62"/>
      <c r="DEU137" s="62"/>
      <c r="DEV137" s="62"/>
      <c r="DEW137" s="62"/>
      <c r="DEX137" s="62"/>
      <c r="DEY137" s="62"/>
      <c r="DEZ137" s="62"/>
      <c r="DFA137" s="62"/>
      <c r="DFB137" s="62"/>
      <c r="DFC137" s="62"/>
      <c r="DFD137" s="62"/>
      <c r="DFE137" s="62"/>
      <c r="DFF137" s="62"/>
      <c r="DFG137" s="62"/>
      <c r="DFH137" s="62"/>
      <c r="DFI137" s="62"/>
      <c r="DFJ137" s="62"/>
      <c r="DFK137" s="62"/>
      <c r="DFL137" s="62"/>
      <c r="DFM137" s="62"/>
      <c r="DFN137" s="62"/>
      <c r="DFO137" s="62"/>
      <c r="DFP137" s="62"/>
      <c r="DFQ137" s="62"/>
      <c r="DFR137" s="62"/>
      <c r="DFS137" s="62"/>
      <c r="DFT137" s="62"/>
      <c r="DFU137" s="62"/>
      <c r="DFV137" s="62"/>
      <c r="DFW137" s="62"/>
      <c r="DFX137" s="62"/>
      <c r="DFY137" s="62"/>
      <c r="DFZ137" s="62"/>
      <c r="DGA137" s="62"/>
      <c r="DGB137" s="62"/>
      <c r="DGC137" s="62"/>
      <c r="DGD137" s="62"/>
      <c r="DGE137" s="62"/>
      <c r="DGF137" s="62"/>
      <c r="DGG137" s="62"/>
      <c r="DGH137" s="62"/>
      <c r="DGI137" s="62"/>
      <c r="DGJ137" s="62"/>
      <c r="DGK137" s="62"/>
      <c r="DGL137" s="62"/>
      <c r="DGM137" s="62"/>
      <c r="DGN137" s="62"/>
      <c r="DGO137" s="62"/>
      <c r="DGP137" s="62"/>
      <c r="DGQ137" s="62"/>
      <c r="DGR137" s="62"/>
      <c r="DGS137" s="62"/>
      <c r="DGT137" s="62"/>
      <c r="DGU137" s="62"/>
      <c r="DGV137" s="62"/>
      <c r="DGW137" s="62"/>
      <c r="DGX137" s="62"/>
      <c r="DGY137" s="62"/>
      <c r="DGZ137" s="62"/>
      <c r="DHA137" s="62"/>
      <c r="DHB137" s="62"/>
      <c r="DHC137" s="62"/>
      <c r="DHD137" s="62"/>
      <c r="DHE137" s="62"/>
      <c r="DHF137" s="62"/>
      <c r="DHG137" s="62"/>
      <c r="DHH137" s="62"/>
      <c r="DHI137" s="62"/>
      <c r="DHJ137" s="62"/>
      <c r="DHK137" s="62"/>
      <c r="DHL137" s="62"/>
      <c r="DHM137" s="62"/>
      <c r="DHN137" s="62"/>
      <c r="DHO137" s="62"/>
      <c r="DHP137" s="62"/>
      <c r="DHQ137" s="62"/>
      <c r="DHR137" s="62"/>
      <c r="DHS137" s="62"/>
      <c r="DHT137" s="62"/>
      <c r="DHU137" s="62"/>
      <c r="DHV137" s="62"/>
      <c r="DHW137" s="62"/>
      <c r="DHX137" s="62"/>
      <c r="DHY137" s="62"/>
      <c r="DHZ137" s="62"/>
      <c r="DIA137" s="62"/>
      <c r="DIB137" s="62"/>
      <c r="DIC137" s="62"/>
      <c r="DID137" s="62"/>
      <c r="DIE137" s="62"/>
      <c r="DIF137" s="62"/>
      <c r="DIG137" s="62"/>
      <c r="DIH137" s="62"/>
      <c r="DII137" s="62"/>
      <c r="DIJ137" s="62"/>
      <c r="DIK137" s="62"/>
      <c r="DIL137" s="62"/>
      <c r="DIM137" s="62"/>
      <c r="DIN137" s="62"/>
      <c r="DIO137" s="62"/>
      <c r="DIP137" s="62"/>
      <c r="DIQ137" s="62"/>
      <c r="DIR137" s="62"/>
      <c r="DIS137" s="62"/>
      <c r="DIT137" s="62"/>
      <c r="DIU137" s="62"/>
      <c r="DIV137" s="62"/>
      <c r="DIW137" s="62"/>
      <c r="DIX137" s="62"/>
      <c r="DIY137" s="62"/>
      <c r="DIZ137" s="62"/>
      <c r="DJA137" s="62"/>
      <c r="DJB137" s="62"/>
      <c r="DJC137" s="62"/>
      <c r="DJD137" s="62"/>
      <c r="DJE137" s="62"/>
      <c r="DJF137" s="62"/>
      <c r="DJG137" s="62"/>
      <c r="DJH137" s="62"/>
      <c r="DJI137" s="62"/>
      <c r="DJJ137" s="62"/>
      <c r="DJK137" s="62"/>
      <c r="DJL137" s="62"/>
      <c r="DJM137" s="62"/>
      <c r="DJN137" s="62"/>
      <c r="DJO137" s="62"/>
      <c r="DJP137" s="62"/>
      <c r="DJQ137" s="62"/>
      <c r="DJR137" s="62"/>
      <c r="DJS137" s="62"/>
      <c r="DJT137" s="62"/>
      <c r="DJU137" s="62"/>
      <c r="DJV137" s="62"/>
      <c r="DJW137" s="62"/>
      <c r="DJX137" s="62"/>
      <c r="DJY137" s="62"/>
      <c r="DJZ137" s="62"/>
      <c r="DKA137" s="62"/>
      <c r="DKB137" s="62"/>
      <c r="DKC137" s="62"/>
      <c r="DKD137" s="62"/>
      <c r="DKE137" s="62"/>
      <c r="DKF137" s="62"/>
      <c r="DKG137" s="62"/>
      <c r="DKH137" s="62"/>
      <c r="DKI137" s="62"/>
      <c r="DKJ137" s="62"/>
      <c r="DKK137" s="62"/>
      <c r="DKL137" s="62"/>
      <c r="DKM137" s="62"/>
      <c r="DKN137" s="62"/>
      <c r="DKO137" s="62"/>
      <c r="DKP137" s="62"/>
      <c r="DKQ137" s="62"/>
      <c r="DKR137" s="62"/>
      <c r="DKS137" s="62"/>
      <c r="DKT137" s="62"/>
      <c r="DKU137" s="62"/>
      <c r="DKV137" s="62"/>
      <c r="DKW137" s="62"/>
      <c r="DKX137" s="62"/>
      <c r="DKY137" s="62"/>
      <c r="DKZ137" s="62"/>
      <c r="DLA137" s="62"/>
      <c r="DLB137" s="62"/>
      <c r="DLC137" s="62"/>
      <c r="DLD137" s="62"/>
      <c r="DLE137" s="62"/>
      <c r="DLF137" s="62"/>
      <c r="DLG137" s="62"/>
      <c r="DLH137" s="62"/>
      <c r="DLI137" s="62"/>
      <c r="DLJ137" s="62"/>
      <c r="DLK137" s="62"/>
      <c r="DLL137" s="62"/>
      <c r="DLM137" s="62"/>
      <c r="DLN137" s="62"/>
      <c r="DLO137" s="62"/>
      <c r="DLP137" s="62"/>
      <c r="DLQ137" s="62"/>
      <c r="DLR137" s="62"/>
      <c r="DLS137" s="62"/>
      <c r="DLT137" s="62"/>
      <c r="DLU137" s="62"/>
      <c r="DLV137" s="62"/>
      <c r="DLW137" s="62"/>
      <c r="DLX137" s="62"/>
      <c r="DLY137" s="62"/>
      <c r="DLZ137" s="62"/>
      <c r="DMA137" s="62"/>
      <c r="DMB137" s="62"/>
      <c r="DMC137" s="62"/>
      <c r="DMD137" s="62"/>
      <c r="DME137" s="62"/>
      <c r="DMF137" s="62"/>
      <c r="DMG137" s="62"/>
      <c r="DMH137" s="62"/>
      <c r="DMI137" s="62"/>
      <c r="DMJ137" s="62"/>
      <c r="DMK137" s="62"/>
      <c r="DML137" s="62"/>
      <c r="DMM137" s="62"/>
      <c r="DMN137" s="62"/>
      <c r="DMO137" s="62"/>
      <c r="DMP137" s="62"/>
      <c r="DMQ137" s="62"/>
      <c r="DMR137" s="62"/>
      <c r="DMS137" s="62"/>
      <c r="DMT137" s="62"/>
      <c r="DMU137" s="62"/>
      <c r="DMV137" s="62"/>
      <c r="DMW137" s="62"/>
      <c r="DMX137" s="62"/>
      <c r="DMY137" s="62"/>
      <c r="DMZ137" s="62"/>
      <c r="DNA137" s="62"/>
      <c r="DNB137" s="62"/>
      <c r="DNC137" s="62"/>
      <c r="DND137" s="62"/>
      <c r="DNE137" s="62"/>
      <c r="DNF137" s="62"/>
      <c r="DNG137" s="62"/>
      <c r="DNH137" s="62"/>
      <c r="DNI137" s="62"/>
      <c r="DNJ137" s="62"/>
      <c r="DNK137" s="62"/>
      <c r="DNL137" s="62"/>
      <c r="DNM137" s="62"/>
      <c r="DNN137" s="62"/>
      <c r="DNO137" s="62"/>
      <c r="DNP137" s="62"/>
      <c r="DNQ137" s="62"/>
      <c r="DNR137" s="62"/>
      <c r="DNS137" s="62"/>
      <c r="DNT137" s="62"/>
      <c r="DNU137" s="62"/>
      <c r="DNV137" s="62"/>
      <c r="DNW137" s="62"/>
      <c r="DNX137" s="62"/>
      <c r="DNY137" s="62"/>
      <c r="DNZ137" s="62"/>
      <c r="DOA137" s="62"/>
      <c r="DOB137" s="62"/>
      <c r="DOC137" s="62"/>
      <c r="DOD137" s="62"/>
      <c r="DOE137" s="62"/>
      <c r="DOF137" s="62"/>
      <c r="DOG137" s="62"/>
      <c r="DOH137" s="62"/>
      <c r="DOI137" s="62"/>
      <c r="DOJ137" s="62"/>
      <c r="DOK137" s="62"/>
      <c r="DOL137" s="62"/>
      <c r="DOM137" s="62"/>
      <c r="DON137" s="62"/>
      <c r="DOO137" s="62"/>
      <c r="DOP137" s="62"/>
      <c r="DOQ137" s="62"/>
      <c r="DOR137" s="62"/>
      <c r="DOS137" s="62"/>
      <c r="DOT137" s="62"/>
      <c r="DOU137" s="62"/>
      <c r="DOV137" s="62"/>
      <c r="DOW137" s="62"/>
      <c r="DOX137" s="62"/>
      <c r="DOY137" s="62"/>
      <c r="DOZ137" s="62"/>
      <c r="DPA137" s="62"/>
      <c r="DPB137" s="62"/>
      <c r="DPC137" s="62"/>
      <c r="DPD137" s="62"/>
      <c r="DPE137" s="62"/>
      <c r="DPF137" s="62"/>
      <c r="DPG137" s="62"/>
      <c r="DPH137" s="62"/>
      <c r="DPI137" s="62"/>
      <c r="DPJ137" s="62"/>
      <c r="DPK137" s="62"/>
      <c r="DPL137" s="62"/>
      <c r="DPM137" s="62"/>
      <c r="DPN137" s="62"/>
      <c r="DPO137" s="62"/>
      <c r="DPP137" s="62"/>
      <c r="DPQ137" s="62"/>
      <c r="DPR137" s="62"/>
      <c r="DPS137" s="62"/>
      <c r="DPT137" s="62"/>
      <c r="DPU137" s="62"/>
      <c r="DPV137" s="62"/>
      <c r="DPW137" s="62"/>
      <c r="DPX137" s="62"/>
      <c r="DPY137" s="62"/>
      <c r="DPZ137" s="62"/>
      <c r="DQA137" s="62"/>
      <c r="DQB137" s="62"/>
      <c r="DQC137" s="62"/>
      <c r="DQD137" s="62"/>
      <c r="DQE137" s="62"/>
      <c r="DQF137" s="62"/>
      <c r="DQG137" s="62"/>
      <c r="DQH137" s="62"/>
      <c r="DQI137" s="62"/>
      <c r="DQJ137" s="62"/>
      <c r="DQK137" s="62"/>
      <c r="DQL137" s="62"/>
      <c r="DQM137" s="62"/>
      <c r="DQN137" s="62"/>
      <c r="DQO137" s="62"/>
      <c r="DQP137" s="62"/>
      <c r="DQQ137" s="62"/>
      <c r="DQR137" s="62"/>
      <c r="DQS137" s="62"/>
      <c r="DQT137" s="62"/>
      <c r="DQU137" s="62"/>
      <c r="DQV137" s="62"/>
      <c r="DQW137" s="62"/>
      <c r="DQX137" s="62"/>
      <c r="DQY137" s="62"/>
      <c r="DQZ137" s="62"/>
      <c r="DRA137" s="62"/>
      <c r="DRB137" s="62"/>
      <c r="DRC137" s="62"/>
      <c r="DRD137" s="62"/>
      <c r="DRE137" s="62"/>
      <c r="DRF137" s="62"/>
      <c r="DRG137" s="62"/>
      <c r="DRH137" s="62"/>
      <c r="DRI137" s="62"/>
      <c r="DRJ137" s="62"/>
      <c r="DRK137" s="62"/>
      <c r="DRL137" s="62"/>
      <c r="DRM137" s="62"/>
      <c r="DRN137" s="62"/>
      <c r="DRO137" s="62"/>
      <c r="DRP137" s="62"/>
      <c r="DRQ137" s="62"/>
      <c r="DRR137" s="62"/>
      <c r="DRS137" s="62"/>
      <c r="DRT137" s="62"/>
      <c r="DRU137" s="62"/>
      <c r="DRV137" s="62"/>
      <c r="DRW137" s="62"/>
      <c r="DRX137" s="62"/>
      <c r="DRY137" s="62"/>
      <c r="DRZ137" s="62"/>
      <c r="DSA137" s="62"/>
      <c r="DSB137" s="62"/>
      <c r="DSC137" s="62"/>
      <c r="DSD137" s="62"/>
      <c r="DSE137" s="62"/>
      <c r="DSF137" s="62"/>
      <c r="DSG137" s="62"/>
      <c r="DSH137" s="62"/>
      <c r="DSI137" s="62"/>
      <c r="DSJ137" s="62"/>
      <c r="DSK137" s="62"/>
      <c r="DSL137" s="62"/>
      <c r="DSM137" s="62"/>
      <c r="DSN137" s="62"/>
      <c r="DSO137" s="62"/>
      <c r="DSP137" s="62"/>
      <c r="DSQ137" s="62"/>
      <c r="DSR137" s="62"/>
      <c r="DSS137" s="62"/>
      <c r="DST137" s="62"/>
      <c r="DSU137" s="62"/>
      <c r="DSV137" s="62"/>
      <c r="DSW137" s="62"/>
      <c r="DSX137" s="62"/>
      <c r="DSY137" s="62"/>
      <c r="DSZ137" s="62"/>
      <c r="DTA137" s="62"/>
      <c r="DTB137" s="62"/>
      <c r="DTC137" s="62"/>
      <c r="DTD137" s="62"/>
      <c r="DTE137" s="62"/>
      <c r="DTF137" s="62"/>
      <c r="DTG137" s="62"/>
      <c r="DTH137" s="62"/>
      <c r="DTI137" s="62"/>
      <c r="DTJ137" s="62"/>
      <c r="DTK137" s="62"/>
      <c r="DTL137" s="62"/>
      <c r="DTM137" s="62"/>
      <c r="DTN137" s="62"/>
      <c r="DTO137" s="62"/>
      <c r="DTP137" s="62"/>
      <c r="DTQ137" s="62"/>
      <c r="DTR137" s="62"/>
      <c r="DTS137" s="62"/>
      <c r="DTT137" s="62"/>
      <c r="DTU137" s="62"/>
      <c r="DTV137" s="62"/>
      <c r="DTW137" s="62"/>
      <c r="DTX137" s="62"/>
      <c r="DTY137" s="62"/>
      <c r="DTZ137" s="62"/>
      <c r="DUA137" s="62"/>
      <c r="DUB137" s="62"/>
      <c r="DUC137" s="62"/>
      <c r="DUD137" s="62"/>
      <c r="DUE137" s="62"/>
      <c r="DUF137" s="62"/>
      <c r="DUG137" s="62"/>
      <c r="DUH137" s="62"/>
      <c r="DUI137" s="62"/>
      <c r="DUJ137" s="62"/>
      <c r="DUK137" s="62"/>
      <c r="DUL137" s="62"/>
      <c r="DUM137" s="62"/>
      <c r="DUN137" s="62"/>
      <c r="DUO137" s="62"/>
      <c r="DUP137" s="62"/>
      <c r="DUQ137" s="62"/>
      <c r="DUR137" s="62"/>
      <c r="DUS137" s="62"/>
      <c r="DUT137" s="62"/>
      <c r="DUU137" s="62"/>
      <c r="DUV137" s="62"/>
      <c r="DUW137" s="62"/>
      <c r="DUX137" s="62"/>
      <c r="DUY137" s="62"/>
      <c r="DUZ137" s="62"/>
      <c r="DVA137" s="62"/>
      <c r="DVB137" s="62"/>
      <c r="DVC137" s="62"/>
      <c r="DVD137" s="62"/>
      <c r="DVE137" s="62"/>
      <c r="DVF137" s="62"/>
      <c r="DVG137" s="62"/>
      <c r="DVH137" s="62"/>
      <c r="DVI137" s="62"/>
      <c r="DVJ137" s="62"/>
      <c r="DVK137" s="62"/>
      <c r="DVL137" s="62"/>
      <c r="DVM137" s="62"/>
      <c r="DVN137" s="62"/>
      <c r="DVO137" s="62"/>
      <c r="DVP137" s="62"/>
      <c r="DVQ137" s="62"/>
      <c r="DVR137" s="62"/>
      <c r="DVS137" s="62"/>
      <c r="DVT137" s="62"/>
      <c r="DVU137" s="62"/>
      <c r="DVV137" s="62"/>
      <c r="DVW137" s="62"/>
      <c r="DVX137" s="62"/>
      <c r="DVY137" s="62"/>
      <c r="DVZ137" s="62"/>
      <c r="DWA137" s="62"/>
      <c r="DWB137" s="62"/>
      <c r="DWC137" s="62"/>
      <c r="DWD137" s="62"/>
      <c r="DWE137" s="62"/>
      <c r="DWF137" s="62"/>
      <c r="DWG137" s="62"/>
      <c r="DWH137" s="62"/>
      <c r="DWI137" s="62"/>
      <c r="DWJ137" s="62"/>
      <c r="DWK137" s="62"/>
      <c r="DWL137" s="62"/>
      <c r="DWM137" s="62"/>
      <c r="DWN137" s="62"/>
      <c r="DWO137" s="62"/>
      <c r="DWP137" s="62"/>
      <c r="DWQ137" s="62"/>
      <c r="DWR137" s="62"/>
      <c r="DWS137" s="62"/>
      <c r="DWT137" s="62"/>
      <c r="DWU137" s="62"/>
      <c r="DWV137" s="62"/>
      <c r="DWW137" s="62"/>
      <c r="DWX137" s="62"/>
      <c r="DWY137" s="62"/>
      <c r="DWZ137" s="62"/>
      <c r="DXA137" s="62"/>
      <c r="DXB137" s="62"/>
      <c r="DXC137" s="62"/>
      <c r="DXD137" s="62"/>
      <c r="DXE137" s="62"/>
      <c r="DXF137" s="62"/>
      <c r="DXG137" s="62"/>
      <c r="DXH137" s="62"/>
      <c r="DXI137" s="62"/>
      <c r="DXJ137" s="62"/>
      <c r="DXK137" s="62"/>
      <c r="DXL137" s="62"/>
      <c r="DXM137" s="62"/>
      <c r="DXN137" s="62"/>
      <c r="DXO137" s="62"/>
      <c r="DXP137" s="62"/>
      <c r="DXQ137" s="62"/>
      <c r="DXR137" s="62"/>
      <c r="DXS137" s="62"/>
      <c r="DXT137" s="62"/>
      <c r="DXU137" s="62"/>
      <c r="DXV137" s="62"/>
      <c r="DXW137" s="62"/>
      <c r="DXX137" s="62"/>
      <c r="DXY137" s="62"/>
      <c r="DXZ137" s="62"/>
      <c r="DYA137" s="62"/>
      <c r="DYB137" s="62"/>
      <c r="DYC137" s="62"/>
      <c r="DYD137" s="62"/>
      <c r="DYE137" s="62"/>
      <c r="DYF137" s="62"/>
      <c r="DYG137" s="62"/>
      <c r="DYH137" s="62"/>
      <c r="DYI137" s="62"/>
      <c r="DYJ137" s="62"/>
      <c r="DYK137" s="62"/>
      <c r="DYL137" s="62"/>
      <c r="DYM137" s="62"/>
      <c r="DYN137" s="62"/>
      <c r="DYO137" s="62"/>
      <c r="DYP137" s="62"/>
      <c r="DYQ137" s="62"/>
      <c r="DYR137" s="62"/>
      <c r="DYS137" s="62"/>
      <c r="DYT137" s="62"/>
      <c r="DYU137" s="62"/>
      <c r="DYV137" s="62"/>
      <c r="DYW137" s="62"/>
      <c r="DYX137" s="62"/>
      <c r="DYY137" s="62"/>
      <c r="DYZ137" s="62"/>
      <c r="DZA137" s="62"/>
      <c r="DZB137" s="62"/>
      <c r="DZC137" s="62"/>
      <c r="DZD137" s="62"/>
      <c r="DZE137" s="62"/>
      <c r="DZF137" s="62"/>
      <c r="DZG137" s="62"/>
      <c r="DZH137" s="62"/>
      <c r="DZI137" s="62"/>
      <c r="DZJ137" s="62"/>
      <c r="DZK137" s="62"/>
      <c r="DZL137" s="62"/>
      <c r="DZM137" s="62"/>
      <c r="DZN137" s="62"/>
      <c r="DZO137" s="62"/>
      <c r="DZP137" s="62"/>
      <c r="DZQ137" s="62"/>
      <c r="DZR137" s="62"/>
      <c r="DZS137" s="62"/>
      <c r="DZT137" s="62"/>
      <c r="DZU137" s="62"/>
      <c r="DZV137" s="62"/>
      <c r="DZW137" s="62"/>
      <c r="DZX137" s="62"/>
      <c r="DZY137" s="62"/>
      <c r="DZZ137" s="62"/>
      <c r="EAA137" s="62"/>
      <c r="EAB137" s="62"/>
      <c r="EAC137" s="62"/>
      <c r="EAD137" s="62"/>
      <c r="EAE137" s="62"/>
      <c r="EAF137" s="62"/>
      <c r="EAG137" s="62"/>
      <c r="EAH137" s="62"/>
      <c r="EAI137" s="62"/>
      <c r="EAJ137" s="62"/>
      <c r="EAK137" s="62"/>
      <c r="EAL137" s="62"/>
      <c r="EAM137" s="62"/>
      <c r="EAN137" s="62"/>
      <c r="EAO137" s="62"/>
      <c r="EAP137" s="62"/>
      <c r="EAQ137" s="62"/>
      <c r="EAR137" s="62"/>
      <c r="EAS137" s="62"/>
      <c r="EAT137" s="62"/>
      <c r="EAU137" s="62"/>
      <c r="EAV137" s="62"/>
      <c r="EAW137" s="62"/>
      <c r="EAX137" s="62"/>
      <c r="EAY137" s="62"/>
      <c r="EAZ137" s="62"/>
      <c r="EBA137" s="62"/>
      <c r="EBB137" s="62"/>
      <c r="EBC137" s="62"/>
      <c r="EBD137" s="62"/>
      <c r="EBE137" s="62"/>
      <c r="EBF137" s="62"/>
      <c r="EBG137" s="62"/>
      <c r="EBH137" s="62"/>
      <c r="EBI137" s="62"/>
      <c r="EBJ137" s="62"/>
      <c r="EBK137" s="62"/>
      <c r="EBL137" s="62"/>
      <c r="EBM137" s="62"/>
      <c r="EBN137" s="62"/>
      <c r="EBO137" s="62"/>
      <c r="EBP137" s="62"/>
      <c r="EBQ137" s="62"/>
      <c r="EBR137" s="62"/>
      <c r="EBS137" s="62"/>
      <c r="EBT137" s="62"/>
      <c r="EBU137" s="62"/>
      <c r="EBV137" s="62"/>
      <c r="EBW137" s="62"/>
      <c r="EBX137" s="62"/>
      <c r="EBY137" s="62"/>
      <c r="EBZ137" s="62"/>
      <c r="ECA137" s="62"/>
      <c r="ECB137" s="62"/>
      <c r="ECC137" s="62"/>
      <c r="ECD137" s="62"/>
      <c r="ECE137" s="62"/>
      <c r="ECF137" s="62"/>
      <c r="ECG137" s="62"/>
      <c r="ECH137" s="62"/>
      <c r="ECI137" s="62"/>
      <c r="ECJ137" s="62"/>
      <c r="ECK137" s="62"/>
      <c r="ECL137" s="62"/>
      <c r="ECM137" s="62"/>
      <c r="ECN137" s="62"/>
      <c r="ECO137" s="62"/>
      <c r="ECP137" s="62"/>
      <c r="ECQ137" s="62"/>
      <c r="ECR137" s="62"/>
      <c r="ECS137" s="62"/>
      <c r="ECT137" s="62"/>
      <c r="ECU137" s="62"/>
      <c r="ECV137" s="62"/>
      <c r="ECW137" s="62"/>
      <c r="ECX137" s="62"/>
      <c r="ECY137" s="62"/>
      <c r="ECZ137" s="62"/>
      <c r="EDA137" s="62"/>
      <c r="EDB137" s="62"/>
      <c r="EDC137" s="62"/>
      <c r="EDD137" s="62"/>
      <c r="EDE137" s="62"/>
      <c r="EDF137" s="62"/>
      <c r="EDG137" s="62"/>
      <c r="EDH137" s="62"/>
      <c r="EDI137" s="62"/>
      <c r="EDJ137" s="62"/>
      <c r="EDK137" s="62"/>
      <c r="EDL137" s="62"/>
      <c r="EDM137" s="62"/>
      <c r="EDN137" s="62"/>
      <c r="EDO137" s="62"/>
      <c r="EDP137" s="62"/>
      <c r="EDQ137" s="62"/>
      <c r="EDR137" s="62"/>
      <c r="EDS137" s="62"/>
      <c r="EDT137" s="62"/>
      <c r="EDU137" s="62"/>
      <c r="EDV137" s="62"/>
      <c r="EDW137" s="62"/>
      <c r="EDX137" s="62"/>
      <c r="EDY137" s="62"/>
      <c r="EDZ137" s="62"/>
      <c r="EEA137" s="62"/>
      <c r="EEB137" s="62"/>
      <c r="EEC137" s="62"/>
      <c r="EED137" s="62"/>
      <c r="EEE137" s="62"/>
      <c r="EEF137" s="62"/>
      <c r="EEG137" s="62"/>
      <c r="EEH137" s="62"/>
      <c r="EEI137" s="62"/>
      <c r="EEJ137" s="62"/>
      <c r="EEK137" s="62"/>
      <c r="EEL137" s="62"/>
      <c r="EEM137" s="62"/>
      <c r="EEN137" s="62"/>
      <c r="EEO137" s="62"/>
      <c r="EEP137" s="62"/>
      <c r="EEQ137" s="62"/>
      <c r="EER137" s="62"/>
      <c r="EES137" s="62"/>
      <c r="EET137" s="62"/>
      <c r="EEU137" s="62"/>
      <c r="EEV137" s="62"/>
      <c r="EEW137" s="62"/>
      <c r="EEX137" s="62"/>
      <c r="EEY137" s="62"/>
      <c r="EEZ137" s="62"/>
      <c r="EFA137" s="62"/>
      <c r="EFB137" s="62"/>
      <c r="EFC137" s="62"/>
      <c r="EFD137" s="62"/>
      <c r="EFE137" s="62"/>
      <c r="EFF137" s="62"/>
      <c r="EFG137" s="62"/>
      <c r="EFH137" s="62"/>
      <c r="EFI137" s="62"/>
      <c r="EFJ137" s="62"/>
      <c r="EFK137" s="62"/>
      <c r="EFL137" s="62"/>
      <c r="EFM137" s="62"/>
      <c r="EFN137" s="62"/>
      <c r="EFO137" s="62"/>
      <c r="EFP137" s="62"/>
      <c r="EFQ137" s="62"/>
      <c r="EFR137" s="62"/>
      <c r="EFS137" s="62"/>
      <c r="EFT137" s="62"/>
      <c r="EFU137" s="62"/>
      <c r="EFV137" s="62"/>
      <c r="EFW137" s="62"/>
      <c r="EFX137" s="62"/>
      <c r="EFY137" s="62"/>
      <c r="EFZ137" s="62"/>
      <c r="EGA137" s="62"/>
      <c r="EGB137" s="62"/>
      <c r="EGC137" s="62"/>
      <c r="EGD137" s="62"/>
      <c r="EGE137" s="62"/>
      <c r="EGF137" s="62"/>
      <c r="EGG137" s="62"/>
      <c r="EGH137" s="62"/>
      <c r="EGI137" s="62"/>
      <c r="EGJ137" s="62"/>
      <c r="EGK137" s="62"/>
      <c r="EGL137" s="62"/>
      <c r="EGM137" s="62"/>
      <c r="EGN137" s="62"/>
      <c r="EGO137" s="62"/>
      <c r="EGP137" s="62"/>
      <c r="EGQ137" s="62"/>
      <c r="EGR137" s="62"/>
      <c r="EGS137" s="62"/>
      <c r="EGT137" s="62"/>
      <c r="EGU137" s="62"/>
      <c r="EGV137" s="62"/>
      <c r="EGW137" s="62"/>
      <c r="EGX137" s="62"/>
      <c r="EGY137" s="62"/>
      <c r="EGZ137" s="62"/>
      <c r="EHA137" s="62"/>
      <c r="EHB137" s="62"/>
      <c r="EHC137" s="62"/>
      <c r="EHD137" s="62"/>
      <c r="EHE137" s="62"/>
      <c r="EHF137" s="62"/>
      <c r="EHG137" s="62"/>
      <c r="EHH137" s="62"/>
      <c r="EHI137" s="62"/>
      <c r="EHJ137" s="62"/>
      <c r="EHK137" s="62"/>
      <c r="EHL137" s="62"/>
      <c r="EHM137" s="62"/>
      <c r="EHN137" s="62"/>
      <c r="EHO137" s="62"/>
      <c r="EHP137" s="62"/>
      <c r="EHQ137" s="62"/>
      <c r="EHR137" s="62"/>
      <c r="EHS137" s="62"/>
      <c r="EHT137" s="62"/>
      <c r="EHU137" s="62"/>
      <c r="EHV137" s="62"/>
      <c r="EHW137" s="62"/>
      <c r="EHX137" s="62"/>
      <c r="EHY137" s="62"/>
      <c r="EHZ137" s="62"/>
      <c r="EIA137" s="62"/>
      <c r="EIB137" s="62"/>
      <c r="EIC137" s="62"/>
      <c r="EID137" s="62"/>
      <c r="EIE137" s="62"/>
      <c r="EIF137" s="62"/>
      <c r="EIG137" s="62"/>
      <c r="EIH137" s="62"/>
      <c r="EII137" s="62"/>
      <c r="EIJ137" s="62"/>
      <c r="EIK137" s="62"/>
      <c r="EIL137" s="62"/>
      <c r="EIM137" s="62"/>
      <c r="EIN137" s="62"/>
      <c r="EIO137" s="62"/>
      <c r="EIP137" s="62"/>
      <c r="EIQ137" s="62"/>
      <c r="EIR137" s="62"/>
      <c r="EIS137" s="62"/>
      <c r="EIT137" s="62"/>
      <c r="EIU137" s="62"/>
      <c r="EIV137" s="62"/>
      <c r="EIW137" s="62"/>
      <c r="EIX137" s="62"/>
      <c r="EIY137" s="62"/>
      <c r="EIZ137" s="62"/>
      <c r="EJA137" s="62"/>
      <c r="EJB137" s="62"/>
      <c r="EJC137" s="62"/>
      <c r="EJD137" s="62"/>
      <c r="EJE137" s="62"/>
      <c r="EJF137" s="62"/>
      <c r="EJG137" s="62"/>
      <c r="EJH137" s="62"/>
      <c r="EJI137" s="62"/>
      <c r="EJJ137" s="62"/>
      <c r="EJK137" s="62"/>
      <c r="EJL137" s="62"/>
      <c r="EJM137" s="62"/>
      <c r="EJN137" s="62"/>
      <c r="EJO137" s="62"/>
      <c r="EJP137" s="62"/>
      <c r="EJQ137" s="62"/>
      <c r="EJR137" s="62"/>
      <c r="EJS137" s="62"/>
      <c r="EJT137" s="62"/>
      <c r="EJU137" s="62"/>
      <c r="EJV137" s="62"/>
      <c r="EJW137" s="62"/>
      <c r="EJX137" s="62"/>
      <c r="EJY137" s="62"/>
      <c r="EJZ137" s="62"/>
      <c r="EKA137" s="62"/>
      <c r="EKB137" s="62"/>
      <c r="EKC137" s="62"/>
      <c r="EKD137" s="62"/>
      <c r="EKE137" s="62"/>
      <c r="EKF137" s="62"/>
      <c r="EKG137" s="62"/>
      <c r="EKH137" s="62"/>
      <c r="EKI137" s="62"/>
      <c r="EKJ137" s="62"/>
      <c r="EKK137" s="62"/>
      <c r="EKL137" s="62"/>
      <c r="EKM137" s="62"/>
      <c r="EKN137" s="62"/>
      <c r="EKO137" s="62"/>
      <c r="EKP137" s="62"/>
      <c r="EKQ137" s="62"/>
      <c r="EKR137" s="62"/>
      <c r="EKS137" s="62"/>
      <c r="EKT137" s="62"/>
      <c r="EKU137" s="62"/>
      <c r="EKV137" s="62"/>
      <c r="EKW137" s="62"/>
      <c r="EKX137" s="62"/>
      <c r="EKY137" s="62"/>
      <c r="EKZ137" s="62"/>
      <c r="ELA137" s="62"/>
      <c r="ELB137" s="62"/>
      <c r="ELC137" s="62"/>
      <c r="ELD137" s="62"/>
      <c r="ELE137" s="62"/>
      <c r="ELF137" s="62"/>
      <c r="ELG137" s="62"/>
      <c r="ELH137" s="62"/>
      <c r="ELI137" s="62"/>
      <c r="ELJ137" s="62"/>
      <c r="ELK137" s="62"/>
      <c r="ELL137" s="62"/>
      <c r="ELM137" s="62"/>
      <c r="ELN137" s="62"/>
      <c r="ELO137" s="62"/>
      <c r="ELP137" s="62"/>
      <c r="ELQ137" s="62"/>
      <c r="ELR137" s="62"/>
      <c r="ELS137" s="62"/>
      <c r="ELT137" s="62"/>
      <c r="ELU137" s="62"/>
      <c r="ELV137" s="62"/>
      <c r="ELW137" s="62"/>
      <c r="ELX137" s="62"/>
      <c r="ELY137" s="62"/>
      <c r="ELZ137" s="62"/>
      <c r="EMA137" s="62"/>
      <c r="EMB137" s="62"/>
      <c r="EMC137" s="62"/>
      <c r="EMD137" s="62"/>
      <c r="EME137" s="62"/>
      <c r="EMF137" s="62"/>
      <c r="EMG137" s="62"/>
      <c r="EMH137" s="62"/>
      <c r="EMI137" s="62"/>
      <c r="EMJ137" s="62"/>
      <c r="EMK137" s="62"/>
      <c r="EML137" s="62"/>
      <c r="EMM137" s="62"/>
      <c r="EMN137" s="62"/>
      <c r="EMO137" s="62"/>
      <c r="EMP137" s="62"/>
      <c r="EMQ137" s="62"/>
      <c r="EMR137" s="62"/>
      <c r="EMS137" s="62"/>
      <c r="EMT137" s="62"/>
      <c r="EMU137" s="62"/>
      <c r="EMV137" s="62"/>
      <c r="EMW137" s="62"/>
      <c r="EMX137" s="62"/>
      <c r="EMY137" s="62"/>
      <c r="EMZ137" s="62"/>
      <c r="ENA137" s="62"/>
      <c r="ENB137" s="62"/>
      <c r="ENC137" s="62"/>
      <c r="END137" s="62"/>
      <c r="ENE137" s="62"/>
      <c r="ENF137" s="62"/>
      <c r="ENG137" s="62"/>
      <c r="ENH137" s="62"/>
      <c r="ENI137" s="62"/>
      <c r="ENJ137" s="62"/>
      <c r="ENK137" s="62"/>
      <c r="ENL137" s="62"/>
      <c r="ENM137" s="62"/>
      <c r="ENN137" s="62"/>
      <c r="ENO137" s="62"/>
      <c r="ENP137" s="62"/>
      <c r="ENQ137" s="62"/>
      <c r="ENR137" s="62"/>
      <c r="ENS137" s="62"/>
      <c r="ENT137" s="62"/>
      <c r="ENU137" s="62"/>
      <c r="ENV137" s="62"/>
      <c r="ENW137" s="62"/>
      <c r="ENX137" s="62"/>
      <c r="ENY137" s="62"/>
      <c r="ENZ137" s="62"/>
      <c r="EOA137" s="62"/>
      <c r="EOB137" s="62"/>
      <c r="EOC137" s="62"/>
      <c r="EOD137" s="62"/>
      <c r="EOE137" s="62"/>
      <c r="EOF137" s="62"/>
      <c r="EOG137" s="62"/>
      <c r="EOH137" s="62"/>
      <c r="EOI137" s="62"/>
      <c r="EOJ137" s="62"/>
      <c r="EOK137" s="62"/>
      <c r="EOL137" s="62"/>
      <c r="EOM137" s="62"/>
      <c r="EON137" s="62"/>
      <c r="EOO137" s="62"/>
      <c r="EOP137" s="62"/>
      <c r="EOQ137" s="62"/>
      <c r="EOR137" s="62"/>
      <c r="EOS137" s="62"/>
      <c r="EOT137" s="62"/>
      <c r="EOU137" s="62"/>
      <c r="EOV137" s="62"/>
      <c r="EOW137" s="62"/>
      <c r="EOX137" s="62"/>
      <c r="EOY137" s="62"/>
      <c r="EOZ137" s="62"/>
      <c r="EPA137" s="62"/>
      <c r="EPB137" s="62"/>
      <c r="EPC137" s="62"/>
      <c r="EPD137" s="62"/>
      <c r="EPE137" s="62"/>
      <c r="EPF137" s="62"/>
      <c r="EPG137" s="62"/>
      <c r="EPH137" s="62"/>
      <c r="EPI137" s="62"/>
      <c r="EPJ137" s="62"/>
      <c r="EPK137" s="62"/>
      <c r="EPL137" s="62"/>
      <c r="EPM137" s="62"/>
      <c r="EPN137" s="62"/>
      <c r="EPO137" s="62"/>
      <c r="EPP137" s="62"/>
      <c r="EPQ137" s="62"/>
      <c r="EPR137" s="62"/>
      <c r="EPS137" s="62"/>
      <c r="EPT137" s="62"/>
      <c r="EPU137" s="62"/>
      <c r="EPV137" s="62"/>
      <c r="EPW137" s="62"/>
      <c r="EPX137" s="62"/>
      <c r="EPY137" s="62"/>
      <c r="EPZ137" s="62"/>
      <c r="EQA137" s="62"/>
      <c r="EQB137" s="62"/>
      <c r="EQC137" s="62"/>
      <c r="EQD137" s="62"/>
      <c r="EQE137" s="62"/>
      <c r="EQF137" s="62"/>
      <c r="EQG137" s="62"/>
      <c r="EQH137" s="62"/>
      <c r="EQI137" s="62"/>
      <c r="EQJ137" s="62"/>
      <c r="EQK137" s="62"/>
      <c r="EQL137" s="62"/>
      <c r="EQM137" s="62"/>
      <c r="EQN137" s="62"/>
      <c r="EQO137" s="62"/>
      <c r="EQP137" s="62"/>
      <c r="EQQ137" s="62"/>
      <c r="EQR137" s="62"/>
      <c r="EQS137" s="62"/>
      <c r="EQT137" s="62"/>
      <c r="EQU137" s="62"/>
      <c r="EQV137" s="62"/>
      <c r="EQW137" s="62"/>
      <c r="EQX137" s="62"/>
      <c r="EQY137" s="62"/>
      <c r="EQZ137" s="62"/>
      <c r="ERA137" s="62"/>
      <c r="ERB137" s="62"/>
      <c r="ERC137" s="62"/>
      <c r="ERD137" s="62"/>
      <c r="ERE137" s="62"/>
      <c r="ERF137" s="62"/>
      <c r="ERG137" s="62"/>
      <c r="ERH137" s="62"/>
      <c r="ERI137" s="62"/>
      <c r="ERJ137" s="62"/>
      <c r="ERK137" s="62"/>
      <c r="ERL137" s="62"/>
      <c r="ERM137" s="62"/>
      <c r="ERN137" s="62"/>
      <c r="ERO137" s="62"/>
      <c r="ERP137" s="62"/>
      <c r="ERQ137" s="62"/>
      <c r="ERR137" s="62"/>
      <c r="ERS137" s="62"/>
      <c r="ERT137" s="62"/>
      <c r="ERU137" s="62"/>
      <c r="ERV137" s="62"/>
      <c r="ERW137" s="62"/>
      <c r="ERX137" s="62"/>
      <c r="ERY137" s="62"/>
      <c r="ERZ137" s="62"/>
      <c r="ESA137" s="62"/>
      <c r="ESB137" s="62"/>
      <c r="ESC137" s="62"/>
      <c r="ESD137" s="62"/>
      <c r="ESE137" s="62"/>
      <c r="ESF137" s="62"/>
      <c r="ESG137" s="62"/>
      <c r="ESH137" s="62"/>
      <c r="ESI137" s="62"/>
      <c r="ESJ137" s="62"/>
      <c r="ESK137" s="62"/>
      <c r="ESL137" s="62"/>
      <c r="ESM137" s="62"/>
      <c r="ESN137" s="62"/>
      <c r="ESO137" s="62"/>
      <c r="ESP137" s="62"/>
      <c r="ESQ137" s="62"/>
      <c r="ESR137" s="62"/>
      <c r="ESS137" s="62"/>
      <c r="EST137" s="62"/>
      <c r="ESU137" s="62"/>
      <c r="ESV137" s="62"/>
      <c r="ESW137" s="62"/>
      <c r="ESX137" s="62"/>
      <c r="ESY137" s="62"/>
      <c r="ESZ137" s="62"/>
      <c r="ETA137" s="62"/>
      <c r="ETB137" s="62"/>
      <c r="ETC137" s="62"/>
      <c r="ETD137" s="62"/>
      <c r="ETE137" s="62"/>
      <c r="ETF137" s="62"/>
      <c r="ETG137" s="62"/>
      <c r="ETH137" s="62"/>
      <c r="ETI137" s="62"/>
      <c r="ETJ137" s="62"/>
      <c r="ETK137" s="62"/>
      <c r="ETL137" s="62"/>
      <c r="ETM137" s="62"/>
      <c r="ETN137" s="62"/>
      <c r="ETO137" s="62"/>
      <c r="ETP137" s="62"/>
      <c r="ETQ137" s="62"/>
      <c r="ETR137" s="62"/>
      <c r="ETS137" s="62"/>
      <c r="ETT137" s="62"/>
      <c r="ETU137" s="62"/>
      <c r="ETV137" s="62"/>
      <c r="ETW137" s="62"/>
      <c r="ETX137" s="62"/>
      <c r="ETY137" s="62"/>
      <c r="ETZ137" s="62"/>
      <c r="EUA137" s="62"/>
      <c r="EUB137" s="62"/>
      <c r="EUC137" s="62"/>
      <c r="EUD137" s="62"/>
      <c r="EUE137" s="62"/>
      <c r="EUF137" s="62"/>
      <c r="EUG137" s="62"/>
      <c r="EUH137" s="62"/>
      <c r="EUI137" s="62"/>
      <c r="EUJ137" s="62"/>
      <c r="EUK137" s="62"/>
      <c r="EUL137" s="62"/>
      <c r="EUM137" s="62"/>
      <c r="EUN137" s="62"/>
      <c r="EUO137" s="62"/>
      <c r="EUP137" s="62"/>
      <c r="EUQ137" s="62"/>
      <c r="EUR137" s="62"/>
      <c r="EUS137" s="62"/>
      <c r="EUT137" s="62"/>
      <c r="EUU137" s="62"/>
      <c r="EUV137" s="62"/>
      <c r="EUW137" s="62"/>
      <c r="EUX137" s="62"/>
      <c r="EUY137" s="62"/>
      <c r="EUZ137" s="62"/>
      <c r="EVA137" s="62"/>
      <c r="EVB137" s="62"/>
      <c r="EVC137" s="62"/>
      <c r="EVD137" s="62"/>
      <c r="EVE137" s="62"/>
      <c r="EVF137" s="62"/>
      <c r="EVG137" s="62"/>
      <c r="EVH137" s="62"/>
      <c r="EVI137" s="62"/>
      <c r="EVJ137" s="62"/>
      <c r="EVK137" s="62"/>
      <c r="EVL137" s="62"/>
      <c r="EVM137" s="62"/>
      <c r="EVN137" s="62"/>
      <c r="EVO137" s="62"/>
      <c r="EVP137" s="62"/>
      <c r="EVQ137" s="62"/>
      <c r="EVR137" s="62"/>
      <c r="EVS137" s="62"/>
      <c r="EVT137" s="62"/>
      <c r="EVU137" s="62"/>
      <c r="EVV137" s="62"/>
      <c r="EVW137" s="62"/>
      <c r="EVX137" s="62"/>
      <c r="EVY137" s="62"/>
      <c r="EVZ137" s="62"/>
      <c r="EWA137" s="62"/>
      <c r="EWB137" s="62"/>
      <c r="EWC137" s="62"/>
      <c r="EWD137" s="62"/>
      <c r="EWE137" s="62"/>
      <c r="EWF137" s="62"/>
      <c r="EWG137" s="62"/>
      <c r="EWH137" s="62"/>
      <c r="EWI137" s="62"/>
      <c r="EWJ137" s="62"/>
      <c r="EWK137" s="62"/>
      <c r="EWL137" s="62"/>
      <c r="EWM137" s="62"/>
      <c r="EWN137" s="62"/>
      <c r="EWO137" s="62"/>
      <c r="EWP137" s="62"/>
      <c r="EWQ137" s="62"/>
      <c r="EWR137" s="62"/>
      <c r="EWS137" s="62"/>
      <c r="EWT137" s="62"/>
      <c r="EWU137" s="62"/>
      <c r="EWV137" s="62"/>
      <c r="EWW137" s="62"/>
      <c r="EWX137" s="62"/>
      <c r="EWY137" s="62"/>
      <c r="EWZ137" s="62"/>
      <c r="EXA137" s="62"/>
      <c r="EXB137" s="62"/>
      <c r="EXC137" s="62"/>
      <c r="EXD137" s="62"/>
      <c r="EXE137" s="62"/>
      <c r="EXF137" s="62"/>
      <c r="EXG137" s="62"/>
      <c r="EXH137" s="62"/>
      <c r="EXI137" s="62"/>
      <c r="EXJ137" s="62"/>
      <c r="EXK137" s="62"/>
      <c r="EXL137" s="62"/>
      <c r="EXM137" s="62"/>
      <c r="EXN137" s="62"/>
      <c r="EXO137" s="62"/>
      <c r="EXP137" s="62"/>
      <c r="EXQ137" s="62"/>
      <c r="EXR137" s="62"/>
      <c r="EXS137" s="62"/>
      <c r="EXT137" s="62"/>
      <c r="EXU137" s="62"/>
      <c r="EXV137" s="62"/>
      <c r="EXW137" s="62"/>
      <c r="EXX137" s="62"/>
      <c r="EXY137" s="62"/>
      <c r="EXZ137" s="62"/>
      <c r="EYA137" s="62"/>
      <c r="EYB137" s="62"/>
      <c r="EYC137" s="62"/>
      <c r="EYD137" s="62"/>
      <c r="EYE137" s="62"/>
      <c r="EYF137" s="62"/>
      <c r="EYG137" s="62"/>
      <c r="EYH137" s="62"/>
      <c r="EYI137" s="62"/>
      <c r="EYJ137" s="62"/>
      <c r="EYK137" s="62"/>
      <c r="EYL137" s="62"/>
      <c r="EYM137" s="62"/>
      <c r="EYN137" s="62"/>
      <c r="EYO137" s="62"/>
      <c r="EYP137" s="62"/>
      <c r="EYQ137" s="62"/>
      <c r="EYR137" s="62"/>
      <c r="EYS137" s="62"/>
      <c r="EYT137" s="62"/>
      <c r="EYU137" s="62"/>
      <c r="EYV137" s="62"/>
      <c r="EYW137" s="62"/>
      <c r="EYX137" s="62"/>
      <c r="EYY137" s="62"/>
      <c r="EYZ137" s="62"/>
      <c r="EZA137" s="62"/>
      <c r="EZB137" s="62"/>
      <c r="EZC137" s="62"/>
      <c r="EZD137" s="62"/>
      <c r="EZE137" s="62"/>
      <c r="EZF137" s="62"/>
      <c r="EZG137" s="62"/>
      <c r="EZH137" s="62"/>
      <c r="EZI137" s="62"/>
      <c r="EZJ137" s="62"/>
      <c r="EZK137" s="62"/>
      <c r="EZL137" s="62"/>
      <c r="EZM137" s="62"/>
      <c r="EZN137" s="62"/>
      <c r="EZO137" s="62"/>
      <c r="EZP137" s="62"/>
      <c r="EZQ137" s="62"/>
      <c r="EZR137" s="62"/>
      <c r="EZS137" s="62"/>
      <c r="EZT137" s="62"/>
      <c r="EZU137" s="62"/>
      <c r="EZV137" s="62"/>
      <c r="EZW137" s="62"/>
      <c r="EZX137" s="62"/>
      <c r="EZY137" s="62"/>
      <c r="EZZ137" s="62"/>
      <c r="FAA137" s="62"/>
      <c r="FAB137" s="62"/>
      <c r="FAC137" s="62"/>
      <c r="FAD137" s="62"/>
      <c r="FAE137" s="62"/>
      <c r="FAF137" s="62"/>
      <c r="FAG137" s="62"/>
      <c r="FAH137" s="62"/>
      <c r="FAI137" s="62"/>
      <c r="FAJ137" s="62"/>
      <c r="FAK137" s="62"/>
      <c r="FAL137" s="62"/>
      <c r="FAM137" s="62"/>
      <c r="FAN137" s="62"/>
      <c r="FAO137" s="62"/>
      <c r="FAP137" s="62"/>
      <c r="FAQ137" s="62"/>
      <c r="FAR137" s="62"/>
      <c r="FAS137" s="62"/>
      <c r="FAT137" s="62"/>
      <c r="FAU137" s="62"/>
      <c r="FAV137" s="62"/>
      <c r="FAW137" s="62"/>
      <c r="FAX137" s="62"/>
      <c r="FAY137" s="62"/>
      <c r="FAZ137" s="62"/>
      <c r="FBA137" s="62"/>
      <c r="FBB137" s="62"/>
      <c r="FBC137" s="62"/>
      <c r="FBD137" s="62"/>
      <c r="FBE137" s="62"/>
      <c r="FBF137" s="62"/>
      <c r="FBG137" s="62"/>
      <c r="FBH137" s="62"/>
      <c r="FBI137" s="62"/>
      <c r="FBJ137" s="62"/>
      <c r="FBK137" s="62"/>
      <c r="FBL137" s="62"/>
      <c r="FBM137" s="62"/>
      <c r="FBN137" s="62"/>
      <c r="FBO137" s="62"/>
      <c r="FBP137" s="62"/>
      <c r="FBQ137" s="62"/>
      <c r="FBR137" s="62"/>
      <c r="FBS137" s="62"/>
      <c r="FBT137" s="62"/>
      <c r="FBU137" s="62"/>
      <c r="FBV137" s="62"/>
      <c r="FBW137" s="62"/>
      <c r="FBX137" s="62"/>
      <c r="FBY137" s="62"/>
      <c r="FBZ137" s="62"/>
      <c r="FCA137" s="62"/>
      <c r="FCB137" s="62"/>
      <c r="FCC137" s="62"/>
      <c r="FCD137" s="62"/>
      <c r="FCE137" s="62"/>
      <c r="FCF137" s="62"/>
      <c r="FCG137" s="62"/>
      <c r="FCH137" s="62"/>
      <c r="FCI137" s="62"/>
      <c r="FCJ137" s="62"/>
      <c r="FCK137" s="62"/>
      <c r="FCL137" s="62"/>
      <c r="FCM137" s="62"/>
      <c r="FCN137" s="62"/>
      <c r="FCO137" s="62"/>
      <c r="FCP137" s="62"/>
      <c r="FCQ137" s="62"/>
      <c r="FCR137" s="62"/>
      <c r="FCS137" s="62"/>
      <c r="FCT137" s="62"/>
      <c r="FCU137" s="62"/>
      <c r="FCV137" s="62"/>
      <c r="FCW137" s="62"/>
      <c r="FCX137" s="62"/>
      <c r="FCY137" s="62"/>
      <c r="FCZ137" s="62"/>
      <c r="FDA137" s="62"/>
      <c r="FDB137" s="62"/>
      <c r="FDC137" s="62"/>
      <c r="FDD137" s="62"/>
      <c r="FDE137" s="62"/>
      <c r="FDF137" s="62"/>
      <c r="FDG137" s="62"/>
      <c r="FDH137" s="62"/>
      <c r="FDI137" s="62"/>
      <c r="FDJ137" s="62"/>
      <c r="FDK137" s="62"/>
      <c r="FDL137" s="62"/>
      <c r="FDM137" s="62"/>
      <c r="FDN137" s="62"/>
      <c r="FDO137" s="62"/>
      <c r="FDP137" s="62"/>
      <c r="FDQ137" s="62"/>
      <c r="FDR137" s="62"/>
      <c r="FDS137" s="62"/>
      <c r="FDT137" s="62"/>
      <c r="FDU137" s="62"/>
      <c r="FDV137" s="62"/>
      <c r="FDW137" s="62"/>
      <c r="FDX137" s="62"/>
      <c r="FDY137" s="62"/>
      <c r="FDZ137" s="62"/>
      <c r="FEA137" s="62"/>
      <c r="FEB137" s="62"/>
      <c r="FEC137" s="62"/>
      <c r="FED137" s="62"/>
      <c r="FEE137" s="62"/>
      <c r="FEF137" s="62"/>
      <c r="FEG137" s="62"/>
      <c r="FEH137" s="62"/>
      <c r="FEI137" s="62"/>
      <c r="FEJ137" s="62"/>
      <c r="FEK137" s="62"/>
      <c r="FEL137" s="62"/>
      <c r="FEM137" s="62"/>
      <c r="FEN137" s="62"/>
      <c r="FEO137" s="62"/>
      <c r="FEP137" s="62"/>
      <c r="FEQ137" s="62"/>
      <c r="FER137" s="62"/>
      <c r="FES137" s="62"/>
      <c r="FET137" s="62"/>
      <c r="FEU137" s="62"/>
      <c r="FEV137" s="62"/>
      <c r="FEW137" s="62"/>
      <c r="FEX137" s="62"/>
      <c r="FEY137" s="62"/>
      <c r="FEZ137" s="62"/>
      <c r="FFA137" s="62"/>
      <c r="FFB137" s="62"/>
      <c r="FFC137" s="62"/>
      <c r="FFD137" s="62"/>
      <c r="FFE137" s="62"/>
      <c r="FFF137" s="62"/>
      <c r="FFG137" s="62"/>
      <c r="FFH137" s="62"/>
      <c r="FFI137" s="62"/>
      <c r="FFJ137" s="62"/>
      <c r="FFK137" s="62"/>
      <c r="FFL137" s="62"/>
      <c r="FFM137" s="62"/>
      <c r="FFN137" s="62"/>
      <c r="FFO137" s="62"/>
      <c r="FFP137" s="62"/>
      <c r="FFQ137" s="62"/>
      <c r="FFR137" s="62"/>
      <c r="FFS137" s="62"/>
      <c r="FFT137" s="62"/>
      <c r="FFU137" s="62"/>
      <c r="FFV137" s="62"/>
      <c r="FFW137" s="62"/>
      <c r="FFX137" s="62"/>
      <c r="FFY137" s="62"/>
      <c r="FFZ137" s="62"/>
      <c r="FGA137" s="62"/>
      <c r="FGB137" s="62"/>
      <c r="FGC137" s="62"/>
      <c r="FGD137" s="62"/>
      <c r="FGE137" s="62"/>
      <c r="FGF137" s="62"/>
      <c r="FGG137" s="62"/>
      <c r="FGH137" s="62"/>
      <c r="FGI137" s="62"/>
      <c r="FGJ137" s="62"/>
      <c r="FGK137" s="62"/>
      <c r="FGL137" s="62"/>
      <c r="FGM137" s="62"/>
      <c r="FGN137" s="62"/>
      <c r="FGO137" s="62"/>
      <c r="FGP137" s="62"/>
      <c r="FGQ137" s="62"/>
      <c r="FGR137" s="62"/>
      <c r="FGS137" s="62"/>
      <c r="FGT137" s="62"/>
      <c r="FGU137" s="62"/>
      <c r="FGV137" s="62"/>
      <c r="FGW137" s="62"/>
      <c r="FGX137" s="62"/>
      <c r="FGY137" s="62"/>
      <c r="FGZ137" s="62"/>
      <c r="FHA137" s="62"/>
      <c r="FHB137" s="62"/>
      <c r="FHC137" s="62"/>
      <c r="FHD137" s="62"/>
      <c r="FHE137" s="62"/>
      <c r="FHF137" s="62"/>
      <c r="FHG137" s="62"/>
      <c r="FHH137" s="62"/>
      <c r="FHI137" s="62"/>
      <c r="FHJ137" s="62"/>
      <c r="FHK137" s="62"/>
      <c r="FHL137" s="62"/>
      <c r="FHM137" s="62"/>
      <c r="FHN137" s="62"/>
      <c r="FHO137" s="62"/>
      <c r="FHP137" s="62"/>
      <c r="FHQ137" s="62"/>
      <c r="FHR137" s="62"/>
      <c r="FHS137" s="62"/>
      <c r="FHT137" s="62"/>
      <c r="FHU137" s="62"/>
      <c r="FHV137" s="62"/>
      <c r="FHW137" s="62"/>
      <c r="FHX137" s="62"/>
      <c r="FHY137" s="62"/>
      <c r="FHZ137" s="62"/>
      <c r="FIA137" s="62"/>
      <c r="FIB137" s="62"/>
      <c r="FIC137" s="62"/>
      <c r="FID137" s="62"/>
      <c r="FIE137" s="62"/>
      <c r="FIF137" s="62"/>
      <c r="FIG137" s="62"/>
      <c r="FIH137" s="62"/>
      <c r="FII137" s="62"/>
      <c r="FIJ137" s="62"/>
      <c r="FIK137" s="62"/>
      <c r="FIL137" s="62"/>
      <c r="FIM137" s="62"/>
      <c r="FIN137" s="62"/>
      <c r="FIO137" s="62"/>
      <c r="FIP137" s="62"/>
      <c r="FIQ137" s="62"/>
      <c r="FIR137" s="62"/>
      <c r="FIS137" s="62"/>
      <c r="FIT137" s="62"/>
      <c r="FIU137" s="62"/>
      <c r="FIV137" s="62"/>
      <c r="FIW137" s="62"/>
      <c r="FIX137" s="62"/>
      <c r="FIY137" s="62"/>
      <c r="FIZ137" s="62"/>
      <c r="FJA137" s="62"/>
      <c r="FJB137" s="62"/>
      <c r="FJC137" s="62"/>
      <c r="FJD137" s="62"/>
      <c r="FJE137" s="62"/>
      <c r="FJF137" s="62"/>
      <c r="FJG137" s="62"/>
      <c r="FJH137" s="62"/>
      <c r="FJI137" s="62"/>
      <c r="FJJ137" s="62"/>
      <c r="FJK137" s="62"/>
      <c r="FJL137" s="62"/>
      <c r="FJM137" s="62"/>
      <c r="FJN137" s="62"/>
      <c r="FJO137" s="62"/>
      <c r="FJP137" s="62"/>
      <c r="FJQ137" s="62"/>
      <c r="FJR137" s="62"/>
      <c r="FJS137" s="62"/>
      <c r="FJT137" s="62"/>
      <c r="FJU137" s="62"/>
      <c r="FJV137" s="62"/>
      <c r="FJW137" s="62"/>
      <c r="FJX137" s="62"/>
      <c r="FJY137" s="62"/>
      <c r="FJZ137" s="62"/>
      <c r="FKA137" s="62"/>
      <c r="FKB137" s="62"/>
      <c r="FKC137" s="62"/>
      <c r="FKD137" s="62"/>
      <c r="FKE137" s="62"/>
      <c r="FKF137" s="62"/>
      <c r="FKG137" s="62"/>
      <c r="FKH137" s="62"/>
      <c r="FKI137" s="62"/>
      <c r="FKJ137" s="62"/>
      <c r="FKK137" s="62"/>
      <c r="FKL137" s="62"/>
      <c r="FKM137" s="62"/>
      <c r="FKN137" s="62"/>
      <c r="FKO137" s="62"/>
      <c r="FKP137" s="62"/>
      <c r="FKQ137" s="62"/>
      <c r="FKR137" s="62"/>
      <c r="FKS137" s="62"/>
      <c r="FKT137" s="62"/>
      <c r="FKU137" s="62"/>
      <c r="FKV137" s="62"/>
      <c r="FKW137" s="62"/>
      <c r="FKX137" s="62"/>
      <c r="FKY137" s="62"/>
      <c r="FKZ137" s="62"/>
      <c r="FLA137" s="62"/>
      <c r="FLB137" s="62"/>
      <c r="FLC137" s="62"/>
      <c r="FLD137" s="62"/>
      <c r="FLE137" s="62"/>
      <c r="FLF137" s="62"/>
      <c r="FLG137" s="62"/>
      <c r="FLH137" s="62"/>
      <c r="FLI137" s="62"/>
      <c r="FLJ137" s="62"/>
      <c r="FLK137" s="62"/>
      <c r="FLL137" s="62"/>
      <c r="FLM137" s="62"/>
      <c r="FLN137" s="62"/>
      <c r="FLO137" s="62"/>
      <c r="FLP137" s="62"/>
      <c r="FLQ137" s="62"/>
      <c r="FLR137" s="62"/>
      <c r="FLS137" s="62"/>
      <c r="FLT137" s="62"/>
      <c r="FLU137" s="62"/>
      <c r="FLV137" s="62"/>
      <c r="FLW137" s="62"/>
      <c r="FLX137" s="62"/>
      <c r="FLY137" s="62"/>
      <c r="FLZ137" s="62"/>
      <c r="FMA137" s="62"/>
      <c r="FMB137" s="62"/>
      <c r="FMC137" s="62"/>
      <c r="FMD137" s="62"/>
      <c r="FME137" s="62"/>
      <c r="FMF137" s="62"/>
      <c r="FMG137" s="62"/>
      <c r="FMH137" s="62"/>
      <c r="FMI137" s="62"/>
      <c r="FMJ137" s="62"/>
      <c r="FMK137" s="62"/>
      <c r="FML137" s="62"/>
      <c r="FMM137" s="62"/>
      <c r="FMN137" s="62"/>
      <c r="FMO137" s="62"/>
      <c r="FMP137" s="62"/>
      <c r="FMQ137" s="62"/>
      <c r="FMR137" s="62"/>
      <c r="FMS137" s="62"/>
      <c r="FMT137" s="62"/>
      <c r="FMU137" s="62"/>
      <c r="FMV137" s="62"/>
      <c r="FMW137" s="62"/>
      <c r="FMX137" s="62"/>
      <c r="FMY137" s="62"/>
      <c r="FMZ137" s="62"/>
      <c r="FNA137" s="62"/>
      <c r="FNB137" s="62"/>
      <c r="FNC137" s="62"/>
      <c r="FND137" s="62"/>
      <c r="FNE137" s="62"/>
      <c r="FNF137" s="62"/>
      <c r="FNG137" s="62"/>
      <c r="FNH137" s="62"/>
      <c r="FNI137" s="62"/>
      <c r="FNJ137" s="62"/>
      <c r="FNK137" s="62"/>
      <c r="FNL137" s="62"/>
      <c r="FNM137" s="62"/>
      <c r="FNN137" s="62"/>
      <c r="FNO137" s="62"/>
      <c r="FNP137" s="62"/>
      <c r="FNQ137" s="62"/>
      <c r="FNR137" s="62"/>
      <c r="FNS137" s="62"/>
      <c r="FNT137" s="62"/>
      <c r="FNU137" s="62"/>
      <c r="FNV137" s="62"/>
      <c r="FNW137" s="62"/>
      <c r="FNX137" s="62"/>
      <c r="FNY137" s="62"/>
      <c r="FNZ137" s="62"/>
      <c r="FOA137" s="62"/>
      <c r="FOB137" s="62"/>
      <c r="FOC137" s="62"/>
      <c r="FOD137" s="62"/>
      <c r="FOE137" s="62"/>
      <c r="FOF137" s="62"/>
      <c r="FOG137" s="62"/>
      <c r="FOH137" s="62"/>
      <c r="FOI137" s="62"/>
      <c r="FOJ137" s="62"/>
      <c r="FOK137" s="62"/>
      <c r="FOL137" s="62"/>
      <c r="FOM137" s="62"/>
      <c r="FON137" s="62"/>
      <c r="FOO137" s="62"/>
      <c r="FOP137" s="62"/>
      <c r="FOQ137" s="62"/>
      <c r="FOR137" s="62"/>
      <c r="FOS137" s="62"/>
      <c r="FOT137" s="62"/>
      <c r="FOU137" s="62"/>
      <c r="FOV137" s="62"/>
      <c r="FOW137" s="62"/>
      <c r="FOX137" s="62"/>
      <c r="FOY137" s="62"/>
      <c r="FOZ137" s="62"/>
      <c r="FPA137" s="62"/>
      <c r="FPB137" s="62"/>
      <c r="FPC137" s="62"/>
      <c r="FPD137" s="62"/>
      <c r="FPE137" s="62"/>
      <c r="FPF137" s="62"/>
      <c r="FPG137" s="62"/>
      <c r="FPH137" s="62"/>
      <c r="FPI137" s="62"/>
      <c r="FPJ137" s="62"/>
      <c r="FPK137" s="62"/>
      <c r="FPL137" s="62"/>
      <c r="FPM137" s="62"/>
      <c r="FPN137" s="62"/>
      <c r="FPO137" s="62"/>
      <c r="FPP137" s="62"/>
      <c r="FPQ137" s="62"/>
      <c r="FPR137" s="62"/>
      <c r="FPS137" s="62"/>
      <c r="FPT137" s="62"/>
      <c r="FPU137" s="62"/>
      <c r="FPV137" s="62"/>
      <c r="FPW137" s="62"/>
      <c r="FPX137" s="62"/>
      <c r="FPY137" s="62"/>
      <c r="FPZ137" s="62"/>
      <c r="FQA137" s="62"/>
      <c r="FQB137" s="62"/>
      <c r="FQC137" s="62"/>
      <c r="FQD137" s="62"/>
      <c r="FQE137" s="62"/>
      <c r="FQF137" s="62"/>
      <c r="FQG137" s="62"/>
      <c r="FQH137" s="62"/>
      <c r="FQI137" s="62"/>
      <c r="FQJ137" s="62"/>
      <c r="FQK137" s="62"/>
      <c r="FQL137" s="62"/>
      <c r="FQM137" s="62"/>
      <c r="FQN137" s="62"/>
      <c r="FQO137" s="62"/>
      <c r="FQP137" s="62"/>
      <c r="FQQ137" s="62"/>
      <c r="FQR137" s="62"/>
      <c r="FQS137" s="62"/>
      <c r="FQT137" s="62"/>
      <c r="FQU137" s="62"/>
      <c r="FQV137" s="62"/>
      <c r="FQW137" s="62"/>
      <c r="FQX137" s="62"/>
      <c r="FQY137" s="62"/>
      <c r="FQZ137" s="62"/>
      <c r="FRA137" s="62"/>
      <c r="FRB137" s="62"/>
      <c r="FRC137" s="62"/>
      <c r="FRD137" s="62"/>
      <c r="FRE137" s="62"/>
      <c r="FRF137" s="62"/>
      <c r="FRG137" s="62"/>
      <c r="FRH137" s="62"/>
      <c r="FRI137" s="62"/>
      <c r="FRJ137" s="62"/>
      <c r="FRK137" s="62"/>
      <c r="FRL137" s="62"/>
      <c r="FRM137" s="62"/>
      <c r="FRN137" s="62"/>
      <c r="FRO137" s="62"/>
      <c r="FRP137" s="62"/>
      <c r="FRQ137" s="62"/>
      <c r="FRR137" s="62"/>
      <c r="FRS137" s="62"/>
      <c r="FRT137" s="62"/>
      <c r="FRU137" s="62"/>
      <c r="FRV137" s="62"/>
      <c r="FRW137" s="62"/>
      <c r="FRX137" s="62"/>
      <c r="FRY137" s="62"/>
      <c r="FRZ137" s="62"/>
      <c r="FSA137" s="62"/>
      <c r="FSB137" s="62"/>
      <c r="FSC137" s="62"/>
      <c r="FSD137" s="62"/>
      <c r="FSE137" s="62"/>
      <c r="FSF137" s="62"/>
      <c r="FSG137" s="62"/>
      <c r="FSH137" s="62"/>
      <c r="FSI137" s="62"/>
      <c r="FSJ137" s="62"/>
      <c r="FSK137" s="62"/>
      <c r="FSL137" s="62"/>
      <c r="FSM137" s="62"/>
      <c r="FSN137" s="62"/>
      <c r="FSO137" s="62"/>
      <c r="FSP137" s="62"/>
      <c r="FSQ137" s="62"/>
      <c r="FSR137" s="62"/>
      <c r="FSS137" s="62"/>
      <c r="FST137" s="62"/>
      <c r="FSU137" s="62"/>
      <c r="FSV137" s="62"/>
      <c r="FSW137" s="62"/>
      <c r="FSX137" s="62"/>
      <c r="FSY137" s="62"/>
      <c r="FSZ137" s="62"/>
      <c r="FTA137" s="62"/>
      <c r="FTB137" s="62"/>
      <c r="FTC137" s="62"/>
      <c r="FTD137" s="62"/>
      <c r="FTE137" s="62"/>
      <c r="FTF137" s="62"/>
      <c r="FTG137" s="62"/>
      <c r="FTH137" s="62"/>
      <c r="FTI137" s="62"/>
      <c r="FTJ137" s="62"/>
      <c r="FTK137" s="62"/>
      <c r="FTL137" s="62"/>
      <c r="FTM137" s="62"/>
      <c r="FTN137" s="62"/>
      <c r="FTO137" s="62"/>
      <c r="FTP137" s="62"/>
      <c r="FTQ137" s="62"/>
      <c r="FTR137" s="62"/>
      <c r="FTS137" s="62"/>
      <c r="FTT137" s="62"/>
      <c r="FTU137" s="62"/>
      <c r="FTV137" s="62"/>
      <c r="FTW137" s="62"/>
      <c r="FTX137" s="62"/>
      <c r="FTY137" s="62"/>
      <c r="FTZ137" s="62"/>
      <c r="FUA137" s="62"/>
      <c r="FUB137" s="62"/>
      <c r="FUC137" s="62"/>
      <c r="FUD137" s="62"/>
      <c r="FUE137" s="62"/>
      <c r="FUF137" s="62"/>
      <c r="FUG137" s="62"/>
      <c r="FUH137" s="62"/>
      <c r="FUI137" s="62"/>
      <c r="FUJ137" s="62"/>
      <c r="FUK137" s="62"/>
      <c r="FUL137" s="62"/>
      <c r="FUM137" s="62"/>
      <c r="FUN137" s="62"/>
      <c r="FUO137" s="62"/>
      <c r="FUP137" s="62"/>
      <c r="FUQ137" s="62"/>
      <c r="FUR137" s="62"/>
      <c r="FUS137" s="62"/>
      <c r="FUT137" s="62"/>
      <c r="FUU137" s="62"/>
      <c r="FUV137" s="62"/>
      <c r="FUW137" s="62"/>
      <c r="FUX137" s="62"/>
      <c r="FUY137" s="62"/>
      <c r="FUZ137" s="62"/>
      <c r="FVA137" s="62"/>
      <c r="FVB137" s="62"/>
      <c r="FVC137" s="62"/>
      <c r="FVD137" s="62"/>
      <c r="FVE137" s="62"/>
      <c r="FVF137" s="62"/>
      <c r="FVG137" s="62"/>
      <c r="FVH137" s="62"/>
      <c r="FVI137" s="62"/>
      <c r="FVJ137" s="62"/>
      <c r="FVK137" s="62"/>
      <c r="FVL137" s="62"/>
      <c r="FVM137" s="62"/>
      <c r="FVN137" s="62"/>
      <c r="FVO137" s="62"/>
      <c r="FVP137" s="62"/>
      <c r="FVQ137" s="62"/>
      <c r="FVR137" s="62"/>
      <c r="FVS137" s="62"/>
      <c r="FVT137" s="62"/>
      <c r="FVU137" s="62"/>
      <c r="FVV137" s="62"/>
      <c r="FVW137" s="62"/>
      <c r="FVX137" s="62"/>
      <c r="FVY137" s="62"/>
      <c r="FVZ137" s="62"/>
      <c r="FWA137" s="62"/>
      <c r="FWB137" s="62"/>
      <c r="FWC137" s="62"/>
      <c r="FWD137" s="62"/>
      <c r="FWE137" s="62"/>
      <c r="FWF137" s="62"/>
      <c r="FWG137" s="62"/>
      <c r="FWH137" s="62"/>
      <c r="FWI137" s="62"/>
      <c r="FWJ137" s="62"/>
      <c r="FWK137" s="62"/>
      <c r="FWL137" s="62"/>
      <c r="FWM137" s="62"/>
      <c r="FWN137" s="62"/>
      <c r="FWO137" s="62"/>
      <c r="FWP137" s="62"/>
      <c r="FWQ137" s="62"/>
      <c r="FWR137" s="62"/>
      <c r="FWS137" s="62"/>
      <c r="FWT137" s="62"/>
      <c r="FWU137" s="62"/>
      <c r="FWV137" s="62"/>
      <c r="FWW137" s="62"/>
      <c r="FWX137" s="62"/>
      <c r="FWY137" s="62"/>
      <c r="FWZ137" s="62"/>
      <c r="FXA137" s="62"/>
      <c r="FXB137" s="62"/>
      <c r="FXC137" s="62"/>
      <c r="FXD137" s="62"/>
      <c r="FXE137" s="62"/>
      <c r="FXF137" s="62"/>
      <c r="FXG137" s="62"/>
      <c r="FXH137" s="62"/>
      <c r="FXI137" s="62"/>
      <c r="FXJ137" s="62"/>
      <c r="FXK137" s="62"/>
      <c r="FXL137" s="62"/>
      <c r="FXM137" s="62"/>
      <c r="FXN137" s="62"/>
      <c r="FXO137" s="62"/>
      <c r="FXP137" s="62"/>
      <c r="FXQ137" s="62"/>
      <c r="FXR137" s="62"/>
      <c r="FXS137" s="62"/>
      <c r="FXT137" s="62"/>
      <c r="FXU137" s="62"/>
      <c r="FXV137" s="62"/>
      <c r="FXW137" s="62"/>
      <c r="FXX137" s="62"/>
      <c r="FXY137" s="62"/>
      <c r="FXZ137" s="62"/>
      <c r="FYA137" s="62"/>
      <c r="FYB137" s="62"/>
      <c r="FYC137" s="62"/>
      <c r="FYD137" s="62"/>
      <c r="FYE137" s="62"/>
      <c r="FYF137" s="62"/>
      <c r="FYG137" s="62"/>
      <c r="FYH137" s="62"/>
      <c r="FYI137" s="62"/>
      <c r="FYJ137" s="62"/>
      <c r="FYK137" s="62"/>
      <c r="FYL137" s="62"/>
      <c r="FYM137" s="62"/>
      <c r="FYN137" s="62"/>
      <c r="FYO137" s="62"/>
      <c r="FYP137" s="62"/>
      <c r="FYQ137" s="62"/>
      <c r="FYR137" s="62"/>
      <c r="FYS137" s="62"/>
      <c r="FYT137" s="62"/>
      <c r="FYU137" s="62"/>
      <c r="FYV137" s="62"/>
      <c r="FYW137" s="62"/>
      <c r="FYX137" s="62"/>
      <c r="FYY137" s="62"/>
      <c r="FYZ137" s="62"/>
      <c r="FZA137" s="62"/>
      <c r="FZB137" s="62"/>
      <c r="FZC137" s="62"/>
      <c r="FZD137" s="62"/>
      <c r="FZE137" s="62"/>
      <c r="FZF137" s="62"/>
      <c r="FZG137" s="62"/>
      <c r="FZH137" s="62"/>
      <c r="FZI137" s="62"/>
      <c r="FZJ137" s="62"/>
      <c r="FZK137" s="62"/>
      <c r="FZL137" s="62"/>
      <c r="FZM137" s="62"/>
      <c r="FZN137" s="62"/>
      <c r="FZO137" s="62"/>
      <c r="FZP137" s="62"/>
      <c r="FZQ137" s="62"/>
      <c r="FZR137" s="62"/>
      <c r="FZS137" s="62"/>
      <c r="FZT137" s="62"/>
      <c r="FZU137" s="62"/>
      <c r="FZV137" s="62"/>
      <c r="FZW137" s="62"/>
      <c r="FZX137" s="62"/>
      <c r="FZY137" s="62"/>
      <c r="FZZ137" s="62"/>
      <c r="GAA137" s="62"/>
      <c r="GAB137" s="62"/>
      <c r="GAC137" s="62"/>
      <c r="GAD137" s="62"/>
      <c r="GAE137" s="62"/>
      <c r="GAF137" s="62"/>
      <c r="GAG137" s="62"/>
      <c r="GAH137" s="62"/>
      <c r="GAI137" s="62"/>
      <c r="GAJ137" s="62"/>
      <c r="GAK137" s="62"/>
      <c r="GAL137" s="62"/>
      <c r="GAM137" s="62"/>
      <c r="GAN137" s="62"/>
      <c r="GAO137" s="62"/>
      <c r="GAP137" s="62"/>
      <c r="GAQ137" s="62"/>
      <c r="GAR137" s="62"/>
      <c r="GAS137" s="62"/>
      <c r="GAT137" s="62"/>
      <c r="GAU137" s="62"/>
      <c r="GAV137" s="62"/>
      <c r="GAW137" s="62"/>
      <c r="GAX137" s="62"/>
      <c r="GAY137" s="62"/>
      <c r="GAZ137" s="62"/>
      <c r="GBA137" s="62"/>
      <c r="GBB137" s="62"/>
      <c r="GBC137" s="62"/>
      <c r="GBD137" s="62"/>
      <c r="GBE137" s="62"/>
      <c r="GBF137" s="62"/>
      <c r="GBG137" s="62"/>
      <c r="GBH137" s="62"/>
      <c r="GBI137" s="62"/>
      <c r="GBJ137" s="62"/>
      <c r="GBK137" s="62"/>
      <c r="GBL137" s="62"/>
      <c r="GBM137" s="62"/>
      <c r="GBN137" s="62"/>
      <c r="GBO137" s="62"/>
      <c r="GBP137" s="62"/>
      <c r="GBQ137" s="62"/>
      <c r="GBR137" s="62"/>
      <c r="GBS137" s="62"/>
      <c r="GBT137" s="62"/>
      <c r="GBU137" s="62"/>
      <c r="GBV137" s="62"/>
      <c r="GBW137" s="62"/>
      <c r="GBX137" s="62"/>
      <c r="GBY137" s="62"/>
      <c r="GBZ137" s="62"/>
      <c r="GCA137" s="62"/>
      <c r="GCB137" s="62"/>
      <c r="GCC137" s="62"/>
      <c r="GCD137" s="62"/>
      <c r="GCE137" s="62"/>
      <c r="GCF137" s="62"/>
      <c r="GCG137" s="62"/>
      <c r="GCH137" s="62"/>
      <c r="GCI137" s="62"/>
      <c r="GCJ137" s="62"/>
      <c r="GCK137" s="62"/>
      <c r="GCL137" s="62"/>
      <c r="GCM137" s="62"/>
      <c r="GCN137" s="62"/>
      <c r="GCO137" s="62"/>
      <c r="GCP137" s="62"/>
      <c r="GCQ137" s="62"/>
      <c r="GCR137" s="62"/>
      <c r="GCS137" s="62"/>
      <c r="GCT137" s="62"/>
      <c r="GCU137" s="62"/>
      <c r="GCV137" s="62"/>
      <c r="GCW137" s="62"/>
      <c r="GCX137" s="62"/>
      <c r="GCY137" s="62"/>
      <c r="GCZ137" s="62"/>
      <c r="GDA137" s="62"/>
      <c r="GDB137" s="62"/>
      <c r="GDC137" s="62"/>
      <c r="GDD137" s="62"/>
      <c r="GDE137" s="62"/>
      <c r="GDF137" s="62"/>
      <c r="GDG137" s="62"/>
      <c r="GDH137" s="62"/>
      <c r="GDI137" s="62"/>
      <c r="GDJ137" s="62"/>
      <c r="GDK137" s="62"/>
      <c r="GDL137" s="62"/>
      <c r="GDM137" s="62"/>
      <c r="GDN137" s="62"/>
      <c r="GDO137" s="62"/>
      <c r="GDP137" s="62"/>
      <c r="GDQ137" s="62"/>
      <c r="GDR137" s="62"/>
      <c r="GDS137" s="62"/>
      <c r="GDT137" s="62"/>
      <c r="GDU137" s="62"/>
      <c r="GDV137" s="62"/>
      <c r="GDW137" s="62"/>
      <c r="GDX137" s="62"/>
      <c r="GDY137" s="62"/>
      <c r="GDZ137" s="62"/>
      <c r="GEA137" s="62"/>
      <c r="GEB137" s="62"/>
      <c r="GEC137" s="62"/>
      <c r="GED137" s="62"/>
      <c r="GEE137" s="62"/>
      <c r="GEF137" s="62"/>
      <c r="GEG137" s="62"/>
      <c r="GEH137" s="62"/>
      <c r="GEI137" s="62"/>
      <c r="GEJ137" s="62"/>
      <c r="GEK137" s="62"/>
      <c r="GEL137" s="62"/>
      <c r="GEM137" s="62"/>
      <c r="GEN137" s="62"/>
      <c r="GEO137" s="62"/>
      <c r="GEP137" s="62"/>
      <c r="GEQ137" s="62"/>
      <c r="GER137" s="62"/>
      <c r="GES137" s="62"/>
      <c r="GET137" s="62"/>
      <c r="GEU137" s="62"/>
      <c r="GEV137" s="62"/>
      <c r="GEW137" s="62"/>
      <c r="GEX137" s="62"/>
      <c r="GEY137" s="62"/>
      <c r="GEZ137" s="62"/>
      <c r="GFA137" s="62"/>
      <c r="GFB137" s="62"/>
      <c r="GFC137" s="62"/>
      <c r="GFD137" s="62"/>
      <c r="GFE137" s="62"/>
      <c r="GFF137" s="62"/>
      <c r="GFG137" s="62"/>
      <c r="GFH137" s="62"/>
      <c r="GFI137" s="62"/>
      <c r="GFJ137" s="62"/>
      <c r="GFK137" s="62"/>
      <c r="GFL137" s="62"/>
      <c r="GFM137" s="62"/>
      <c r="GFN137" s="62"/>
      <c r="GFO137" s="62"/>
      <c r="GFP137" s="62"/>
      <c r="GFQ137" s="62"/>
      <c r="GFR137" s="62"/>
      <c r="GFS137" s="62"/>
      <c r="GFT137" s="62"/>
      <c r="GFU137" s="62"/>
      <c r="GFV137" s="62"/>
      <c r="GFW137" s="62"/>
      <c r="GFX137" s="62"/>
      <c r="GFY137" s="62"/>
      <c r="GFZ137" s="62"/>
      <c r="GGA137" s="62"/>
      <c r="GGB137" s="62"/>
      <c r="GGC137" s="62"/>
      <c r="GGD137" s="62"/>
      <c r="GGE137" s="62"/>
      <c r="GGF137" s="62"/>
      <c r="GGG137" s="62"/>
      <c r="GGH137" s="62"/>
      <c r="GGI137" s="62"/>
      <c r="GGJ137" s="62"/>
      <c r="GGK137" s="62"/>
      <c r="GGL137" s="62"/>
      <c r="GGM137" s="62"/>
      <c r="GGN137" s="62"/>
      <c r="GGO137" s="62"/>
      <c r="GGP137" s="62"/>
      <c r="GGQ137" s="62"/>
      <c r="GGR137" s="62"/>
      <c r="GGS137" s="62"/>
      <c r="GGT137" s="62"/>
      <c r="GGU137" s="62"/>
      <c r="GGV137" s="62"/>
      <c r="GGW137" s="62"/>
      <c r="GGX137" s="62"/>
      <c r="GGY137" s="62"/>
      <c r="GGZ137" s="62"/>
      <c r="GHA137" s="62"/>
      <c r="GHB137" s="62"/>
      <c r="GHC137" s="62"/>
      <c r="GHD137" s="62"/>
      <c r="GHE137" s="62"/>
      <c r="GHF137" s="62"/>
      <c r="GHG137" s="62"/>
      <c r="GHH137" s="62"/>
      <c r="GHI137" s="62"/>
      <c r="GHJ137" s="62"/>
      <c r="GHK137" s="62"/>
      <c r="GHL137" s="62"/>
      <c r="GHM137" s="62"/>
      <c r="GHN137" s="62"/>
      <c r="GHO137" s="62"/>
      <c r="GHP137" s="62"/>
      <c r="GHQ137" s="62"/>
      <c r="GHR137" s="62"/>
      <c r="GHS137" s="62"/>
      <c r="GHT137" s="62"/>
      <c r="GHU137" s="62"/>
      <c r="GHV137" s="62"/>
      <c r="GHW137" s="62"/>
      <c r="GHX137" s="62"/>
      <c r="GHY137" s="62"/>
      <c r="GHZ137" s="62"/>
      <c r="GIA137" s="62"/>
      <c r="GIB137" s="62"/>
      <c r="GIC137" s="62"/>
      <c r="GID137" s="62"/>
      <c r="GIE137" s="62"/>
      <c r="GIF137" s="62"/>
      <c r="GIG137" s="62"/>
      <c r="GIH137" s="62"/>
      <c r="GII137" s="62"/>
      <c r="GIJ137" s="62"/>
      <c r="GIK137" s="62"/>
      <c r="GIL137" s="62"/>
      <c r="GIM137" s="62"/>
      <c r="GIN137" s="62"/>
      <c r="GIO137" s="62"/>
      <c r="GIP137" s="62"/>
      <c r="GIQ137" s="62"/>
      <c r="GIR137" s="62"/>
      <c r="GIS137" s="62"/>
      <c r="GIT137" s="62"/>
      <c r="GIU137" s="62"/>
      <c r="GIV137" s="62"/>
      <c r="GIW137" s="62"/>
      <c r="GIX137" s="62"/>
      <c r="GIY137" s="62"/>
      <c r="GIZ137" s="62"/>
      <c r="GJA137" s="62"/>
      <c r="GJB137" s="62"/>
      <c r="GJC137" s="62"/>
      <c r="GJD137" s="62"/>
      <c r="GJE137" s="62"/>
      <c r="GJF137" s="62"/>
      <c r="GJG137" s="62"/>
      <c r="GJH137" s="62"/>
      <c r="GJI137" s="62"/>
      <c r="GJJ137" s="62"/>
      <c r="GJK137" s="62"/>
      <c r="GJL137" s="62"/>
      <c r="GJM137" s="62"/>
      <c r="GJN137" s="62"/>
      <c r="GJO137" s="62"/>
      <c r="GJP137" s="62"/>
      <c r="GJQ137" s="62"/>
      <c r="GJR137" s="62"/>
      <c r="GJS137" s="62"/>
      <c r="GJT137" s="62"/>
      <c r="GJU137" s="62"/>
      <c r="GJV137" s="62"/>
      <c r="GJW137" s="62"/>
      <c r="GJX137" s="62"/>
      <c r="GJY137" s="62"/>
      <c r="GJZ137" s="62"/>
      <c r="GKA137" s="62"/>
      <c r="GKB137" s="62"/>
      <c r="GKC137" s="62"/>
      <c r="GKD137" s="62"/>
      <c r="GKE137" s="62"/>
      <c r="GKF137" s="62"/>
      <c r="GKG137" s="62"/>
      <c r="GKH137" s="62"/>
      <c r="GKI137" s="62"/>
      <c r="GKJ137" s="62"/>
      <c r="GKK137" s="62"/>
      <c r="GKL137" s="62"/>
      <c r="GKM137" s="62"/>
      <c r="GKN137" s="62"/>
      <c r="GKO137" s="62"/>
      <c r="GKP137" s="62"/>
      <c r="GKQ137" s="62"/>
      <c r="GKR137" s="62"/>
      <c r="GKS137" s="62"/>
      <c r="GKT137" s="62"/>
      <c r="GKU137" s="62"/>
      <c r="GKV137" s="62"/>
      <c r="GKW137" s="62"/>
      <c r="GKX137" s="62"/>
      <c r="GKY137" s="62"/>
      <c r="GKZ137" s="62"/>
      <c r="GLA137" s="62"/>
      <c r="GLB137" s="62"/>
      <c r="GLC137" s="62"/>
      <c r="GLD137" s="62"/>
      <c r="GLE137" s="62"/>
      <c r="GLF137" s="62"/>
      <c r="GLG137" s="62"/>
      <c r="GLH137" s="62"/>
      <c r="GLI137" s="62"/>
      <c r="GLJ137" s="62"/>
      <c r="GLK137" s="62"/>
      <c r="GLL137" s="62"/>
      <c r="GLM137" s="62"/>
      <c r="GLN137" s="62"/>
      <c r="GLO137" s="62"/>
      <c r="GLP137" s="62"/>
      <c r="GLQ137" s="62"/>
      <c r="GLR137" s="62"/>
      <c r="GLS137" s="62"/>
      <c r="GLT137" s="62"/>
      <c r="GLU137" s="62"/>
      <c r="GLV137" s="62"/>
      <c r="GLW137" s="62"/>
      <c r="GLX137" s="62"/>
      <c r="GLY137" s="62"/>
      <c r="GLZ137" s="62"/>
      <c r="GMA137" s="62"/>
      <c r="GMB137" s="62"/>
      <c r="GMC137" s="62"/>
      <c r="GMD137" s="62"/>
      <c r="GME137" s="62"/>
      <c r="GMF137" s="62"/>
      <c r="GMG137" s="62"/>
      <c r="GMH137" s="62"/>
      <c r="GMI137" s="62"/>
      <c r="GMJ137" s="62"/>
      <c r="GMK137" s="62"/>
      <c r="GML137" s="62"/>
      <c r="GMM137" s="62"/>
      <c r="GMN137" s="62"/>
      <c r="GMO137" s="62"/>
      <c r="GMP137" s="62"/>
      <c r="GMQ137" s="62"/>
      <c r="GMR137" s="62"/>
      <c r="GMS137" s="62"/>
      <c r="GMT137" s="62"/>
      <c r="GMU137" s="62"/>
      <c r="GMV137" s="62"/>
      <c r="GMW137" s="62"/>
      <c r="GMX137" s="62"/>
      <c r="GMY137" s="62"/>
      <c r="GMZ137" s="62"/>
      <c r="GNA137" s="62"/>
      <c r="GNB137" s="62"/>
      <c r="GNC137" s="62"/>
      <c r="GND137" s="62"/>
      <c r="GNE137" s="62"/>
      <c r="GNF137" s="62"/>
      <c r="GNG137" s="62"/>
      <c r="GNH137" s="62"/>
      <c r="GNI137" s="62"/>
      <c r="GNJ137" s="62"/>
      <c r="GNK137" s="62"/>
      <c r="GNL137" s="62"/>
      <c r="GNM137" s="62"/>
      <c r="GNN137" s="62"/>
      <c r="GNO137" s="62"/>
      <c r="GNP137" s="62"/>
      <c r="GNQ137" s="62"/>
      <c r="GNR137" s="62"/>
      <c r="GNS137" s="62"/>
      <c r="GNT137" s="62"/>
      <c r="GNU137" s="62"/>
      <c r="GNV137" s="62"/>
      <c r="GNW137" s="62"/>
      <c r="GNX137" s="62"/>
      <c r="GNY137" s="62"/>
      <c r="GNZ137" s="62"/>
      <c r="GOA137" s="62"/>
      <c r="GOB137" s="62"/>
      <c r="GOC137" s="62"/>
      <c r="GOD137" s="62"/>
      <c r="GOE137" s="62"/>
      <c r="GOF137" s="62"/>
      <c r="GOG137" s="62"/>
      <c r="GOH137" s="62"/>
      <c r="GOI137" s="62"/>
      <c r="GOJ137" s="62"/>
      <c r="GOK137" s="62"/>
      <c r="GOL137" s="62"/>
      <c r="GOM137" s="62"/>
      <c r="GON137" s="62"/>
      <c r="GOO137" s="62"/>
      <c r="GOP137" s="62"/>
      <c r="GOQ137" s="62"/>
      <c r="GOR137" s="62"/>
      <c r="GOS137" s="62"/>
      <c r="GOT137" s="62"/>
      <c r="GOU137" s="62"/>
      <c r="GOV137" s="62"/>
      <c r="GOW137" s="62"/>
      <c r="GOX137" s="62"/>
      <c r="GOY137" s="62"/>
      <c r="GOZ137" s="62"/>
      <c r="GPA137" s="62"/>
      <c r="GPB137" s="62"/>
      <c r="GPC137" s="62"/>
      <c r="GPD137" s="62"/>
      <c r="GPE137" s="62"/>
      <c r="GPF137" s="62"/>
      <c r="GPG137" s="62"/>
      <c r="GPH137" s="62"/>
      <c r="GPI137" s="62"/>
      <c r="GPJ137" s="62"/>
      <c r="GPK137" s="62"/>
      <c r="GPL137" s="62"/>
      <c r="GPM137" s="62"/>
      <c r="GPN137" s="62"/>
      <c r="GPO137" s="62"/>
      <c r="GPP137" s="62"/>
      <c r="GPQ137" s="62"/>
      <c r="GPR137" s="62"/>
      <c r="GPS137" s="62"/>
      <c r="GPT137" s="62"/>
      <c r="GPU137" s="62"/>
      <c r="GPV137" s="62"/>
      <c r="GPW137" s="62"/>
      <c r="GPX137" s="62"/>
      <c r="GPY137" s="62"/>
      <c r="GPZ137" s="62"/>
      <c r="GQA137" s="62"/>
      <c r="GQB137" s="62"/>
      <c r="GQC137" s="62"/>
      <c r="GQD137" s="62"/>
      <c r="GQE137" s="62"/>
      <c r="GQF137" s="62"/>
      <c r="GQG137" s="62"/>
      <c r="GQH137" s="62"/>
      <c r="GQI137" s="62"/>
      <c r="GQJ137" s="62"/>
      <c r="GQK137" s="62"/>
      <c r="GQL137" s="62"/>
      <c r="GQM137" s="62"/>
      <c r="GQN137" s="62"/>
      <c r="GQO137" s="62"/>
      <c r="GQP137" s="62"/>
      <c r="GQQ137" s="62"/>
      <c r="GQR137" s="62"/>
      <c r="GQS137" s="62"/>
      <c r="GQT137" s="62"/>
      <c r="GQU137" s="62"/>
      <c r="GQV137" s="62"/>
      <c r="GQW137" s="62"/>
      <c r="GQX137" s="62"/>
      <c r="GQY137" s="62"/>
      <c r="GQZ137" s="62"/>
      <c r="GRA137" s="62"/>
      <c r="GRB137" s="62"/>
      <c r="GRC137" s="62"/>
      <c r="GRD137" s="62"/>
      <c r="GRE137" s="62"/>
      <c r="GRF137" s="62"/>
      <c r="GRG137" s="62"/>
      <c r="GRH137" s="62"/>
      <c r="GRI137" s="62"/>
      <c r="GRJ137" s="62"/>
      <c r="GRK137" s="62"/>
      <c r="GRL137" s="62"/>
      <c r="GRM137" s="62"/>
      <c r="GRN137" s="62"/>
      <c r="GRO137" s="62"/>
      <c r="GRP137" s="62"/>
      <c r="GRQ137" s="62"/>
      <c r="GRR137" s="62"/>
      <c r="GRS137" s="62"/>
      <c r="GRT137" s="62"/>
      <c r="GRU137" s="62"/>
      <c r="GRV137" s="62"/>
      <c r="GRW137" s="62"/>
      <c r="GRX137" s="62"/>
      <c r="GRY137" s="62"/>
      <c r="GRZ137" s="62"/>
      <c r="GSA137" s="62"/>
      <c r="GSB137" s="62"/>
      <c r="GSC137" s="62"/>
      <c r="GSD137" s="62"/>
      <c r="GSE137" s="62"/>
      <c r="GSF137" s="62"/>
      <c r="GSG137" s="62"/>
      <c r="GSH137" s="62"/>
      <c r="GSI137" s="62"/>
      <c r="GSJ137" s="62"/>
      <c r="GSK137" s="62"/>
      <c r="GSL137" s="62"/>
      <c r="GSM137" s="62"/>
      <c r="GSN137" s="62"/>
      <c r="GSO137" s="62"/>
      <c r="GSP137" s="62"/>
      <c r="GSQ137" s="62"/>
      <c r="GSR137" s="62"/>
      <c r="GSS137" s="62"/>
      <c r="GST137" s="62"/>
      <c r="GSU137" s="62"/>
      <c r="GSV137" s="62"/>
      <c r="GSW137" s="62"/>
      <c r="GSX137" s="62"/>
      <c r="GSY137" s="62"/>
      <c r="GSZ137" s="62"/>
      <c r="GTA137" s="62"/>
      <c r="GTB137" s="62"/>
      <c r="GTC137" s="62"/>
      <c r="GTD137" s="62"/>
      <c r="GTE137" s="62"/>
      <c r="GTF137" s="62"/>
      <c r="GTG137" s="62"/>
      <c r="GTH137" s="62"/>
      <c r="GTI137" s="62"/>
      <c r="GTJ137" s="62"/>
      <c r="GTK137" s="62"/>
      <c r="GTL137" s="62"/>
      <c r="GTM137" s="62"/>
      <c r="GTN137" s="62"/>
      <c r="GTO137" s="62"/>
      <c r="GTP137" s="62"/>
      <c r="GTQ137" s="62"/>
      <c r="GTR137" s="62"/>
      <c r="GTS137" s="62"/>
      <c r="GTT137" s="62"/>
      <c r="GTU137" s="62"/>
      <c r="GTV137" s="62"/>
      <c r="GTW137" s="62"/>
      <c r="GTX137" s="62"/>
      <c r="GTY137" s="62"/>
      <c r="GTZ137" s="62"/>
      <c r="GUA137" s="62"/>
      <c r="GUB137" s="62"/>
      <c r="GUC137" s="62"/>
      <c r="GUD137" s="62"/>
      <c r="GUE137" s="62"/>
      <c r="GUF137" s="62"/>
      <c r="GUG137" s="62"/>
      <c r="GUH137" s="62"/>
      <c r="GUI137" s="62"/>
      <c r="GUJ137" s="62"/>
      <c r="GUK137" s="62"/>
      <c r="GUL137" s="62"/>
      <c r="GUM137" s="62"/>
      <c r="GUN137" s="62"/>
      <c r="GUO137" s="62"/>
      <c r="GUP137" s="62"/>
      <c r="GUQ137" s="62"/>
      <c r="GUR137" s="62"/>
      <c r="GUS137" s="62"/>
      <c r="GUT137" s="62"/>
      <c r="GUU137" s="62"/>
      <c r="GUV137" s="62"/>
      <c r="GUW137" s="62"/>
      <c r="GUX137" s="62"/>
      <c r="GUY137" s="62"/>
      <c r="GUZ137" s="62"/>
      <c r="GVA137" s="62"/>
      <c r="GVB137" s="62"/>
      <c r="GVC137" s="62"/>
      <c r="GVD137" s="62"/>
      <c r="GVE137" s="62"/>
      <c r="GVF137" s="62"/>
      <c r="GVG137" s="62"/>
      <c r="GVH137" s="62"/>
      <c r="GVI137" s="62"/>
      <c r="GVJ137" s="62"/>
      <c r="GVK137" s="62"/>
      <c r="GVL137" s="62"/>
      <c r="GVM137" s="62"/>
      <c r="GVN137" s="62"/>
      <c r="GVO137" s="62"/>
      <c r="GVP137" s="62"/>
      <c r="GVQ137" s="62"/>
      <c r="GVR137" s="62"/>
      <c r="GVS137" s="62"/>
      <c r="GVT137" s="62"/>
      <c r="GVU137" s="62"/>
      <c r="GVV137" s="62"/>
      <c r="GVW137" s="62"/>
      <c r="GVX137" s="62"/>
      <c r="GVY137" s="62"/>
      <c r="GVZ137" s="62"/>
      <c r="GWA137" s="62"/>
      <c r="GWB137" s="62"/>
      <c r="GWC137" s="62"/>
      <c r="GWD137" s="62"/>
      <c r="GWE137" s="62"/>
      <c r="GWF137" s="62"/>
      <c r="GWG137" s="62"/>
      <c r="GWH137" s="62"/>
      <c r="GWI137" s="62"/>
      <c r="GWJ137" s="62"/>
      <c r="GWK137" s="62"/>
      <c r="GWL137" s="62"/>
      <c r="GWM137" s="62"/>
      <c r="GWN137" s="62"/>
      <c r="GWO137" s="62"/>
      <c r="GWP137" s="62"/>
      <c r="GWQ137" s="62"/>
      <c r="GWR137" s="62"/>
      <c r="GWS137" s="62"/>
      <c r="GWT137" s="62"/>
      <c r="GWU137" s="62"/>
      <c r="GWV137" s="62"/>
      <c r="GWW137" s="62"/>
      <c r="GWX137" s="62"/>
      <c r="GWY137" s="62"/>
      <c r="GWZ137" s="62"/>
      <c r="GXA137" s="62"/>
      <c r="GXB137" s="62"/>
      <c r="GXC137" s="62"/>
      <c r="GXD137" s="62"/>
      <c r="GXE137" s="62"/>
      <c r="GXF137" s="62"/>
      <c r="GXG137" s="62"/>
      <c r="GXH137" s="62"/>
      <c r="GXI137" s="62"/>
      <c r="GXJ137" s="62"/>
      <c r="GXK137" s="62"/>
      <c r="GXL137" s="62"/>
      <c r="GXM137" s="62"/>
      <c r="GXN137" s="62"/>
      <c r="GXO137" s="62"/>
      <c r="GXP137" s="62"/>
      <c r="GXQ137" s="62"/>
      <c r="GXR137" s="62"/>
      <c r="GXS137" s="62"/>
      <c r="GXT137" s="62"/>
      <c r="GXU137" s="62"/>
      <c r="GXV137" s="62"/>
      <c r="GXW137" s="62"/>
      <c r="GXX137" s="62"/>
      <c r="GXY137" s="62"/>
      <c r="GXZ137" s="62"/>
      <c r="GYA137" s="62"/>
      <c r="GYB137" s="62"/>
      <c r="GYC137" s="62"/>
      <c r="GYD137" s="62"/>
      <c r="GYE137" s="62"/>
      <c r="GYF137" s="62"/>
      <c r="GYG137" s="62"/>
      <c r="GYH137" s="62"/>
      <c r="GYI137" s="62"/>
      <c r="GYJ137" s="62"/>
      <c r="GYK137" s="62"/>
      <c r="GYL137" s="62"/>
      <c r="GYM137" s="62"/>
      <c r="GYN137" s="62"/>
      <c r="GYO137" s="62"/>
      <c r="GYP137" s="62"/>
      <c r="GYQ137" s="62"/>
      <c r="GYR137" s="62"/>
      <c r="GYS137" s="62"/>
      <c r="GYT137" s="62"/>
      <c r="GYU137" s="62"/>
      <c r="GYV137" s="62"/>
      <c r="GYW137" s="62"/>
      <c r="GYX137" s="62"/>
      <c r="GYY137" s="62"/>
      <c r="GYZ137" s="62"/>
      <c r="GZA137" s="62"/>
      <c r="GZB137" s="62"/>
      <c r="GZC137" s="62"/>
      <c r="GZD137" s="62"/>
      <c r="GZE137" s="62"/>
      <c r="GZF137" s="62"/>
      <c r="GZG137" s="62"/>
      <c r="GZH137" s="62"/>
      <c r="GZI137" s="62"/>
      <c r="GZJ137" s="62"/>
      <c r="GZK137" s="62"/>
      <c r="GZL137" s="62"/>
      <c r="GZM137" s="62"/>
      <c r="GZN137" s="62"/>
      <c r="GZO137" s="62"/>
      <c r="GZP137" s="62"/>
      <c r="GZQ137" s="62"/>
      <c r="GZR137" s="62"/>
      <c r="GZS137" s="62"/>
      <c r="GZT137" s="62"/>
      <c r="GZU137" s="62"/>
      <c r="GZV137" s="62"/>
      <c r="GZW137" s="62"/>
      <c r="GZX137" s="62"/>
      <c r="GZY137" s="62"/>
      <c r="GZZ137" s="62"/>
      <c r="HAA137" s="62"/>
      <c r="HAB137" s="62"/>
      <c r="HAC137" s="62"/>
      <c r="HAD137" s="62"/>
      <c r="HAE137" s="62"/>
      <c r="HAF137" s="62"/>
      <c r="HAG137" s="62"/>
      <c r="HAH137" s="62"/>
      <c r="HAI137" s="62"/>
      <c r="HAJ137" s="62"/>
      <c r="HAK137" s="62"/>
      <c r="HAL137" s="62"/>
      <c r="HAM137" s="62"/>
      <c r="HAN137" s="62"/>
      <c r="HAO137" s="62"/>
      <c r="HAP137" s="62"/>
      <c r="HAQ137" s="62"/>
      <c r="HAR137" s="62"/>
      <c r="HAS137" s="62"/>
      <c r="HAT137" s="62"/>
      <c r="HAU137" s="62"/>
      <c r="HAV137" s="62"/>
      <c r="HAW137" s="62"/>
      <c r="HAX137" s="62"/>
      <c r="HAY137" s="62"/>
      <c r="HAZ137" s="62"/>
      <c r="HBA137" s="62"/>
      <c r="HBB137" s="62"/>
      <c r="HBC137" s="62"/>
      <c r="HBD137" s="62"/>
      <c r="HBE137" s="62"/>
      <c r="HBF137" s="62"/>
      <c r="HBG137" s="62"/>
      <c r="HBH137" s="62"/>
      <c r="HBI137" s="62"/>
      <c r="HBJ137" s="62"/>
      <c r="HBK137" s="62"/>
      <c r="HBL137" s="62"/>
      <c r="HBM137" s="62"/>
      <c r="HBN137" s="62"/>
      <c r="HBO137" s="62"/>
      <c r="HBP137" s="62"/>
      <c r="HBQ137" s="62"/>
      <c r="HBR137" s="62"/>
      <c r="HBS137" s="62"/>
      <c r="HBT137" s="62"/>
      <c r="HBU137" s="62"/>
      <c r="HBV137" s="62"/>
      <c r="HBW137" s="62"/>
      <c r="HBX137" s="62"/>
      <c r="HBY137" s="62"/>
      <c r="HBZ137" s="62"/>
      <c r="HCA137" s="62"/>
      <c r="HCB137" s="62"/>
      <c r="HCC137" s="62"/>
      <c r="HCD137" s="62"/>
      <c r="HCE137" s="62"/>
      <c r="HCF137" s="62"/>
      <c r="HCG137" s="62"/>
      <c r="HCH137" s="62"/>
      <c r="HCI137" s="62"/>
      <c r="HCJ137" s="62"/>
      <c r="HCK137" s="62"/>
      <c r="HCL137" s="62"/>
      <c r="HCM137" s="62"/>
      <c r="HCN137" s="62"/>
      <c r="HCO137" s="62"/>
      <c r="HCP137" s="62"/>
      <c r="HCQ137" s="62"/>
      <c r="HCR137" s="62"/>
      <c r="HCS137" s="62"/>
      <c r="HCT137" s="62"/>
      <c r="HCU137" s="62"/>
      <c r="HCV137" s="62"/>
      <c r="HCW137" s="62"/>
      <c r="HCX137" s="62"/>
      <c r="HCY137" s="62"/>
      <c r="HCZ137" s="62"/>
      <c r="HDA137" s="62"/>
      <c r="HDB137" s="62"/>
      <c r="HDC137" s="62"/>
      <c r="HDD137" s="62"/>
      <c r="HDE137" s="62"/>
      <c r="HDF137" s="62"/>
      <c r="HDG137" s="62"/>
      <c r="HDH137" s="62"/>
      <c r="HDI137" s="62"/>
      <c r="HDJ137" s="62"/>
      <c r="HDK137" s="62"/>
      <c r="HDL137" s="62"/>
      <c r="HDM137" s="62"/>
      <c r="HDN137" s="62"/>
      <c r="HDO137" s="62"/>
      <c r="HDP137" s="62"/>
      <c r="HDQ137" s="62"/>
      <c r="HDR137" s="62"/>
      <c r="HDS137" s="62"/>
      <c r="HDT137" s="62"/>
      <c r="HDU137" s="62"/>
      <c r="HDV137" s="62"/>
      <c r="HDW137" s="62"/>
      <c r="HDX137" s="62"/>
      <c r="HDY137" s="62"/>
      <c r="HDZ137" s="62"/>
      <c r="HEA137" s="62"/>
      <c r="HEB137" s="62"/>
      <c r="HEC137" s="62"/>
      <c r="HED137" s="62"/>
      <c r="HEE137" s="62"/>
      <c r="HEF137" s="62"/>
      <c r="HEG137" s="62"/>
      <c r="HEH137" s="62"/>
      <c r="HEI137" s="62"/>
      <c r="HEJ137" s="62"/>
      <c r="HEK137" s="62"/>
      <c r="HEL137" s="62"/>
      <c r="HEM137" s="62"/>
      <c r="HEN137" s="62"/>
      <c r="HEO137" s="62"/>
      <c r="HEP137" s="62"/>
      <c r="HEQ137" s="62"/>
      <c r="HER137" s="62"/>
      <c r="HES137" s="62"/>
      <c r="HET137" s="62"/>
      <c r="HEU137" s="62"/>
      <c r="HEV137" s="62"/>
      <c r="HEW137" s="62"/>
      <c r="HEX137" s="62"/>
      <c r="HEY137" s="62"/>
      <c r="HEZ137" s="62"/>
      <c r="HFA137" s="62"/>
      <c r="HFB137" s="62"/>
      <c r="HFC137" s="62"/>
      <c r="HFD137" s="62"/>
      <c r="HFE137" s="62"/>
      <c r="HFF137" s="62"/>
      <c r="HFG137" s="62"/>
      <c r="HFH137" s="62"/>
      <c r="HFI137" s="62"/>
      <c r="HFJ137" s="62"/>
      <c r="HFK137" s="62"/>
      <c r="HFL137" s="62"/>
      <c r="HFM137" s="62"/>
      <c r="HFN137" s="62"/>
      <c r="HFO137" s="62"/>
      <c r="HFP137" s="62"/>
      <c r="HFQ137" s="62"/>
      <c r="HFR137" s="62"/>
      <c r="HFS137" s="62"/>
      <c r="HFT137" s="62"/>
      <c r="HFU137" s="62"/>
      <c r="HFV137" s="62"/>
      <c r="HFW137" s="62"/>
      <c r="HFX137" s="62"/>
      <c r="HFY137" s="62"/>
      <c r="HFZ137" s="62"/>
      <c r="HGA137" s="62"/>
      <c r="HGB137" s="62"/>
      <c r="HGC137" s="62"/>
      <c r="HGD137" s="62"/>
      <c r="HGE137" s="62"/>
      <c r="HGF137" s="62"/>
      <c r="HGG137" s="62"/>
      <c r="HGH137" s="62"/>
      <c r="HGI137" s="62"/>
      <c r="HGJ137" s="62"/>
      <c r="HGK137" s="62"/>
      <c r="HGL137" s="62"/>
      <c r="HGM137" s="62"/>
      <c r="HGN137" s="62"/>
      <c r="HGO137" s="62"/>
      <c r="HGP137" s="62"/>
      <c r="HGQ137" s="62"/>
      <c r="HGR137" s="62"/>
      <c r="HGS137" s="62"/>
      <c r="HGT137" s="62"/>
      <c r="HGU137" s="62"/>
      <c r="HGV137" s="62"/>
      <c r="HGW137" s="62"/>
      <c r="HGX137" s="62"/>
      <c r="HGY137" s="62"/>
      <c r="HGZ137" s="62"/>
      <c r="HHA137" s="62"/>
      <c r="HHB137" s="62"/>
      <c r="HHC137" s="62"/>
      <c r="HHD137" s="62"/>
      <c r="HHE137" s="62"/>
      <c r="HHF137" s="62"/>
      <c r="HHG137" s="62"/>
      <c r="HHH137" s="62"/>
      <c r="HHI137" s="62"/>
      <c r="HHJ137" s="62"/>
      <c r="HHK137" s="62"/>
      <c r="HHL137" s="62"/>
      <c r="HHM137" s="62"/>
      <c r="HHN137" s="62"/>
      <c r="HHO137" s="62"/>
      <c r="HHP137" s="62"/>
      <c r="HHQ137" s="62"/>
      <c r="HHR137" s="62"/>
      <c r="HHS137" s="62"/>
      <c r="HHT137" s="62"/>
      <c r="HHU137" s="62"/>
      <c r="HHV137" s="62"/>
      <c r="HHW137" s="62"/>
      <c r="HHX137" s="62"/>
      <c r="HHY137" s="62"/>
      <c r="HHZ137" s="62"/>
      <c r="HIA137" s="62"/>
      <c r="HIB137" s="62"/>
      <c r="HIC137" s="62"/>
      <c r="HID137" s="62"/>
      <c r="HIE137" s="62"/>
      <c r="HIF137" s="62"/>
      <c r="HIG137" s="62"/>
      <c r="HIH137" s="62"/>
      <c r="HII137" s="62"/>
      <c r="HIJ137" s="62"/>
      <c r="HIK137" s="62"/>
      <c r="HIL137" s="62"/>
      <c r="HIM137" s="62"/>
      <c r="HIN137" s="62"/>
      <c r="HIO137" s="62"/>
      <c r="HIP137" s="62"/>
      <c r="HIQ137" s="62"/>
      <c r="HIR137" s="62"/>
      <c r="HIS137" s="62"/>
      <c r="HIT137" s="62"/>
      <c r="HIU137" s="62"/>
      <c r="HIV137" s="62"/>
      <c r="HIW137" s="62"/>
      <c r="HIX137" s="62"/>
      <c r="HIY137" s="62"/>
      <c r="HIZ137" s="62"/>
      <c r="HJA137" s="62"/>
      <c r="HJB137" s="62"/>
      <c r="HJC137" s="62"/>
      <c r="HJD137" s="62"/>
      <c r="HJE137" s="62"/>
      <c r="HJF137" s="62"/>
      <c r="HJG137" s="62"/>
      <c r="HJH137" s="62"/>
      <c r="HJI137" s="62"/>
      <c r="HJJ137" s="62"/>
      <c r="HJK137" s="62"/>
      <c r="HJL137" s="62"/>
      <c r="HJM137" s="62"/>
      <c r="HJN137" s="62"/>
      <c r="HJO137" s="62"/>
      <c r="HJP137" s="62"/>
      <c r="HJQ137" s="62"/>
      <c r="HJR137" s="62"/>
      <c r="HJS137" s="62"/>
      <c r="HJT137" s="62"/>
      <c r="HJU137" s="62"/>
      <c r="HJV137" s="62"/>
      <c r="HJW137" s="62"/>
      <c r="HJX137" s="62"/>
      <c r="HJY137" s="62"/>
      <c r="HJZ137" s="62"/>
      <c r="HKA137" s="62"/>
      <c r="HKB137" s="62"/>
      <c r="HKC137" s="62"/>
      <c r="HKD137" s="62"/>
      <c r="HKE137" s="62"/>
      <c r="HKF137" s="62"/>
      <c r="HKG137" s="62"/>
      <c r="HKH137" s="62"/>
      <c r="HKI137" s="62"/>
      <c r="HKJ137" s="62"/>
      <c r="HKK137" s="62"/>
      <c r="HKL137" s="62"/>
      <c r="HKM137" s="62"/>
      <c r="HKN137" s="62"/>
      <c r="HKO137" s="62"/>
      <c r="HKP137" s="62"/>
      <c r="HKQ137" s="62"/>
      <c r="HKR137" s="62"/>
      <c r="HKS137" s="62"/>
      <c r="HKT137" s="62"/>
      <c r="HKU137" s="62"/>
      <c r="HKV137" s="62"/>
      <c r="HKW137" s="62"/>
      <c r="HKX137" s="62"/>
      <c r="HKY137" s="62"/>
      <c r="HKZ137" s="62"/>
      <c r="HLA137" s="62"/>
      <c r="HLB137" s="62"/>
      <c r="HLC137" s="62"/>
      <c r="HLD137" s="62"/>
      <c r="HLE137" s="62"/>
      <c r="HLF137" s="62"/>
      <c r="HLG137" s="62"/>
      <c r="HLH137" s="62"/>
      <c r="HLI137" s="62"/>
      <c r="HLJ137" s="62"/>
      <c r="HLK137" s="62"/>
      <c r="HLL137" s="62"/>
      <c r="HLM137" s="62"/>
      <c r="HLN137" s="62"/>
      <c r="HLO137" s="62"/>
      <c r="HLP137" s="62"/>
      <c r="HLQ137" s="62"/>
      <c r="HLR137" s="62"/>
      <c r="HLS137" s="62"/>
      <c r="HLT137" s="62"/>
      <c r="HLU137" s="62"/>
      <c r="HLV137" s="62"/>
      <c r="HLW137" s="62"/>
      <c r="HLX137" s="62"/>
      <c r="HLY137" s="62"/>
      <c r="HLZ137" s="62"/>
      <c r="HMA137" s="62"/>
      <c r="HMB137" s="62"/>
      <c r="HMC137" s="62"/>
      <c r="HMD137" s="62"/>
      <c r="HME137" s="62"/>
      <c r="HMF137" s="62"/>
      <c r="HMG137" s="62"/>
      <c r="HMH137" s="62"/>
      <c r="HMI137" s="62"/>
      <c r="HMJ137" s="62"/>
      <c r="HMK137" s="62"/>
      <c r="HML137" s="62"/>
      <c r="HMM137" s="62"/>
      <c r="HMN137" s="62"/>
      <c r="HMO137" s="62"/>
      <c r="HMP137" s="62"/>
      <c r="HMQ137" s="62"/>
      <c r="HMR137" s="62"/>
      <c r="HMS137" s="62"/>
      <c r="HMT137" s="62"/>
      <c r="HMU137" s="62"/>
      <c r="HMV137" s="62"/>
      <c r="HMW137" s="62"/>
      <c r="HMX137" s="62"/>
      <c r="HMY137" s="62"/>
      <c r="HMZ137" s="62"/>
      <c r="HNA137" s="62"/>
      <c r="HNB137" s="62"/>
      <c r="HNC137" s="62"/>
      <c r="HND137" s="62"/>
      <c r="HNE137" s="62"/>
      <c r="HNF137" s="62"/>
      <c r="HNG137" s="62"/>
      <c r="HNH137" s="62"/>
      <c r="HNI137" s="62"/>
      <c r="HNJ137" s="62"/>
      <c r="HNK137" s="62"/>
      <c r="HNL137" s="62"/>
      <c r="HNM137" s="62"/>
      <c r="HNN137" s="62"/>
      <c r="HNO137" s="62"/>
      <c r="HNP137" s="62"/>
      <c r="HNQ137" s="62"/>
      <c r="HNR137" s="62"/>
      <c r="HNS137" s="62"/>
      <c r="HNT137" s="62"/>
      <c r="HNU137" s="62"/>
      <c r="HNV137" s="62"/>
      <c r="HNW137" s="62"/>
      <c r="HNX137" s="62"/>
      <c r="HNY137" s="62"/>
      <c r="HNZ137" s="62"/>
      <c r="HOA137" s="62"/>
      <c r="HOB137" s="62"/>
      <c r="HOC137" s="62"/>
      <c r="HOD137" s="62"/>
      <c r="HOE137" s="62"/>
      <c r="HOF137" s="62"/>
      <c r="HOG137" s="62"/>
      <c r="HOH137" s="62"/>
      <c r="HOI137" s="62"/>
      <c r="HOJ137" s="62"/>
      <c r="HOK137" s="62"/>
      <c r="HOL137" s="62"/>
      <c r="HOM137" s="62"/>
      <c r="HON137" s="62"/>
      <c r="HOO137" s="62"/>
      <c r="HOP137" s="62"/>
      <c r="HOQ137" s="62"/>
      <c r="HOR137" s="62"/>
      <c r="HOS137" s="62"/>
      <c r="HOT137" s="62"/>
      <c r="HOU137" s="62"/>
      <c r="HOV137" s="62"/>
      <c r="HOW137" s="62"/>
      <c r="HOX137" s="62"/>
      <c r="HOY137" s="62"/>
      <c r="HOZ137" s="62"/>
      <c r="HPA137" s="62"/>
      <c r="HPB137" s="62"/>
      <c r="HPC137" s="62"/>
      <c r="HPD137" s="62"/>
      <c r="HPE137" s="62"/>
      <c r="HPF137" s="62"/>
      <c r="HPG137" s="62"/>
      <c r="HPH137" s="62"/>
      <c r="HPI137" s="62"/>
      <c r="HPJ137" s="62"/>
      <c r="HPK137" s="62"/>
      <c r="HPL137" s="62"/>
      <c r="HPM137" s="62"/>
      <c r="HPN137" s="62"/>
      <c r="HPO137" s="62"/>
      <c r="HPP137" s="62"/>
      <c r="HPQ137" s="62"/>
      <c r="HPR137" s="62"/>
      <c r="HPS137" s="62"/>
      <c r="HPT137" s="62"/>
      <c r="HPU137" s="62"/>
      <c r="HPV137" s="62"/>
      <c r="HPW137" s="62"/>
      <c r="HPX137" s="62"/>
      <c r="HPY137" s="62"/>
      <c r="HPZ137" s="62"/>
      <c r="HQA137" s="62"/>
      <c r="HQB137" s="62"/>
      <c r="HQC137" s="62"/>
      <c r="HQD137" s="62"/>
      <c r="HQE137" s="62"/>
      <c r="HQF137" s="62"/>
      <c r="HQG137" s="62"/>
      <c r="HQH137" s="62"/>
      <c r="HQI137" s="62"/>
      <c r="HQJ137" s="62"/>
      <c r="HQK137" s="62"/>
      <c r="HQL137" s="62"/>
      <c r="HQM137" s="62"/>
      <c r="HQN137" s="62"/>
      <c r="HQO137" s="62"/>
      <c r="HQP137" s="62"/>
      <c r="HQQ137" s="62"/>
      <c r="HQR137" s="62"/>
      <c r="HQS137" s="62"/>
      <c r="HQT137" s="62"/>
      <c r="HQU137" s="62"/>
      <c r="HQV137" s="62"/>
      <c r="HQW137" s="62"/>
      <c r="HQX137" s="62"/>
      <c r="HQY137" s="62"/>
      <c r="HQZ137" s="62"/>
      <c r="HRA137" s="62"/>
      <c r="HRB137" s="62"/>
      <c r="HRC137" s="62"/>
      <c r="HRD137" s="62"/>
      <c r="HRE137" s="62"/>
      <c r="HRF137" s="62"/>
      <c r="HRG137" s="62"/>
      <c r="HRH137" s="62"/>
      <c r="HRI137" s="62"/>
      <c r="HRJ137" s="62"/>
      <c r="HRK137" s="62"/>
      <c r="HRL137" s="62"/>
      <c r="HRM137" s="62"/>
      <c r="HRN137" s="62"/>
      <c r="HRO137" s="62"/>
      <c r="HRP137" s="62"/>
      <c r="HRQ137" s="62"/>
      <c r="HRR137" s="62"/>
      <c r="HRS137" s="62"/>
      <c r="HRT137" s="62"/>
      <c r="HRU137" s="62"/>
      <c r="HRV137" s="62"/>
      <c r="HRW137" s="62"/>
      <c r="HRX137" s="62"/>
      <c r="HRY137" s="62"/>
      <c r="HRZ137" s="62"/>
      <c r="HSA137" s="62"/>
      <c r="HSB137" s="62"/>
      <c r="HSC137" s="62"/>
      <c r="HSD137" s="62"/>
      <c r="HSE137" s="62"/>
      <c r="HSF137" s="62"/>
      <c r="HSG137" s="62"/>
      <c r="HSH137" s="62"/>
      <c r="HSI137" s="62"/>
      <c r="HSJ137" s="62"/>
      <c r="HSK137" s="62"/>
      <c r="HSL137" s="62"/>
      <c r="HSM137" s="62"/>
      <c r="HSN137" s="62"/>
      <c r="HSO137" s="62"/>
      <c r="HSP137" s="62"/>
      <c r="HSQ137" s="62"/>
      <c r="HSR137" s="62"/>
      <c r="HSS137" s="62"/>
      <c r="HST137" s="62"/>
      <c r="HSU137" s="62"/>
      <c r="HSV137" s="62"/>
      <c r="HSW137" s="62"/>
      <c r="HSX137" s="62"/>
      <c r="HSY137" s="62"/>
      <c r="HSZ137" s="62"/>
      <c r="HTA137" s="62"/>
      <c r="HTB137" s="62"/>
      <c r="HTC137" s="62"/>
      <c r="HTD137" s="62"/>
      <c r="HTE137" s="62"/>
      <c r="HTF137" s="62"/>
      <c r="HTG137" s="62"/>
      <c r="HTH137" s="62"/>
      <c r="HTI137" s="62"/>
      <c r="HTJ137" s="62"/>
      <c r="HTK137" s="62"/>
      <c r="HTL137" s="62"/>
      <c r="HTM137" s="62"/>
      <c r="HTN137" s="62"/>
      <c r="HTO137" s="62"/>
      <c r="HTP137" s="62"/>
      <c r="HTQ137" s="62"/>
      <c r="HTR137" s="62"/>
      <c r="HTS137" s="62"/>
      <c r="HTT137" s="62"/>
      <c r="HTU137" s="62"/>
      <c r="HTV137" s="62"/>
      <c r="HTW137" s="62"/>
      <c r="HTX137" s="62"/>
      <c r="HTY137" s="62"/>
      <c r="HTZ137" s="62"/>
      <c r="HUA137" s="62"/>
      <c r="HUB137" s="62"/>
      <c r="HUC137" s="62"/>
      <c r="HUD137" s="62"/>
      <c r="HUE137" s="62"/>
      <c r="HUF137" s="62"/>
      <c r="HUG137" s="62"/>
      <c r="HUH137" s="62"/>
      <c r="HUI137" s="62"/>
      <c r="HUJ137" s="62"/>
      <c r="HUK137" s="62"/>
      <c r="HUL137" s="62"/>
      <c r="HUM137" s="62"/>
      <c r="HUN137" s="62"/>
      <c r="HUO137" s="62"/>
      <c r="HUP137" s="62"/>
      <c r="HUQ137" s="62"/>
      <c r="HUR137" s="62"/>
      <c r="HUS137" s="62"/>
      <c r="HUT137" s="62"/>
      <c r="HUU137" s="62"/>
      <c r="HUV137" s="62"/>
      <c r="HUW137" s="62"/>
      <c r="HUX137" s="62"/>
      <c r="HUY137" s="62"/>
      <c r="HUZ137" s="62"/>
      <c r="HVA137" s="62"/>
      <c r="HVB137" s="62"/>
      <c r="HVC137" s="62"/>
      <c r="HVD137" s="62"/>
      <c r="HVE137" s="62"/>
      <c r="HVF137" s="62"/>
      <c r="HVG137" s="62"/>
      <c r="HVH137" s="62"/>
      <c r="HVI137" s="62"/>
      <c r="HVJ137" s="62"/>
      <c r="HVK137" s="62"/>
      <c r="HVL137" s="62"/>
      <c r="HVM137" s="62"/>
      <c r="HVN137" s="62"/>
      <c r="HVO137" s="62"/>
      <c r="HVP137" s="62"/>
      <c r="HVQ137" s="62"/>
      <c r="HVR137" s="62"/>
      <c r="HVS137" s="62"/>
      <c r="HVT137" s="62"/>
      <c r="HVU137" s="62"/>
      <c r="HVV137" s="62"/>
      <c r="HVW137" s="62"/>
      <c r="HVX137" s="62"/>
      <c r="HVY137" s="62"/>
      <c r="HVZ137" s="62"/>
      <c r="HWA137" s="62"/>
      <c r="HWB137" s="62"/>
      <c r="HWC137" s="62"/>
      <c r="HWD137" s="62"/>
      <c r="HWE137" s="62"/>
      <c r="HWF137" s="62"/>
      <c r="HWG137" s="62"/>
      <c r="HWH137" s="62"/>
      <c r="HWI137" s="62"/>
      <c r="HWJ137" s="62"/>
      <c r="HWK137" s="62"/>
      <c r="HWL137" s="62"/>
      <c r="HWM137" s="62"/>
      <c r="HWN137" s="62"/>
      <c r="HWO137" s="62"/>
      <c r="HWP137" s="62"/>
      <c r="HWQ137" s="62"/>
      <c r="HWR137" s="62"/>
      <c r="HWS137" s="62"/>
      <c r="HWT137" s="62"/>
      <c r="HWU137" s="62"/>
      <c r="HWV137" s="62"/>
      <c r="HWW137" s="62"/>
      <c r="HWX137" s="62"/>
      <c r="HWY137" s="62"/>
      <c r="HWZ137" s="62"/>
      <c r="HXA137" s="62"/>
      <c r="HXB137" s="62"/>
      <c r="HXC137" s="62"/>
      <c r="HXD137" s="62"/>
      <c r="HXE137" s="62"/>
      <c r="HXF137" s="62"/>
      <c r="HXG137" s="62"/>
      <c r="HXH137" s="62"/>
      <c r="HXI137" s="62"/>
      <c r="HXJ137" s="62"/>
      <c r="HXK137" s="62"/>
      <c r="HXL137" s="62"/>
      <c r="HXM137" s="62"/>
      <c r="HXN137" s="62"/>
      <c r="HXO137" s="62"/>
      <c r="HXP137" s="62"/>
      <c r="HXQ137" s="62"/>
      <c r="HXR137" s="62"/>
      <c r="HXS137" s="62"/>
      <c r="HXT137" s="62"/>
      <c r="HXU137" s="62"/>
      <c r="HXV137" s="62"/>
      <c r="HXW137" s="62"/>
      <c r="HXX137" s="62"/>
      <c r="HXY137" s="62"/>
      <c r="HXZ137" s="62"/>
      <c r="HYA137" s="62"/>
      <c r="HYB137" s="62"/>
      <c r="HYC137" s="62"/>
      <c r="HYD137" s="62"/>
      <c r="HYE137" s="62"/>
      <c r="HYF137" s="62"/>
      <c r="HYG137" s="62"/>
      <c r="HYH137" s="62"/>
      <c r="HYI137" s="62"/>
      <c r="HYJ137" s="62"/>
      <c r="HYK137" s="62"/>
      <c r="HYL137" s="62"/>
      <c r="HYM137" s="62"/>
      <c r="HYN137" s="62"/>
      <c r="HYO137" s="62"/>
      <c r="HYP137" s="62"/>
      <c r="HYQ137" s="62"/>
      <c r="HYR137" s="62"/>
      <c r="HYS137" s="62"/>
      <c r="HYT137" s="62"/>
      <c r="HYU137" s="62"/>
      <c r="HYV137" s="62"/>
      <c r="HYW137" s="62"/>
      <c r="HYX137" s="62"/>
      <c r="HYY137" s="62"/>
      <c r="HYZ137" s="62"/>
      <c r="HZA137" s="62"/>
      <c r="HZB137" s="62"/>
      <c r="HZC137" s="62"/>
      <c r="HZD137" s="62"/>
      <c r="HZE137" s="62"/>
      <c r="HZF137" s="62"/>
      <c r="HZG137" s="62"/>
      <c r="HZH137" s="62"/>
      <c r="HZI137" s="62"/>
      <c r="HZJ137" s="62"/>
      <c r="HZK137" s="62"/>
      <c r="HZL137" s="62"/>
      <c r="HZM137" s="62"/>
      <c r="HZN137" s="62"/>
      <c r="HZO137" s="62"/>
      <c r="HZP137" s="62"/>
      <c r="HZQ137" s="62"/>
      <c r="HZR137" s="62"/>
      <c r="HZS137" s="62"/>
      <c r="HZT137" s="62"/>
      <c r="HZU137" s="62"/>
      <c r="HZV137" s="62"/>
      <c r="HZW137" s="62"/>
      <c r="HZX137" s="62"/>
      <c r="HZY137" s="62"/>
      <c r="HZZ137" s="62"/>
      <c r="IAA137" s="62"/>
      <c r="IAB137" s="62"/>
      <c r="IAC137" s="62"/>
      <c r="IAD137" s="62"/>
      <c r="IAE137" s="62"/>
      <c r="IAF137" s="62"/>
      <c r="IAG137" s="62"/>
      <c r="IAH137" s="62"/>
      <c r="IAI137" s="62"/>
      <c r="IAJ137" s="62"/>
      <c r="IAK137" s="62"/>
      <c r="IAL137" s="62"/>
      <c r="IAM137" s="62"/>
      <c r="IAN137" s="62"/>
      <c r="IAO137" s="62"/>
      <c r="IAP137" s="62"/>
      <c r="IAQ137" s="62"/>
      <c r="IAR137" s="62"/>
      <c r="IAS137" s="62"/>
      <c r="IAT137" s="62"/>
      <c r="IAU137" s="62"/>
      <c r="IAV137" s="62"/>
      <c r="IAW137" s="62"/>
      <c r="IAX137" s="62"/>
      <c r="IAY137" s="62"/>
      <c r="IAZ137" s="62"/>
      <c r="IBA137" s="62"/>
      <c r="IBB137" s="62"/>
      <c r="IBC137" s="62"/>
      <c r="IBD137" s="62"/>
      <c r="IBE137" s="62"/>
      <c r="IBF137" s="62"/>
      <c r="IBG137" s="62"/>
      <c r="IBH137" s="62"/>
      <c r="IBI137" s="62"/>
      <c r="IBJ137" s="62"/>
      <c r="IBK137" s="62"/>
      <c r="IBL137" s="62"/>
      <c r="IBM137" s="62"/>
      <c r="IBN137" s="62"/>
      <c r="IBO137" s="62"/>
      <c r="IBP137" s="62"/>
      <c r="IBQ137" s="62"/>
      <c r="IBR137" s="62"/>
      <c r="IBS137" s="62"/>
      <c r="IBT137" s="62"/>
      <c r="IBU137" s="62"/>
      <c r="IBV137" s="62"/>
      <c r="IBW137" s="62"/>
      <c r="IBX137" s="62"/>
      <c r="IBY137" s="62"/>
      <c r="IBZ137" s="62"/>
      <c r="ICA137" s="62"/>
      <c r="ICB137" s="62"/>
      <c r="ICC137" s="62"/>
      <c r="ICD137" s="62"/>
      <c r="ICE137" s="62"/>
      <c r="ICF137" s="62"/>
      <c r="ICG137" s="62"/>
      <c r="ICH137" s="62"/>
      <c r="ICI137" s="62"/>
      <c r="ICJ137" s="62"/>
      <c r="ICK137" s="62"/>
      <c r="ICL137" s="62"/>
      <c r="ICM137" s="62"/>
      <c r="ICN137" s="62"/>
      <c r="ICO137" s="62"/>
      <c r="ICP137" s="62"/>
      <c r="ICQ137" s="62"/>
      <c r="ICR137" s="62"/>
      <c r="ICS137" s="62"/>
      <c r="ICT137" s="62"/>
      <c r="ICU137" s="62"/>
      <c r="ICV137" s="62"/>
      <c r="ICW137" s="62"/>
      <c r="ICX137" s="62"/>
      <c r="ICY137" s="62"/>
      <c r="ICZ137" s="62"/>
      <c r="IDA137" s="62"/>
      <c r="IDB137" s="62"/>
      <c r="IDC137" s="62"/>
      <c r="IDD137" s="62"/>
      <c r="IDE137" s="62"/>
      <c r="IDF137" s="62"/>
      <c r="IDG137" s="62"/>
      <c r="IDH137" s="62"/>
      <c r="IDI137" s="62"/>
      <c r="IDJ137" s="62"/>
      <c r="IDK137" s="62"/>
      <c r="IDL137" s="62"/>
      <c r="IDM137" s="62"/>
      <c r="IDN137" s="62"/>
      <c r="IDO137" s="62"/>
      <c r="IDP137" s="62"/>
      <c r="IDQ137" s="62"/>
      <c r="IDR137" s="62"/>
      <c r="IDS137" s="62"/>
      <c r="IDT137" s="62"/>
      <c r="IDU137" s="62"/>
      <c r="IDV137" s="62"/>
      <c r="IDW137" s="62"/>
      <c r="IDX137" s="62"/>
      <c r="IDY137" s="62"/>
      <c r="IDZ137" s="62"/>
      <c r="IEA137" s="62"/>
      <c r="IEB137" s="62"/>
      <c r="IEC137" s="62"/>
      <c r="IED137" s="62"/>
      <c r="IEE137" s="62"/>
      <c r="IEF137" s="62"/>
      <c r="IEG137" s="62"/>
      <c r="IEH137" s="62"/>
      <c r="IEI137" s="62"/>
      <c r="IEJ137" s="62"/>
      <c r="IEK137" s="62"/>
      <c r="IEL137" s="62"/>
      <c r="IEM137" s="62"/>
      <c r="IEN137" s="62"/>
      <c r="IEO137" s="62"/>
      <c r="IEP137" s="62"/>
      <c r="IEQ137" s="62"/>
      <c r="IER137" s="62"/>
      <c r="IES137" s="62"/>
      <c r="IET137" s="62"/>
      <c r="IEU137" s="62"/>
      <c r="IEV137" s="62"/>
      <c r="IEW137" s="62"/>
      <c r="IEX137" s="62"/>
      <c r="IEY137" s="62"/>
      <c r="IEZ137" s="62"/>
      <c r="IFA137" s="62"/>
      <c r="IFB137" s="62"/>
      <c r="IFC137" s="62"/>
      <c r="IFD137" s="62"/>
      <c r="IFE137" s="62"/>
      <c r="IFF137" s="62"/>
      <c r="IFG137" s="62"/>
      <c r="IFH137" s="62"/>
      <c r="IFI137" s="62"/>
      <c r="IFJ137" s="62"/>
      <c r="IFK137" s="62"/>
      <c r="IFL137" s="62"/>
      <c r="IFM137" s="62"/>
      <c r="IFN137" s="62"/>
      <c r="IFO137" s="62"/>
      <c r="IFP137" s="62"/>
      <c r="IFQ137" s="62"/>
      <c r="IFR137" s="62"/>
      <c r="IFS137" s="62"/>
      <c r="IFT137" s="62"/>
      <c r="IFU137" s="62"/>
      <c r="IFV137" s="62"/>
      <c r="IFW137" s="62"/>
      <c r="IFX137" s="62"/>
      <c r="IFY137" s="62"/>
      <c r="IFZ137" s="62"/>
      <c r="IGA137" s="62"/>
      <c r="IGB137" s="62"/>
      <c r="IGC137" s="62"/>
      <c r="IGD137" s="62"/>
      <c r="IGE137" s="62"/>
      <c r="IGF137" s="62"/>
      <c r="IGG137" s="62"/>
      <c r="IGH137" s="62"/>
      <c r="IGI137" s="62"/>
      <c r="IGJ137" s="62"/>
      <c r="IGK137" s="62"/>
      <c r="IGL137" s="62"/>
      <c r="IGM137" s="62"/>
      <c r="IGN137" s="62"/>
      <c r="IGO137" s="62"/>
      <c r="IGP137" s="62"/>
      <c r="IGQ137" s="62"/>
      <c r="IGR137" s="62"/>
      <c r="IGS137" s="62"/>
      <c r="IGT137" s="62"/>
      <c r="IGU137" s="62"/>
      <c r="IGV137" s="62"/>
      <c r="IGW137" s="62"/>
      <c r="IGX137" s="62"/>
      <c r="IGY137" s="62"/>
      <c r="IGZ137" s="62"/>
      <c r="IHA137" s="62"/>
      <c r="IHB137" s="62"/>
      <c r="IHC137" s="62"/>
      <c r="IHD137" s="62"/>
      <c r="IHE137" s="62"/>
      <c r="IHF137" s="62"/>
      <c r="IHG137" s="62"/>
      <c r="IHH137" s="62"/>
      <c r="IHI137" s="62"/>
      <c r="IHJ137" s="62"/>
      <c r="IHK137" s="62"/>
      <c r="IHL137" s="62"/>
      <c r="IHM137" s="62"/>
      <c r="IHN137" s="62"/>
      <c r="IHO137" s="62"/>
      <c r="IHP137" s="62"/>
      <c r="IHQ137" s="62"/>
      <c r="IHR137" s="62"/>
      <c r="IHS137" s="62"/>
      <c r="IHT137" s="62"/>
      <c r="IHU137" s="62"/>
      <c r="IHV137" s="62"/>
      <c r="IHW137" s="62"/>
      <c r="IHX137" s="62"/>
      <c r="IHY137" s="62"/>
      <c r="IHZ137" s="62"/>
      <c r="IIA137" s="62"/>
      <c r="IIB137" s="62"/>
      <c r="IIC137" s="62"/>
      <c r="IID137" s="62"/>
      <c r="IIE137" s="62"/>
      <c r="IIF137" s="62"/>
      <c r="IIG137" s="62"/>
      <c r="IIH137" s="62"/>
      <c r="III137" s="62"/>
      <c r="IIJ137" s="62"/>
      <c r="IIK137" s="62"/>
      <c r="IIL137" s="62"/>
      <c r="IIM137" s="62"/>
      <c r="IIN137" s="62"/>
      <c r="IIO137" s="62"/>
      <c r="IIP137" s="62"/>
      <c r="IIQ137" s="62"/>
      <c r="IIR137" s="62"/>
      <c r="IIS137" s="62"/>
      <c r="IIT137" s="62"/>
      <c r="IIU137" s="62"/>
      <c r="IIV137" s="62"/>
      <c r="IIW137" s="62"/>
      <c r="IIX137" s="62"/>
      <c r="IIY137" s="62"/>
      <c r="IIZ137" s="62"/>
      <c r="IJA137" s="62"/>
      <c r="IJB137" s="62"/>
      <c r="IJC137" s="62"/>
      <c r="IJD137" s="62"/>
      <c r="IJE137" s="62"/>
      <c r="IJF137" s="62"/>
      <c r="IJG137" s="62"/>
      <c r="IJH137" s="62"/>
      <c r="IJI137" s="62"/>
      <c r="IJJ137" s="62"/>
      <c r="IJK137" s="62"/>
      <c r="IJL137" s="62"/>
      <c r="IJM137" s="62"/>
      <c r="IJN137" s="62"/>
      <c r="IJO137" s="62"/>
      <c r="IJP137" s="62"/>
      <c r="IJQ137" s="62"/>
      <c r="IJR137" s="62"/>
      <c r="IJS137" s="62"/>
      <c r="IJT137" s="62"/>
      <c r="IJU137" s="62"/>
      <c r="IJV137" s="62"/>
      <c r="IJW137" s="62"/>
      <c r="IJX137" s="62"/>
      <c r="IJY137" s="62"/>
      <c r="IJZ137" s="62"/>
      <c r="IKA137" s="62"/>
      <c r="IKB137" s="62"/>
      <c r="IKC137" s="62"/>
      <c r="IKD137" s="62"/>
      <c r="IKE137" s="62"/>
      <c r="IKF137" s="62"/>
      <c r="IKG137" s="62"/>
      <c r="IKH137" s="62"/>
      <c r="IKI137" s="62"/>
      <c r="IKJ137" s="62"/>
      <c r="IKK137" s="62"/>
      <c r="IKL137" s="62"/>
      <c r="IKM137" s="62"/>
      <c r="IKN137" s="62"/>
      <c r="IKO137" s="62"/>
      <c r="IKP137" s="62"/>
      <c r="IKQ137" s="62"/>
      <c r="IKR137" s="62"/>
      <c r="IKS137" s="62"/>
      <c r="IKT137" s="62"/>
      <c r="IKU137" s="62"/>
      <c r="IKV137" s="62"/>
      <c r="IKW137" s="62"/>
      <c r="IKX137" s="62"/>
      <c r="IKY137" s="62"/>
      <c r="IKZ137" s="62"/>
      <c r="ILA137" s="62"/>
      <c r="ILB137" s="62"/>
      <c r="ILC137" s="62"/>
      <c r="ILD137" s="62"/>
      <c r="ILE137" s="62"/>
      <c r="ILF137" s="62"/>
      <c r="ILG137" s="62"/>
      <c r="ILH137" s="62"/>
      <c r="ILI137" s="62"/>
      <c r="ILJ137" s="62"/>
      <c r="ILK137" s="62"/>
      <c r="ILL137" s="62"/>
      <c r="ILM137" s="62"/>
      <c r="ILN137" s="62"/>
      <c r="ILO137" s="62"/>
      <c r="ILP137" s="62"/>
      <c r="ILQ137" s="62"/>
      <c r="ILR137" s="62"/>
      <c r="ILS137" s="62"/>
      <c r="ILT137" s="62"/>
      <c r="ILU137" s="62"/>
      <c r="ILV137" s="62"/>
      <c r="ILW137" s="62"/>
      <c r="ILX137" s="62"/>
      <c r="ILY137" s="62"/>
      <c r="ILZ137" s="62"/>
      <c r="IMA137" s="62"/>
      <c r="IMB137" s="62"/>
      <c r="IMC137" s="62"/>
      <c r="IMD137" s="62"/>
      <c r="IME137" s="62"/>
      <c r="IMF137" s="62"/>
      <c r="IMG137" s="62"/>
      <c r="IMH137" s="62"/>
      <c r="IMI137" s="62"/>
      <c r="IMJ137" s="62"/>
      <c r="IMK137" s="62"/>
      <c r="IML137" s="62"/>
      <c r="IMM137" s="62"/>
      <c r="IMN137" s="62"/>
      <c r="IMO137" s="62"/>
      <c r="IMP137" s="62"/>
      <c r="IMQ137" s="62"/>
      <c r="IMR137" s="62"/>
      <c r="IMS137" s="62"/>
      <c r="IMT137" s="62"/>
      <c r="IMU137" s="62"/>
      <c r="IMV137" s="62"/>
      <c r="IMW137" s="62"/>
      <c r="IMX137" s="62"/>
      <c r="IMY137" s="62"/>
      <c r="IMZ137" s="62"/>
      <c r="INA137" s="62"/>
      <c r="INB137" s="62"/>
      <c r="INC137" s="62"/>
      <c r="IND137" s="62"/>
      <c r="INE137" s="62"/>
      <c r="INF137" s="62"/>
      <c r="ING137" s="62"/>
      <c r="INH137" s="62"/>
      <c r="INI137" s="62"/>
      <c r="INJ137" s="62"/>
      <c r="INK137" s="62"/>
      <c r="INL137" s="62"/>
      <c r="INM137" s="62"/>
      <c r="INN137" s="62"/>
      <c r="INO137" s="62"/>
      <c r="INP137" s="62"/>
      <c r="INQ137" s="62"/>
      <c r="INR137" s="62"/>
      <c r="INS137" s="62"/>
      <c r="INT137" s="62"/>
      <c r="INU137" s="62"/>
      <c r="INV137" s="62"/>
      <c r="INW137" s="62"/>
      <c r="INX137" s="62"/>
      <c r="INY137" s="62"/>
      <c r="INZ137" s="62"/>
      <c r="IOA137" s="62"/>
      <c r="IOB137" s="62"/>
      <c r="IOC137" s="62"/>
      <c r="IOD137" s="62"/>
      <c r="IOE137" s="62"/>
      <c r="IOF137" s="62"/>
      <c r="IOG137" s="62"/>
      <c r="IOH137" s="62"/>
      <c r="IOI137" s="62"/>
      <c r="IOJ137" s="62"/>
      <c r="IOK137" s="62"/>
      <c r="IOL137" s="62"/>
      <c r="IOM137" s="62"/>
      <c r="ION137" s="62"/>
      <c r="IOO137" s="62"/>
      <c r="IOP137" s="62"/>
      <c r="IOQ137" s="62"/>
      <c r="IOR137" s="62"/>
      <c r="IOS137" s="62"/>
      <c r="IOT137" s="62"/>
      <c r="IOU137" s="62"/>
      <c r="IOV137" s="62"/>
      <c r="IOW137" s="62"/>
      <c r="IOX137" s="62"/>
      <c r="IOY137" s="62"/>
      <c r="IOZ137" s="62"/>
      <c r="IPA137" s="62"/>
      <c r="IPB137" s="62"/>
      <c r="IPC137" s="62"/>
      <c r="IPD137" s="62"/>
      <c r="IPE137" s="62"/>
      <c r="IPF137" s="62"/>
      <c r="IPG137" s="62"/>
      <c r="IPH137" s="62"/>
      <c r="IPI137" s="62"/>
      <c r="IPJ137" s="62"/>
      <c r="IPK137" s="62"/>
      <c r="IPL137" s="62"/>
      <c r="IPM137" s="62"/>
      <c r="IPN137" s="62"/>
      <c r="IPO137" s="62"/>
      <c r="IPP137" s="62"/>
      <c r="IPQ137" s="62"/>
      <c r="IPR137" s="62"/>
      <c r="IPS137" s="62"/>
      <c r="IPT137" s="62"/>
      <c r="IPU137" s="62"/>
      <c r="IPV137" s="62"/>
      <c r="IPW137" s="62"/>
      <c r="IPX137" s="62"/>
      <c r="IPY137" s="62"/>
      <c r="IPZ137" s="62"/>
      <c r="IQA137" s="62"/>
      <c r="IQB137" s="62"/>
      <c r="IQC137" s="62"/>
      <c r="IQD137" s="62"/>
      <c r="IQE137" s="62"/>
      <c r="IQF137" s="62"/>
      <c r="IQG137" s="62"/>
      <c r="IQH137" s="62"/>
      <c r="IQI137" s="62"/>
      <c r="IQJ137" s="62"/>
      <c r="IQK137" s="62"/>
      <c r="IQL137" s="62"/>
      <c r="IQM137" s="62"/>
      <c r="IQN137" s="62"/>
      <c r="IQO137" s="62"/>
      <c r="IQP137" s="62"/>
      <c r="IQQ137" s="62"/>
      <c r="IQR137" s="62"/>
      <c r="IQS137" s="62"/>
      <c r="IQT137" s="62"/>
      <c r="IQU137" s="62"/>
      <c r="IQV137" s="62"/>
      <c r="IQW137" s="62"/>
      <c r="IQX137" s="62"/>
      <c r="IQY137" s="62"/>
      <c r="IQZ137" s="62"/>
      <c r="IRA137" s="62"/>
      <c r="IRB137" s="62"/>
      <c r="IRC137" s="62"/>
      <c r="IRD137" s="62"/>
      <c r="IRE137" s="62"/>
      <c r="IRF137" s="62"/>
      <c r="IRG137" s="62"/>
      <c r="IRH137" s="62"/>
      <c r="IRI137" s="62"/>
      <c r="IRJ137" s="62"/>
      <c r="IRK137" s="62"/>
      <c r="IRL137" s="62"/>
      <c r="IRM137" s="62"/>
      <c r="IRN137" s="62"/>
      <c r="IRO137" s="62"/>
      <c r="IRP137" s="62"/>
      <c r="IRQ137" s="62"/>
      <c r="IRR137" s="62"/>
      <c r="IRS137" s="62"/>
      <c r="IRT137" s="62"/>
      <c r="IRU137" s="62"/>
      <c r="IRV137" s="62"/>
      <c r="IRW137" s="62"/>
      <c r="IRX137" s="62"/>
      <c r="IRY137" s="62"/>
      <c r="IRZ137" s="62"/>
      <c r="ISA137" s="62"/>
      <c r="ISB137" s="62"/>
      <c r="ISC137" s="62"/>
      <c r="ISD137" s="62"/>
      <c r="ISE137" s="62"/>
      <c r="ISF137" s="62"/>
      <c r="ISG137" s="62"/>
      <c r="ISH137" s="62"/>
      <c r="ISI137" s="62"/>
      <c r="ISJ137" s="62"/>
      <c r="ISK137" s="62"/>
      <c r="ISL137" s="62"/>
      <c r="ISM137" s="62"/>
      <c r="ISN137" s="62"/>
      <c r="ISO137" s="62"/>
      <c r="ISP137" s="62"/>
      <c r="ISQ137" s="62"/>
      <c r="ISR137" s="62"/>
      <c r="ISS137" s="62"/>
      <c r="IST137" s="62"/>
      <c r="ISU137" s="62"/>
      <c r="ISV137" s="62"/>
      <c r="ISW137" s="62"/>
      <c r="ISX137" s="62"/>
      <c r="ISY137" s="62"/>
      <c r="ISZ137" s="62"/>
      <c r="ITA137" s="62"/>
      <c r="ITB137" s="62"/>
      <c r="ITC137" s="62"/>
      <c r="ITD137" s="62"/>
      <c r="ITE137" s="62"/>
      <c r="ITF137" s="62"/>
      <c r="ITG137" s="62"/>
      <c r="ITH137" s="62"/>
      <c r="ITI137" s="62"/>
      <c r="ITJ137" s="62"/>
      <c r="ITK137" s="62"/>
      <c r="ITL137" s="62"/>
      <c r="ITM137" s="62"/>
      <c r="ITN137" s="62"/>
      <c r="ITO137" s="62"/>
      <c r="ITP137" s="62"/>
      <c r="ITQ137" s="62"/>
      <c r="ITR137" s="62"/>
      <c r="ITS137" s="62"/>
      <c r="ITT137" s="62"/>
      <c r="ITU137" s="62"/>
      <c r="ITV137" s="62"/>
      <c r="ITW137" s="62"/>
      <c r="ITX137" s="62"/>
      <c r="ITY137" s="62"/>
      <c r="ITZ137" s="62"/>
      <c r="IUA137" s="62"/>
      <c r="IUB137" s="62"/>
      <c r="IUC137" s="62"/>
      <c r="IUD137" s="62"/>
      <c r="IUE137" s="62"/>
      <c r="IUF137" s="62"/>
      <c r="IUG137" s="62"/>
      <c r="IUH137" s="62"/>
      <c r="IUI137" s="62"/>
      <c r="IUJ137" s="62"/>
      <c r="IUK137" s="62"/>
      <c r="IUL137" s="62"/>
      <c r="IUM137" s="62"/>
      <c r="IUN137" s="62"/>
      <c r="IUO137" s="62"/>
      <c r="IUP137" s="62"/>
      <c r="IUQ137" s="62"/>
      <c r="IUR137" s="62"/>
      <c r="IUS137" s="62"/>
      <c r="IUT137" s="62"/>
      <c r="IUU137" s="62"/>
      <c r="IUV137" s="62"/>
      <c r="IUW137" s="62"/>
      <c r="IUX137" s="62"/>
      <c r="IUY137" s="62"/>
      <c r="IUZ137" s="62"/>
      <c r="IVA137" s="62"/>
      <c r="IVB137" s="62"/>
      <c r="IVC137" s="62"/>
      <c r="IVD137" s="62"/>
      <c r="IVE137" s="62"/>
      <c r="IVF137" s="62"/>
      <c r="IVG137" s="62"/>
      <c r="IVH137" s="62"/>
      <c r="IVI137" s="62"/>
      <c r="IVJ137" s="62"/>
      <c r="IVK137" s="62"/>
      <c r="IVL137" s="62"/>
      <c r="IVM137" s="62"/>
      <c r="IVN137" s="62"/>
      <c r="IVO137" s="62"/>
      <c r="IVP137" s="62"/>
      <c r="IVQ137" s="62"/>
      <c r="IVR137" s="62"/>
      <c r="IVS137" s="62"/>
      <c r="IVT137" s="62"/>
      <c r="IVU137" s="62"/>
      <c r="IVV137" s="62"/>
      <c r="IVW137" s="62"/>
      <c r="IVX137" s="62"/>
      <c r="IVY137" s="62"/>
      <c r="IVZ137" s="62"/>
      <c r="IWA137" s="62"/>
      <c r="IWB137" s="62"/>
      <c r="IWC137" s="62"/>
      <c r="IWD137" s="62"/>
      <c r="IWE137" s="62"/>
      <c r="IWF137" s="62"/>
      <c r="IWG137" s="62"/>
      <c r="IWH137" s="62"/>
      <c r="IWI137" s="62"/>
      <c r="IWJ137" s="62"/>
      <c r="IWK137" s="62"/>
      <c r="IWL137" s="62"/>
      <c r="IWM137" s="62"/>
      <c r="IWN137" s="62"/>
      <c r="IWO137" s="62"/>
      <c r="IWP137" s="62"/>
      <c r="IWQ137" s="62"/>
      <c r="IWR137" s="62"/>
      <c r="IWS137" s="62"/>
      <c r="IWT137" s="62"/>
      <c r="IWU137" s="62"/>
      <c r="IWV137" s="62"/>
      <c r="IWW137" s="62"/>
      <c r="IWX137" s="62"/>
      <c r="IWY137" s="62"/>
      <c r="IWZ137" s="62"/>
      <c r="IXA137" s="62"/>
      <c r="IXB137" s="62"/>
      <c r="IXC137" s="62"/>
      <c r="IXD137" s="62"/>
      <c r="IXE137" s="62"/>
      <c r="IXF137" s="62"/>
      <c r="IXG137" s="62"/>
      <c r="IXH137" s="62"/>
      <c r="IXI137" s="62"/>
      <c r="IXJ137" s="62"/>
      <c r="IXK137" s="62"/>
      <c r="IXL137" s="62"/>
      <c r="IXM137" s="62"/>
      <c r="IXN137" s="62"/>
      <c r="IXO137" s="62"/>
      <c r="IXP137" s="62"/>
      <c r="IXQ137" s="62"/>
      <c r="IXR137" s="62"/>
      <c r="IXS137" s="62"/>
      <c r="IXT137" s="62"/>
      <c r="IXU137" s="62"/>
      <c r="IXV137" s="62"/>
      <c r="IXW137" s="62"/>
      <c r="IXX137" s="62"/>
      <c r="IXY137" s="62"/>
      <c r="IXZ137" s="62"/>
      <c r="IYA137" s="62"/>
      <c r="IYB137" s="62"/>
      <c r="IYC137" s="62"/>
      <c r="IYD137" s="62"/>
      <c r="IYE137" s="62"/>
      <c r="IYF137" s="62"/>
      <c r="IYG137" s="62"/>
      <c r="IYH137" s="62"/>
      <c r="IYI137" s="62"/>
      <c r="IYJ137" s="62"/>
      <c r="IYK137" s="62"/>
      <c r="IYL137" s="62"/>
      <c r="IYM137" s="62"/>
      <c r="IYN137" s="62"/>
      <c r="IYO137" s="62"/>
      <c r="IYP137" s="62"/>
      <c r="IYQ137" s="62"/>
      <c r="IYR137" s="62"/>
      <c r="IYS137" s="62"/>
      <c r="IYT137" s="62"/>
      <c r="IYU137" s="62"/>
      <c r="IYV137" s="62"/>
      <c r="IYW137" s="62"/>
      <c r="IYX137" s="62"/>
      <c r="IYY137" s="62"/>
      <c r="IYZ137" s="62"/>
      <c r="IZA137" s="62"/>
      <c r="IZB137" s="62"/>
      <c r="IZC137" s="62"/>
      <c r="IZD137" s="62"/>
      <c r="IZE137" s="62"/>
      <c r="IZF137" s="62"/>
      <c r="IZG137" s="62"/>
      <c r="IZH137" s="62"/>
      <c r="IZI137" s="62"/>
      <c r="IZJ137" s="62"/>
      <c r="IZK137" s="62"/>
      <c r="IZL137" s="62"/>
      <c r="IZM137" s="62"/>
      <c r="IZN137" s="62"/>
      <c r="IZO137" s="62"/>
      <c r="IZP137" s="62"/>
      <c r="IZQ137" s="62"/>
      <c r="IZR137" s="62"/>
      <c r="IZS137" s="62"/>
      <c r="IZT137" s="62"/>
      <c r="IZU137" s="62"/>
      <c r="IZV137" s="62"/>
      <c r="IZW137" s="62"/>
      <c r="IZX137" s="62"/>
      <c r="IZY137" s="62"/>
      <c r="IZZ137" s="62"/>
      <c r="JAA137" s="62"/>
      <c r="JAB137" s="62"/>
      <c r="JAC137" s="62"/>
      <c r="JAD137" s="62"/>
      <c r="JAE137" s="62"/>
      <c r="JAF137" s="62"/>
      <c r="JAG137" s="62"/>
      <c r="JAH137" s="62"/>
      <c r="JAI137" s="62"/>
      <c r="JAJ137" s="62"/>
      <c r="JAK137" s="62"/>
      <c r="JAL137" s="62"/>
      <c r="JAM137" s="62"/>
      <c r="JAN137" s="62"/>
      <c r="JAO137" s="62"/>
      <c r="JAP137" s="62"/>
      <c r="JAQ137" s="62"/>
      <c r="JAR137" s="62"/>
      <c r="JAS137" s="62"/>
      <c r="JAT137" s="62"/>
      <c r="JAU137" s="62"/>
      <c r="JAV137" s="62"/>
      <c r="JAW137" s="62"/>
      <c r="JAX137" s="62"/>
      <c r="JAY137" s="62"/>
      <c r="JAZ137" s="62"/>
      <c r="JBA137" s="62"/>
      <c r="JBB137" s="62"/>
      <c r="JBC137" s="62"/>
      <c r="JBD137" s="62"/>
      <c r="JBE137" s="62"/>
      <c r="JBF137" s="62"/>
      <c r="JBG137" s="62"/>
      <c r="JBH137" s="62"/>
      <c r="JBI137" s="62"/>
      <c r="JBJ137" s="62"/>
      <c r="JBK137" s="62"/>
      <c r="JBL137" s="62"/>
      <c r="JBM137" s="62"/>
      <c r="JBN137" s="62"/>
      <c r="JBO137" s="62"/>
      <c r="JBP137" s="62"/>
      <c r="JBQ137" s="62"/>
      <c r="JBR137" s="62"/>
      <c r="JBS137" s="62"/>
      <c r="JBT137" s="62"/>
      <c r="JBU137" s="62"/>
      <c r="JBV137" s="62"/>
      <c r="JBW137" s="62"/>
      <c r="JBX137" s="62"/>
      <c r="JBY137" s="62"/>
      <c r="JBZ137" s="62"/>
      <c r="JCA137" s="62"/>
      <c r="JCB137" s="62"/>
      <c r="JCC137" s="62"/>
      <c r="JCD137" s="62"/>
      <c r="JCE137" s="62"/>
      <c r="JCF137" s="62"/>
      <c r="JCG137" s="62"/>
      <c r="JCH137" s="62"/>
      <c r="JCI137" s="62"/>
      <c r="JCJ137" s="62"/>
      <c r="JCK137" s="62"/>
      <c r="JCL137" s="62"/>
      <c r="JCM137" s="62"/>
      <c r="JCN137" s="62"/>
      <c r="JCO137" s="62"/>
      <c r="JCP137" s="62"/>
      <c r="JCQ137" s="62"/>
      <c r="JCR137" s="62"/>
      <c r="JCS137" s="62"/>
      <c r="JCT137" s="62"/>
      <c r="JCU137" s="62"/>
      <c r="JCV137" s="62"/>
      <c r="JCW137" s="62"/>
      <c r="JCX137" s="62"/>
      <c r="JCY137" s="62"/>
      <c r="JCZ137" s="62"/>
      <c r="JDA137" s="62"/>
      <c r="JDB137" s="62"/>
      <c r="JDC137" s="62"/>
      <c r="JDD137" s="62"/>
      <c r="JDE137" s="62"/>
      <c r="JDF137" s="62"/>
      <c r="JDG137" s="62"/>
      <c r="JDH137" s="62"/>
      <c r="JDI137" s="62"/>
      <c r="JDJ137" s="62"/>
      <c r="JDK137" s="62"/>
      <c r="JDL137" s="62"/>
      <c r="JDM137" s="62"/>
      <c r="JDN137" s="62"/>
      <c r="JDO137" s="62"/>
      <c r="JDP137" s="62"/>
      <c r="JDQ137" s="62"/>
      <c r="JDR137" s="62"/>
      <c r="JDS137" s="62"/>
      <c r="JDT137" s="62"/>
      <c r="JDU137" s="62"/>
      <c r="JDV137" s="62"/>
      <c r="JDW137" s="62"/>
      <c r="JDX137" s="62"/>
      <c r="JDY137" s="62"/>
      <c r="JDZ137" s="62"/>
      <c r="JEA137" s="62"/>
      <c r="JEB137" s="62"/>
      <c r="JEC137" s="62"/>
      <c r="JED137" s="62"/>
      <c r="JEE137" s="62"/>
      <c r="JEF137" s="62"/>
      <c r="JEG137" s="62"/>
      <c r="JEH137" s="62"/>
      <c r="JEI137" s="62"/>
      <c r="JEJ137" s="62"/>
      <c r="JEK137" s="62"/>
      <c r="JEL137" s="62"/>
      <c r="JEM137" s="62"/>
      <c r="JEN137" s="62"/>
      <c r="JEO137" s="62"/>
      <c r="JEP137" s="62"/>
      <c r="JEQ137" s="62"/>
      <c r="JER137" s="62"/>
      <c r="JES137" s="62"/>
      <c r="JET137" s="62"/>
      <c r="JEU137" s="62"/>
      <c r="JEV137" s="62"/>
      <c r="JEW137" s="62"/>
      <c r="JEX137" s="62"/>
      <c r="JEY137" s="62"/>
      <c r="JEZ137" s="62"/>
      <c r="JFA137" s="62"/>
      <c r="JFB137" s="62"/>
      <c r="JFC137" s="62"/>
      <c r="JFD137" s="62"/>
      <c r="JFE137" s="62"/>
      <c r="JFF137" s="62"/>
      <c r="JFG137" s="62"/>
      <c r="JFH137" s="62"/>
      <c r="JFI137" s="62"/>
      <c r="JFJ137" s="62"/>
      <c r="JFK137" s="62"/>
      <c r="JFL137" s="62"/>
      <c r="JFM137" s="62"/>
      <c r="JFN137" s="62"/>
      <c r="JFO137" s="62"/>
      <c r="JFP137" s="62"/>
      <c r="JFQ137" s="62"/>
      <c r="JFR137" s="62"/>
      <c r="JFS137" s="62"/>
      <c r="JFT137" s="62"/>
      <c r="JFU137" s="62"/>
      <c r="JFV137" s="62"/>
      <c r="JFW137" s="62"/>
      <c r="JFX137" s="62"/>
      <c r="JFY137" s="62"/>
      <c r="JFZ137" s="62"/>
      <c r="JGA137" s="62"/>
      <c r="JGB137" s="62"/>
      <c r="JGC137" s="62"/>
      <c r="JGD137" s="62"/>
      <c r="JGE137" s="62"/>
      <c r="JGF137" s="62"/>
      <c r="JGG137" s="62"/>
      <c r="JGH137" s="62"/>
      <c r="JGI137" s="62"/>
      <c r="JGJ137" s="62"/>
      <c r="JGK137" s="62"/>
      <c r="JGL137" s="62"/>
      <c r="JGM137" s="62"/>
      <c r="JGN137" s="62"/>
      <c r="JGO137" s="62"/>
      <c r="JGP137" s="62"/>
      <c r="JGQ137" s="62"/>
      <c r="JGR137" s="62"/>
      <c r="JGS137" s="62"/>
      <c r="JGT137" s="62"/>
      <c r="JGU137" s="62"/>
      <c r="JGV137" s="62"/>
      <c r="JGW137" s="62"/>
      <c r="JGX137" s="62"/>
      <c r="JGY137" s="62"/>
      <c r="JGZ137" s="62"/>
      <c r="JHA137" s="62"/>
      <c r="JHB137" s="62"/>
      <c r="JHC137" s="62"/>
      <c r="JHD137" s="62"/>
      <c r="JHE137" s="62"/>
      <c r="JHF137" s="62"/>
      <c r="JHG137" s="62"/>
      <c r="JHH137" s="62"/>
      <c r="JHI137" s="62"/>
      <c r="JHJ137" s="62"/>
      <c r="JHK137" s="62"/>
      <c r="JHL137" s="62"/>
      <c r="JHM137" s="62"/>
      <c r="JHN137" s="62"/>
      <c r="JHO137" s="62"/>
      <c r="JHP137" s="62"/>
      <c r="JHQ137" s="62"/>
      <c r="JHR137" s="62"/>
      <c r="JHS137" s="62"/>
      <c r="JHT137" s="62"/>
      <c r="JHU137" s="62"/>
      <c r="JHV137" s="62"/>
      <c r="JHW137" s="62"/>
      <c r="JHX137" s="62"/>
      <c r="JHY137" s="62"/>
      <c r="JHZ137" s="62"/>
      <c r="JIA137" s="62"/>
      <c r="JIB137" s="62"/>
      <c r="JIC137" s="62"/>
      <c r="JID137" s="62"/>
      <c r="JIE137" s="62"/>
      <c r="JIF137" s="62"/>
      <c r="JIG137" s="62"/>
      <c r="JIH137" s="62"/>
      <c r="JII137" s="62"/>
      <c r="JIJ137" s="62"/>
      <c r="JIK137" s="62"/>
      <c r="JIL137" s="62"/>
      <c r="JIM137" s="62"/>
      <c r="JIN137" s="62"/>
      <c r="JIO137" s="62"/>
      <c r="JIP137" s="62"/>
      <c r="JIQ137" s="62"/>
      <c r="JIR137" s="62"/>
      <c r="JIS137" s="62"/>
      <c r="JIT137" s="62"/>
      <c r="JIU137" s="62"/>
      <c r="JIV137" s="62"/>
      <c r="JIW137" s="62"/>
      <c r="JIX137" s="62"/>
      <c r="JIY137" s="62"/>
      <c r="JIZ137" s="62"/>
      <c r="JJA137" s="62"/>
      <c r="JJB137" s="62"/>
      <c r="JJC137" s="62"/>
      <c r="JJD137" s="62"/>
      <c r="JJE137" s="62"/>
      <c r="JJF137" s="62"/>
      <c r="JJG137" s="62"/>
      <c r="JJH137" s="62"/>
      <c r="JJI137" s="62"/>
      <c r="JJJ137" s="62"/>
      <c r="JJK137" s="62"/>
      <c r="JJL137" s="62"/>
      <c r="JJM137" s="62"/>
      <c r="JJN137" s="62"/>
      <c r="JJO137" s="62"/>
      <c r="JJP137" s="62"/>
      <c r="JJQ137" s="62"/>
      <c r="JJR137" s="62"/>
      <c r="JJS137" s="62"/>
      <c r="JJT137" s="62"/>
      <c r="JJU137" s="62"/>
      <c r="JJV137" s="62"/>
      <c r="JJW137" s="62"/>
      <c r="JJX137" s="62"/>
      <c r="JJY137" s="62"/>
      <c r="JJZ137" s="62"/>
      <c r="JKA137" s="62"/>
      <c r="JKB137" s="62"/>
      <c r="JKC137" s="62"/>
      <c r="JKD137" s="62"/>
      <c r="JKE137" s="62"/>
      <c r="JKF137" s="62"/>
      <c r="JKG137" s="62"/>
      <c r="JKH137" s="62"/>
      <c r="JKI137" s="62"/>
      <c r="JKJ137" s="62"/>
      <c r="JKK137" s="62"/>
      <c r="JKL137" s="62"/>
      <c r="JKM137" s="62"/>
      <c r="JKN137" s="62"/>
      <c r="JKO137" s="62"/>
      <c r="JKP137" s="62"/>
      <c r="JKQ137" s="62"/>
      <c r="JKR137" s="62"/>
      <c r="JKS137" s="62"/>
      <c r="JKT137" s="62"/>
      <c r="JKU137" s="62"/>
      <c r="JKV137" s="62"/>
      <c r="JKW137" s="62"/>
      <c r="JKX137" s="62"/>
      <c r="JKY137" s="62"/>
      <c r="JKZ137" s="62"/>
      <c r="JLA137" s="62"/>
      <c r="JLB137" s="62"/>
      <c r="JLC137" s="62"/>
      <c r="JLD137" s="62"/>
      <c r="JLE137" s="62"/>
      <c r="JLF137" s="62"/>
      <c r="JLG137" s="62"/>
      <c r="JLH137" s="62"/>
      <c r="JLI137" s="62"/>
      <c r="JLJ137" s="62"/>
      <c r="JLK137" s="62"/>
      <c r="JLL137" s="62"/>
      <c r="JLM137" s="62"/>
      <c r="JLN137" s="62"/>
      <c r="JLO137" s="62"/>
      <c r="JLP137" s="62"/>
      <c r="JLQ137" s="62"/>
      <c r="JLR137" s="62"/>
      <c r="JLS137" s="62"/>
      <c r="JLT137" s="62"/>
      <c r="JLU137" s="62"/>
      <c r="JLV137" s="62"/>
      <c r="JLW137" s="62"/>
      <c r="JLX137" s="62"/>
      <c r="JLY137" s="62"/>
      <c r="JLZ137" s="62"/>
      <c r="JMA137" s="62"/>
      <c r="JMB137" s="62"/>
      <c r="JMC137" s="62"/>
      <c r="JMD137" s="62"/>
      <c r="JME137" s="62"/>
      <c r="JMF137" s="62"/>
      <c r="JMG137" s="62"/>
      <c r="JMH137" s="62"/>
      <c r="JMI137" s="62"/>
      <c r="JMJ137" s="62"/>
      <c r="JMK137" s="62"/>
      <c r="JML137" s="62"/>
      <c r="JMM137" s="62"/>
      <c r="JMN137" s="62"/>
      <c r="JMO137" s="62"/>
      <c r="JMP137" s="62"/>
      <c r="JMQ137" s="62"/>
      <c r="JMR137" s="62"/>
      <c r="JMS137" s="62"/>
      <c r="JMT137" s="62"/>
      <c r="JMU137" s="62"/>
      <c r="JMV137" s="62"/>
      <c r="JMW137" s="62"/>
      <c r="JMX137" s="62"/>
      <c r="JMY137" s="62"/>
      <c r="JMZ137" s="62"/>
      <c r="JNA137" s="62"/>
      <c r="JNB137" s="62"/>
      <c r="JNC137" s="62"/>
      <c r="JND137" s="62"/>
      <c r="JNE137" s="62"/>
      <c r="JNF137" s="62"/>
      <c r="JNG137" s="62"/>
      <c r="JNH137" s="62"/>
      <c r="JNI137" s="62"/>
      <c r="JNJ137" s="62"/>
      <c r="JNK137" s="62"/>
      <c r="JNL137" s="62"/>
      <c r="JNM137" s="62"/>
      <c r="JNN137" s="62"/>
      <c r="JNO137" s="62"/>
      <c r="JNP137" s="62"/>
      <c r="JNQ137" s="62"/>
      <c r="JNR137" s="62"/>
      <c r="JNS137" s="62"/>
      <c r="JNT137" s="62"/>
      <c r="JNU137" s="62"/>
      <c r="JNV137" s="62"/>
      <c r="JNW137" s="62"/>
      <c r="JNX137" s="62"/>
      <c r="JNY137" s="62"/>
      <c r="JNZ137" s="62"/>
      <c r="JOA137" s="62"/>
      <c r="JOB137" s="62"/>
      <c r="JOC137" s="62"/>
      <c r="JOD137" s="62"/>
      <c r="JOE137" s="62"/>
      <c r="JOF137" s="62"/>
      <c r="JOG137" s="62"/>
      <c r="JOH137" s="62"/>
      <c r="JOI137" s="62"/>
      <c r="JOJ137" s="62"/>
      <c r="JOK137" s="62"/>
      <c r="JOL137" s="62"/>
      <c r="JOM137" s="62"/>
      <c r="JON137" s="62"/>
      <c r="JOO137" s="62"/>
      <c r="JOP137" s="62"/>
      <c r="JOQ137" s="62"/>
      <c r="JOR137" s="62"/>
      <c r="JOS137" s="62"/>
      <c r="JOT137" s="62"/>
      <c r="JOU137" s="62"/>
      <c r="JOV137" s="62"/>
      <c r="JOW137" s="62"/>
      <c r="JOX137" s="62"/>
      <c r="JOY137" s="62"/>
      <c r="JOZ137" s="62"/>
      <c r="JPA137" s="62"/>
      <c r="JPB137" s="62"/>
      <c r="JPC137" s="62"/>
      <c r="JPD137" s="62"/>
      <c r="JPE137" s="62"/>
      <c r="JPF137" s="62"/>
      <c r="JPG137" s="62"/>
      <c r="JPH137" s="62"/>
      <c r="JPI137" s="62"/>
      <c r="JPJ137" s="62"/>
      <c r="JPK137" s="62"/>
      <c r="JPL137" s="62"/>
      <c r="JPM137" s="62"/>
      <c r="JPN137" s="62"/>
      <c r="JPO137" s="62"/>
      <c r="JPP137" s="62"/>
      <c r="JPQ137" s="62"/>
      <c r="JPR137" s="62"/>
      <c r="JPS137" s="62"/>
      <c r="JPT137" s="62"/>
      <c r="JPU137" s="62"/>
      <c r="JPV137" s="62"/>
      <c r="JPW137" s="62"/>
      <c r="JPX137" s="62"/>
      <c r="JPY137" s="62"/>
      <c r="JPZ137" s="62"/>
      <c r="JQA137" s="62"/>
      <c r="JQB137" s="62"/>
      <c r="JQC137" s="62"/>
      <c r="JQD137" s="62"/>
      <c r="JQE137" s="62"/>
      <c r="JQF137" s="62"/>
      <c r="JQG137" s="62"/>
      <c r="JQH137" s="62"/>
      <c r="JQI137" s="62"/>
      <c r="JQJ137" s="62"/>
      <c r="JQK137" s="62"/>
      <c r="JQL137" s="62"/>
      <c r="JQM137" s="62"/>
      <c r="JQN137" s="62"/>
      <c r="JQO137" s="62"/>
      <c r="JQP137" s="62"/>
      <c r="JQQ137" s="62"/>
      <c r="JQR137" s="62"/>
      <c r="JQS137" s="62"/>
      <c r="JQT137" s="62"/>
      <c r="JQU137" s="62"/>
      <c r="JQV137" s="62"/>
      <c r="JQW137" s="62"/>
      <c r="JQX137" s="62"/>
      <c r="JQY137" s="62"/>
      <c r="JQZ137" s="62"/>
      <c r="JRA137" s="62"/>
      <c r="JRB137" s="62"/>
      <c r="JRC137" s="62"/>
      <c r="JRD137" s="62"/>
      <c r="JRE137" s="62"/>
      <c r="JRF137" s="62"/>
      <c r="JRG137" s="62"/>
      <c r="JRH137" s="62"/>
      <c r="JRI137" s="62"/>
      <c r="JRJ137" s="62"/>
      <c r="JRK137" s="62"/>
      <c r="JRL137" s="62"/>
      <c r="JRM137" s="62"/>
      <c r="JRN137" s="62"/>
      <c r="JRO137" s="62"/>
      <c r="JRP137" s="62"/>
      <c r="JRQ137" s="62"/>
      <c r="JRR137" s="62"/>
      <c r="JRS137" s="62"/>
      <c r="JRT137" s="62"/>
      <c r="JRU137" s="62"/>
      <c r="JRV137" s="62"/>
      <c r="JRW137" s="62"/>
      <c r="JRX137" s="62"/>
      <c r="JRY137" s="62"/>
      <c r="JRZ137" s="62"/>
      <c r="JSA137" s="62"/>
      <c r="JSB137" s="62"/>
      <c r="JSC137" s="62"/>
      <c r="JSD137" s="62"/>
      <c r="JSE137" s="62"/>
      <c r="JSF137" s="62"/>
      <c r="JSG137" s="62"/>
      <c r="JSH137" s="62"/>
      <c r="JSI137" s="62"/>
      <c r="JSJ137" s="62"/>
      <c r="JSK137" s="62"/>
      <c r="JSL137" s="62"/>
      <c r="JSM137" s="62"/>
      <c r="JSN137" s="62"/>
      <c r="JSO137" s="62"/>
      <c r="JSP137" s="62"/>
      <c r="JSQ137" s="62"/>
      <c r="JSR137" s="62"/>
      <c r="JSS137" s="62"/>
      <c r="JST137" s="62"/>
      <c r="JSU137" s="62"/>
      <c r="JSV137" s="62"/>
      <c r="JSW137" s="62"/>
      <c r="JSX137" s="62"/>
      <c r="JSY137" s="62"/>
      <c r="JSZ137" s="62"/>
      <c r="JTA137" s="62"/>
      <c r="JTB137" s="62"/>
      <c r="JTC137" s="62"/>
      <c r="JTD137" s="62"/>
      <c r="JTE137" s="62"/>
      <c r="JTF137" s="62"/>
      <c r="JTG137" s="62"/>
      <c r="JTH137" s="62"/>
      <c r="JTI137" s="62"/>
      <c r="JTJ137" s="62"/>
      <c r="JTK137" s="62"/>
      <c r="JTL137" s="62"/>
      <c r="JTM137" s="62"/>
      <c r="JTN137" s="62"/>
      <c r="JTO137" s="62"/>
      <c r="JTP137" s="62"/>
      <c r="JTQ137" s="62"/>
      <c r="JTR137" s="62"/>
      <c r="JTS137" s="62"/>
      <c r="JTT137" s="62"/>
      <c r="JTU137" s="62"/>
      <c r="JTV137" s="62"/>
      <c r="JTW137" s="62"/>
      <c r="JTX137" s="62"/>
      <c r="JTY137" s="62"/>
      <c r="JTZ137" s="62"/>
      <c r="JUA137" s="62"/>
      <c r="JUB137" s="62"/>
      <c r="JUC137" s="62"/>
      <c r="JUD137" s="62"/>
      <c r="JUE137" s="62"/>
      <c r="JUF137" s="62"/>
      <c r="JUG137" s="62"/>
      <c r="JUH137" s="62"/>
      <c r="JUI137" s="62"/>
      <c r="JUJ137" s="62"/>
      <c r="JUK137" s="62"/>
      <c r="JUL137" s="62"/>
      <c r="JUM137" s="62"/>
      <c r="JUN137" s="62"/>
      <c r="JUO137" s="62"/>
      <c r="JUP137" s="62"/>
      <c r="JUQ137" s="62"/>
      <c r="JUR137" s="62"/>
      <c r="JUS137" s="62"/>
      <c r="JUT137" s="62"/>
      <c r="JUU137" s="62"/>
      <c r="JUV137" s="62"/>
      <c r="JUW137" s="62"/>
      <c r="JUX137" s="62"/>
      <c r="JUY137" s="62"/>
      <c r="JUZ137" s="62"/>
      <c r="JVA137" s="62"/>
      <c r="JVB137" s="62"/>
      <c r="JVC137" s="62"/>
      <c r="JVD137" s="62"/>
      <c r="JVE137" s="62"/>
      <c r="JVF137" s="62"/>
      <c r="JVG137" s="62"/>
      <c r="JVH137" s="62"/>
      <c r="JVI137" s="62"/>
      <c r="JVJ137" s="62"/>
      <c r="JVK137" s="62"/>
      <c r="JVL137" s="62"/>
      <c r="JVM137" s="62"/>
      <c r="JVN137" s="62"/>
      <c r="JVO137" s="62"/>
      <c r="JVP137" s="62"/>
      <c r="JVQ137" s="62"/>
      <c r="JVR137" s="62"/>
      <c r="JVS137" s="62"/>
      <c r="JVT137" s="62"/>
      <c r="JVU137" s="62"/>
      <c r="JVV137" s="62"/>
      <c r="JVW137" s="62"/>
      <c r="JVX137" s="62"/>
      <c r="JVY137" s="62"/>
      <c r="JVZ137" s="62"/>
      <c r="JWA137" s="62"/>
      <c r="JWB137" s="62"/>
      <c r="JWC137" s="62"/>
      <c r="JWD137" s="62"/>
      <c r="JWE137" s="62"/>
      <c r="JWF137" s="62"/>
      <c r="JWG137" s="62"/>
      <c r="JWH137" s="62"/>
      <c r="JWI137" s="62"/>
      <c r="JWJ137" s="62"/>
      <c r="JWK137" s="62"/>
      <c r="JWL137" s="62"/>
      <c r="JWM137" s="62"/>
      <c r="JWN137" s="62"/>
      <c r="JWO137" s="62"/>
      <c r="JWP137" s="62"/>
      <c r="JWQ137" s="62"/>
      <c r="JWR137" s="62"/>
      <c r="JWS137" s="62"/>
      <c r="JWT137" s="62"/>
      <c r="JWU137" s="62"/>
      <c r="JWV137" s="62"/>
      <c r="JWW137" s="62"/>
      <c r="JWX137" s="62"/>
      <c r="JWY137" s="62"/>
      <c r="JWZ137" s="62"/>
      <c r="JXA137" s="62"/>
      <c r="JXB137" s="62"/>
      <c r="JXC137" s="62"/>
      <c r="JXD137" s="62"/>
      <c r="JXE137" s="62"/>
      <c r="JXF137" s="62"/>
      <c r="JXG137" s="62"/>
      <c r="JXH137" s="62"/>
      <c r="JXI137" s="62"/>
      <c r="JXJ137" s="62"/>
      <c r="JXK137" s="62"/>
      <c r="JXL137" s="62"/>
      <c r="JXM137" s="62"/>
      <c r="JXN137" s="62"/>
      <c r="JXO137" s="62"/>
      <c r="JXP137" s="62"/>
      <c r="JXQ137" s="62"/>
      <c r="JXR137" s="62"/>
      <c r="JXS137" s="62"/>
      <c r="JXT137" s="62"/>
      <c r="JXU137" s="62"/>
      <c r="JXV137" s="62"/>
      <c r="JXW137" s="62"/>
      <c r="JXX137" s="62"/>
      <c r="JXY137" s="62"/>
      <c r="JXZ137" s="62"/>
      <c r="JYA137" s="62"/>
      <c r="JYB137" s="62"/>
      <c r="JYC137" s="62"/>
      <c r="JYD137" s="62"/>
      <c r="JYE137" s="62"/>
      <c r="JYF137" s="62"/>
      <c r="JYG137" s="62"/>
      <c r="JYH137" s="62"/>
      <c r="JYI137" s="62"/>
      <c r="JYJ137" s="62"/>
      <c r="JYK137" s="62"/>
      <c r="JYL137" s="62"/>
      <c r="JYM137" s="62"/>
      <c r="JYN137" s="62"/>
      <c r="JYO137" s="62"/>
      <c r="JYP137" s="62"/>
      <c r="JYQ137" s="62"/>
      <c r="JYR137" s="62"/>
      <c r="JYS137" s="62"/>
      <c r="JYT137" s="62"/>
      <c r="JYU137" s="62"/>
      <c r="JYV137" s="62"/>
      <c r="JYW137" s="62"/>
      <c r="JYX137" s="62"/>
      <c r="JYY137" s="62"/>
      <c r="JYZ137" s="62"/>
      <c r="JZA137" s="62"/>
      <c r="JZB137" s="62"/>
      <c r="JZC137" s="62"/>
      <c r="JZD137" s="62"/>
      <c r="JZE137" s="62"/>
      <c r="JZF137" s="62"/>
      <c r="JZG137" s="62"/>
      <c r="JZH137" s="62"/>
      <c r="JZI137" s="62"/>
      <c r="JZJ137" s="62"/>
      <c r="JZK137" s="62"/>
      <c r="JZL137" s="62"/>
      <c r="JZM137" s="62"/>
      <c r="JZN137" s="62"/>
      <c r="JZO137" s="62"/>
      <c r="JZP137" s="62"/>
      <c r="JZQ137" s="62"/>
      <c r="JZR137" s="62"/>
      <c r="JZS137" s="62"/>
      <c r="JZT137" s="62"/>
      <c r="JZU137" s="62"/>
      <c r="JZV137" s="62"/>
      <c r="JZW137" s="62"/>
      <c r="JZX137" s="62"/>
      <c r="JZY137" s="62"/>
      <c r="JZZ137" s="62"/>
      <c r="KAA137" s="62"/>
      <c r="KAB137" s="62"/>
      <c r="KAC137" s="62"/>
      <c r="KAD137" s="62"/>
      <c r="KAE137" s="62"/>
      <c r="KAF137" s="62"/>
      <c r="KAG137" s="62"/>
      <c r="KAH137" s="62"/>
      <c r="KAI137" s="62"/>
      <c r="KAJ137" s="62"/>
      <c r="KAK137" s="62"/>
      <c r="KAL137" s="62"/>
      <c r="KAM137" s="62"/>
      <c r="KAN137" s="62"/>
      <c r="KAO137" s="62"/>
      <c r="KAP137" s="62"/>
      <c r="KAQ137" s="62"/>
      <c r="KAR137" s="62"/>
      <c r="KAS137" s="62"/>
      <c r="KAT137" s="62"/>
      <c r="KAU137" s="62"/>
      <c r="KAV137" s="62"/>
      <c r="KAW137" s="62"/>
      <c r="KAX137" s="62"/>
      <c r="KAY137" s="62"/>
      <c r="KAZ137" s="62"/>
      <c r="KBA137" s="62"/>
      <c r="KBB137" s="62"/>
      <c r="KBC137" s="62"/>
      <c r="KBD137" s="62"/>
      <c r="KBE137" s="62"/>
      <c r="KBF137" s="62"/>
      <c r="KBG137" s="62"/>
      <c r="KBH137" s="62"/>
      <c r="KBI137" s="62"/>
      <c r="KBJ137" s="62"/>
      <c r="KBK137" s="62"/>
      <c r="KBL137" s="62"/>
      <c r="KBM137" s="62"/>
      <c r="KBN137" s="62"/>
      <c r="KBO137" s="62"/>
      <c r="KBP137" s="62"/>
      <c r="KBQ137" s="62"/>
      <c r="KBR137" s="62"/>
      <c r="KBS137" s="62"/>
      <c r="KBT137" s="62"/>
      <c r="KBU137" s="62"/>
      <c r="KBV137" s="62"/>
      <c r="KBW137" s="62"/>
      <c r="KBX137" s="62"/>
      <c r="KBY137" s="62"/>
      <c r="KBZ137" s="62"/>
      <c r="KCA137" s="62"/>
      <c r="KCB137" s="62"/>
      <c r="KCC137" s="62"/>
      <c r="KCD137" s="62"/>
      <c r="KCE137" s="62"/>
      <c r="KCF137" s="62"/>
      <c r="KCG137" s="62"/>
      <c r="KCH137" s="62"/>
      <c r="KCI137" s="62"/>
      <c r="KCJ137" s="62"/>
      <c r="KCK137" s="62"/>
      <c r="KCL137" s="62"/>
      <c r="KCM137" s="62"/>
      <c r="KCN137" s="62"/>
      <c r="KCO137" s="62"/>
      <c r="KCP137" s="62"/>
      <c r="KCQ137" s="62"/>
      <c r="KCR137" s="62"/>
      <c r="KCS137" s="62"/>
      <c r="KCT137" s="62"/>
      <c r="KCU137" s="62"/>
      <c r="KCV137" s="62"/>
      <c r="KCW137" s="62"/>
      <c r="KCX137" s="62"/>
      <c r="KCY137" s="62"/>
      <c r="KCZ137" s="62"/>
      <c r="KDA137" s="62"/>
      <c r="KDB137" s="62"/>
      <c r="KDC137" s="62"/>
      <c r="KDD137" s="62"/>
      <c r="KDE137" s="62"/>
      <c r="KDF137" s="62"/>
      <c r="KDG137" s="62"/>
      <c r="KDH137" s="62"/>
      <c r="KDI137" s="62"/>
      <c r="KDJ137" s="62"/>
      <c r="KDK137" s="62"/>
      <c r="KDL137" s="62"/>
      <c r="KDM137" s="62"/>
      <c r="KDN137" s="62"/>
      <c r="KDO137" s="62"/>
      <c r="KDP137" s="62"/>
      <c r="KDQ137" s="62"/>
      <c r="KDR137" s="62"/>
      <c r="KDS137" s="62"/>
      <c r="KDT137" s="62"/>
      <c r="KDU137" s="62"/>
      <c r="KDV137" s="62"/>
      <c r="KDW137" s="62"/>
      <c r="KDX137" s="62"/>
      <c r="KDY137" s="62"/>
      <c r="KDZ137" s="62"/>
      <c r="KEA137" s="62"/>
      <c r="KEB137" s="62"/>
      <c r="KEC137" s="62"/>
      <c r="KED137" s="62"/>
      <c r="KEE137" s="62"/>
      <c r="KEF137" s="62"/>
      <c r="KEG137" s="62"/>
      <c r="KEH137" s="62"/>
      <c r="KEI137" s="62"/>
      <c r="KEJ137" s="62"/>
      <c r="KEK137" s="62"/>
      <c r="KEL137" s="62"/>
      <c r="KEM137" s="62"/>
      <c r="KEN137" s="62"/>
      <c r="KEO137" s="62"/>
      <c r="KEP137" s="62"/>
      <c r="KEQ137" s="62"/>
      <c r="KER137" s="62"/>
      <c r="KES137" s="62"/>
      <c r="KET137" s="62"/>
      <c r="KEU137" s="62"/>
      <c r="KEV137" s="62"/>
      <c r="KEW137" s="62"/>
      <c r="KEX137" s="62"/>
      <c r="KEY137" s="62"/>
      <c r="KEZ137" s="62"/>
      <c r="KFA137" s="62"/>
      <c r="KFB137" s="62"/>
      <c r="KFC137" s="62"/>
      <c r="KFD137" s="62"/>
      <c r="KFE137" s="62"/>
      <c r="KFF137" s="62"/>
      <c r="KFG137" s="62"/>
      <c r="KFH137" s="62"/>
      <c r="KFI137" s="62"/>
      <c r="KFJ137" s="62"/>
      <c r="KFK137" s="62"/>
      <c r="KFL137" s="62"/>
      <c r="KFM137" s="62"/>
      <c r="KFN137" s="62"/>
      <c r="KFO137" s="62"/>
      <c r="KFP137" s="62"/>
      <c r="KFQ137" s="62"/>
      <c r="KFR137" s="62"/>
      <c r="KFS137" s="62"/>
      <c r="KFT137" s="62"/>
      <c r="KFU137" s="62"/>
      <c r="KFV137" s="62"/>
      <c r="KFW137" s="62"/>
      <c r="KFX137" s="62"/>
      <c r="KFY137" s="62"/>
      <c r="KFZ137" s="62"/>
      <c r="KGA137" s="62"/>
      <c r="KGB137" s="62"/>
      <c r="KGC137" s="62"/>
      <c r="KGD137" s="62"/>
      <c r="KGE137" s="62"/>
      <c r="KGF137" s="62"/>
      <c r="KGG137" s="62"/>
      <c r="KGH137" s="62"/>
      <c r="KGI137" s="62"/>
      <c r="KGJ137" s="62"/>
      <c r="KGK137" s="62"/>
      <c r="KGL137" s="62"/>
      <c r="KGM137" s="62"/>
      <c r="KGN137" s="62"/>
      <c r="KGO137" s="62"/>
      <c r="KGP137" s="62"/>
      <c r="KGQ137" s="62"/>
      <c r="KGR137" s="62"/>
      <c r="KGS137" s="62"/>
      <c r="KGT137" s="62"/>
      <c r="KGU137" s="62"/>
      <c r="KGV137" s="62"/>
      <c r="KGW137" s="62"/>
      <c r="KGX137" s="62"/>
      <c r="KGY137" s="62"/>
      <c r="KGZ137" s="62"/>
      <c r="KHA137" s="62"/>
      <c r="KHB137" s="62"/>
      <c r="KHC137" s="62"/>
      <c r="KHD137" s="62"/>
      <c r="KHE137" s="62"/>
      <c r="KHF137" s="62"/>
      <c r="KHG137" s="62"/>
      <c r="KHH137" s="62"/>
      <c r="KHI137" s="62"/>
      <c r="KHJ137" s="62"/>
      <c r="KHK137" s="62"/>
      <c r="KHL137" s="62"/>
      <c r="KHM137" s="62"/>
      <c r="KHN137" s="62"/>
      <c r="KHO137" s="62"/>
      <c r="KHP137" s="62"/>
      <c r="KHQ137" s="62"/>
      <c r="KHR137" s="62"/>
      <c r="KHS137" s="62"/>
      <c r="KHT137" s="62"/>
      <c r="KHU137" s="62"/>
      <c r="KHV137" s="62"/>
      <c r="KHW137" s="62"/>
      <c r="KHX137" s="62"/>
      <c r="KHY137" s="62"/>
      <c r="KHZ137" s="62"/>
      <c r="KIA137" s="62"/>
      <c r="KIB137" s="62"/>
      <c r="KIC137" s="62"/>
      <c r="KID137" s="62"/>
      <c r="KIE137" s="62"/>
      <c r="KIF137" s="62"/>
      <c r="KIG137" s="62"/>
      <c r="KIH137" s="62"/>
      <c r="KII137" s="62"/>
      <c r="KIJ137" s="62"/>
      <c r="KIK137" s="62"/>
      <c r="KIL137" s="62"/>
      <c r="KIM137" s="62"/>
      <c r="KIN137" s="62"/>
      <c r="KIO137" s="62"/>
      <c r="KIP137" s="62"/>
      <c r="KIQ137" s="62"/>
      <c r="KIR137" s="62"/>
      <c r="KIS137" s="62"/>
      <c r="KIT137" s="62"/>
      <c r="KIU137" s="62"/>
      <c r="KIV137" s="62"/>
      <c r="KIW137" s="62"/>
      <c r="KIX137" s="62"/>
      <c r="KIY137" s="62"/>
      <c r="KIZ137" s="62"/>
      <c r="KJA137" s="62"/>
      <c r="KJB137" s="62"/>
      <c r="KJC137" s="62"/>
      <c r="KJD137" s="62"/>
      <c r="KJE137" s="62"/>
      <c r="KJF137" s="62"/>
      <c r="KJG137" s="62"/>
      <c r="KJH137" s="62"/>
      <c r="KJI137" s="62"/>
      <c r="KJJ137" s="62"/>
      <c r="KJK137" s="62"/>
      <c r="KJL137" s="62"/>
      <c r="KJM137" s="62"/>
      <c r="KJN137" s="62"/>
      <c r="KJO137" s="62"/>
      <c r="KJP137" s="62"/>
      <c r="KJQ137" s="62"/>
      <c r="KJR137" s="62"/>
      <c r="KJS137" s="62"/>
      <c r="KJT137" s="62"/>
      <c r="KJU137" s="62"/>
      <c r="KJV137" s="62"/>
      <c r="KJW137" s="62"/>
      <c r="KJX137" s="62"/>
      <c r="KJY137" s="62"/>
      <c r="KJZ137" s="62"/>
      <c r="KKA137" s="62"/>
      <c r="KKB137" s="62"/>
      <c r="KKC137" s="62"/>
      <c r="KKD137" s="62"/>
      <c r="KKE137" s="62"/>
      <c r="KKF137" s="62"/>
      <c r="KKG137" s="62"/>
      <c r="KKH137" s="62"/>
      <c r="KKI137" s="62"/>
      <c r="KKJ137" s="62"/>
      <c r="KKK137" s="62"/>
      <c r="KKL137" s="62"/>
      <c r="KKM137" s="62"/>
      <c r="KKN137" s="62"/>
      <c r="KKO137" s="62"/>
      <c r="KKP137" s="62"/>
      <c r="KKQ137" s="62"/>
      <c r="KKR137" s="62"/>
      <c r="KKS137" s="62"/>
      <c r="KKT137" s="62"/>
      <c r="KKU137" s="62"/>
      <c r="KKV137" s="62"/>
      <c r="KKW137" s="62"/>
      <c r="KKX137" s="62"/>
      <c r="KKY137" s="62"/>
      <c r="KKZ137" s="62"/>
      <c r="KLA137" s="62"/>
      <c r="KLB137" s="62"/>
      <c r="KLC137" s="62"/>
      <c r="KLD137" s="62"/>
      <c r="KLE137" s="62"/>
      <c r="KLF137" s="62"/>
      <c r="KLG137" s="62"/>
      <c r="KLH137" s="62"/>
      <c r="KLI137" s="62"/>
      <c r="KLJ137" s="62"/>
      <c r="KLK137" s="62"/>
      <c r="KLL137" s="62"/>
      <c r="KLM137" s="62"/>
      <c r="KLN137" s="62"/>
      <c r="KLO137" s="62"/>
      <c r="KLP137" s="62"/>
      <c r="KLQ137" s="62"/>
      <c r="KLR137" s="62"/>
      <c r="KLS137" s="62"/>
      <c r="KLT137" s="62"/>
      <c r="KLU137" s="62"/>
      <c r="KLV137" s="62"/>
      <c r="KLW137" s="62"/>
      <c r="KLX137" s="62"/>
      <c r="KLY137" s="62"/>
      <c r="KLZ137" s="62"/>
      <c r="KMA137" s="62"/>
      <c r="KMB137" s="62"/>
      <c r="KMC137" s="62"/>
      <c r="KMD137" s="62"/>
      <c r="KME137" s="62"/>
      <c r="KMF137" s="62"/>
      <c r="KMG137" s="62"/>
      <c r="KMH137" s="62"/>
      <c r="KMI137" s="62"/>
      <c r="KMJ137" s="62"/>
      <c r="KMK137" s="62"/>
      <c r="KML137" s="62"/>
      <c r="KMM137" s="62"/>
      <c r="KMN137" s="62"/>
      <c r="KMO137" s="62"/>
      <c r="KMP137" s="62"/>
      <c r="KMQ137" s="62"/>
      <c r="KMR137" s="62"/>
      <c r="KMS137" s="62"/>
      <c r="KMT137" s="62"/>
      <c r="KMU137" s="62"/>
      <c r="KMV137" s="62"/>
      <c r="KMW137" s="62"/>
      <c r="KMX137" s="62"/>
      <c r="KMY137" s="62"/>
      <c r="KMZ137" s="62"/>
      <c r="KNA137" s="62"/>
      <c r="KNB137" s="62"/>
      <c r="KNC137" s="62"/>
      <c r="KND137" s="62"/>
      <c r="KNE137" s="62"/>
      <c r="KNF137" s="62"/>
      <c r="KNG137" s="62"/>
      <c r="KNH137" s="62"/>
      <c r="KNI137" s="62"/>
      <c r="KNJ137" s="62"/>
      <c r="KNK137" s="62"/>
      <c r="KNL137" s="62"/>
      <c r="KNM137" s="62"/>
      <c r="KNN137" s="62"/>
      <c r="KNO137" s="62"/>
      <c r="KNP137" s="62"/>
      <c r="KNQ137" s="62"/>
      <c r="KNR137" s="62"/>
      <c r="KNS137" s="62"/>
      <c r="KNT137" s="62"/>
      <c r="KNU137" s="62"/>
      <c r="KNV137" s="62"/>
      <c r="KNW137" s="62"/>
      <c r="KNX137" s="62"/>
      <c r="KNY137" s="62"/>
      <c r="KNZ137" s="62"/>
      <c r="KOA137" s="62"/>
      <c r="KOB137" s="62"/>
      <c r="KOC137" s="62"/>
      <c r="KOD137" s="62"/>
      <c r="KOE137" s="62"/>
      <c r="KOF137" s="62"/>
      <c r="KOG137" s="62"/>
      <c r="KOH137" s="62"/>
      <c r="KOI137" s="62"/>
      <c r="KOJ137" s="62"/>
      <c r="KOK137" s="62"/>
      <c r="KOL137" s="62"/>
      <c r="KOM137" s="62"/>
      <c r="KON137" s="62"/>
      <c r="KOO137" s="62"/>
      <c r="KOP137" s="62"/>
      <c r="KOQ137" s="62"/>
      <c r="KOR137" s="62"/>
      <c r="KOS137" s="62"/>
      <c r="KOT137" s="62"/>
      <c r="KOU137" s="62"/>
      <c r="KOV137" s="62"/>
      <c r="KOW137" s="62"/>
      <c r="KOX137" s="62"/>
      <c r="KOY137" s="62"/>
      <c r="KOZ137" s="62"/>
      <c r="KPA137" s="62"/>
      <c r="KPB137" s="62"/>
      <c r="KPC137" s="62"/>
      <c r="KPD137" s="62"/>
      <c r="KPE137" s="62"/>
      <c r="KPF137" s="62"/>
      <c r="KPG137" s="62"/>
      <c r="KPH137" s="62"/>
      <c r="KPI137" s="62"/>
      <c r="KPJ137" s="62"/>
      <c r="KPK137" s="62"/>
      <c r="KPL137" s="62"/>
      <c r="KPM137" s="62"/>
      <c r="KPN137" s="62"/>
      <c r="KPO137" s="62"/>
      <c r="KPP137" s="62"/>
      <c r="KPQ137" s="62"/>
      <c r="KPR137" s="62"/>
      <c r="KPS137" s="62"/>
      <c r="KPT137" s="62"/>
      <c r="KPU137" s="62"/>
      <c r="KPV137" s="62"/>
      <c r="KPW137" s="62"/>
      <c r="KPX137" s="62"/>
      <c r="KPY137" s="62"/>
      <c r="KPZ137" s="62"/>
      <c r="KQA137" s="62"/>
      <c r="KQB137" s="62"/>
      <c r="KQC137" s="62"/>
      <c r="KQD137" s="62"/>
      <c r="KQE137" s="62"/>
      <c r="KQF137" s="62"/>
      <c r="KQG137" s="62"/>
      <c r="KQH137" s="62"/>
      <c r="KQI137" s="62"/>
      <c r="KQJ137" s="62"/>
      <c r="KQK137" s="62"/>
      <c r="KQL137" s="62"/>
      <c r="KQM137" s="62"/>
      <c r="KQN137" s="62"/>
      <c r="KQO137" s="62"/>
      <c r="KQP137" s="62"/>
      <c r="KQQ137" s="62"/>
      <c r="KQR137" s="62"/>
      <c r="KQS137" s="62"/>
      <c r="KQT137" s="62"/>
      <c r="KQU137" s="62"/>
      <c r="KQV137" s="62"/>
      <c r="KQW137" s="62"/>
      <c r="KQX137" s="62"/>
      <c r="KQY137" s="62"/>
      <c r="KQZ137" s="62"/>
      <c r="KRA137" s="62"/>
      <c r="KRB137" s="62"/>
      <c r="KRC137" s="62"/>
      <c r="KRD137" s="62"/>
      <c r="KRE137" s="62"/>
      <c r="KRF137" s="62"/>
      <c r="KRG137" s="62"/>
      <c r="KRH137" s="62"/>
      <c r="KRI137" s="62"/>
      <c r="KRJ137" s="62"/>
      <c r="KRK137" s="62"/>
      <c r="KRL137" s="62"/>
      <c r="KRM137" s="62"/>
      <c r="KRN137" s="62"/>
      <c r="KRO137" s="62"/>
      <c r="KRP137" s="62"/>
      <c r="KRQ137" s="62"/>
      <c r="KRR137" s="62"/>
      <c r="KRS137" s="62"/>
      <c r="KRT137" s="62"/>
      <c r="KRU137" s="62"/>
      <c r="KRV137" s="62"/>
      <c r="KRW137" s="62"/>
      <c r="KRX137" s="62"/>
      <c r="KRY137" s="62"/>
      <c r="KRZ137" s="62"/>
      <c r="KSA137" s="62"/>
      <c r="KSB137" s="62"/>
      <c r="KSC137" s="62"/>
      <c r="KSD137" s="62"/>
      <c r="KSE137" s="62"/>
      <c r="KSF137" s="62"/>
      <c r="KSG137" s="62"/>
      <c r="KSH137" s="62"/>
      <c r="KSI137" s="62"/>
      <c r="KSJ137" s="62"/>
      <c r="KSK137" s="62"/>
      <c r="KSL137" s="62"/>
      <c r="KSM137" s="62"/>
      <c r="KSN137" s="62"/>
      <c r="KSO137" s="62"/>
      <c r="KSP137" s="62"/>
      <c r="KSQ137" s="62"/>
      <c r="KSR137" s="62"/>
      <c r="KSS137" s="62"/>
      <c r="KST137" s="62"/>
      <c r="KSU137" s="62"/>
      <c r="KSV137" s="62"/>
      <c r="KSW137" s="62"/>
      <c r="KSX137" s="62"/>
      <c r="KSY137" s="62"/>
      <c r="KSZ137" s="62"/>
      <c r="KTA137" s="62"/>
      <c r="KTB137" s="62"/>
      <c r="KTC137" s="62"/>
      <c r="KTD137" s="62"/>
      <c r="KTE137" s="62"/>
      <c r="KTF137" s="62"/>
      <c r="KTG137" s="62"/>
      <c r="KTH137" s="62"/>
      <c r="KTI137" s="62"/>
      <c r="KTJ137" s="62"/>
      <c r="KTK137" s="62"/>
      <c r="KTL137" s="62"/>
      <c r="KTM137" s="62"/>
      <c r="KTN137" s="62"/>
      <c r="KTO137" s="62"/>
      <c r="KTP137" s="62"/>
      <c r="KTQ137" s="62"/>
      <c r="KTR137" s="62"/>
      <c r="KTS137" s="62"/>
      <c r="KTT137" s="62"/>
      <c r="KTU137" s="62"/>
      <c r="KTV137" s="62"/>
      <c r="KTW137" s="62"/>
      <c r="KTX137" s="62"/>
      <c r="KTY137" s="62"/>
      <c r="KTZ137" s="62"/>
      <c r="KUA137" s="62"/>
      <c r="KUB137" s="62"/>
      <c r="KUC137" s="62"/>
      <c r="KUD137" s="62"/>
      <c r="KUE137" s="62"/>
      <c r="KUF137" s="62"/>
      <c r="KUG137" s="62"/>
      <c r="KUH137" s="62"/>
      <c r="KUI137" s="62"/>
      <c r="KUJ137" s="62"/>
      <c r="KUK137" s="62"/>
      <c r="KUL137" s="62"/>
      <c r="KUM137" s="62"/>
      <c r="KUN137" s="62"/>
      <c r="KUO137" s="62"/>
      <c r="KUP137" s="62"/>
      <c r="KUQ137" s="62"/>
      <c r="KUR137" s="62"/>
      <c r="KUS137" s="62"/>
      <c r="KUT137" s="62"/>
      <c r="KUU137" s="62"/>
      <c r="KUV137" s="62"/>
      <c r="KUW137" s="62"/>
      <c r="KUX137" s="62"/>
      <c r="KUY137" s="62"/>
      <c r="KUZ137" s="62"/>
      <c r="KVA137" s="62"/>
      <c r="KVB137" s="62"/>
      <c r="KVC137" s="62"/>
      <c r="KVD137" s="62"/>
      <c r="KVE137" s="62"/>
      <c r="KVF137" s="62"/>
      <c r="KVG137" s="62"/>
      <c r="KVH137" s="62"/>
      <c r="KVI137" s="62"/>
      <c r="KVJ137" s="62"/>
      <c r="KVK137" s="62"/>
      <c r="KVL137" s="62"/>
      <c r="KVM137" s="62"/>
      <c r="KVN137" s="62"/>
      <c r="KVO137" s="62"/>
      <c r="KVP137" s="62"/>
      <c r="KVQ137" s="62"/>
      <c r="KVR137" s="62"/>
      <c r="KVS137" s="62"/>
      <c r="KVT137" s="62"/>
      <c r="KVU137" s="62"/>
      <c r="KVV137" s="62"/>
      <c r="KVW137" s="62"/>
      <c r="KVX137" s="62"/>
      <c r="KVY137" s="62"/>
      <c r="KVZ137" s="62"/>
      <c r="KWA137" s="62"/>
      <c r="KWB137" s="62"/>
      <c r="KWC137" s="62"/>
      <c r="KWD137" s="62"/>
      <c r="KWE137" s="62"/>
      <c r="KWF137" s="62"/>
      <c r="KWG137" s="62"/>
      <c r="KWH137" s="62"/>
      <c r="KWI137" s="62"/>
      <c r="KWJ137" s="62"/>
      <c r="KWK137" s="62"/>
      <c r="KWL137" s="62"/>
      <c r="KWM137" s="62"/>
      <c r="KWN137" s="62"/>
      <c r="KWO137" s="62"/>
      <c r="KWP137" s="62"/>
      <c r="KWQ137" s="62"/>
      <c r="KWR137" s="62"/>
      <c r="KWS137" s="62"/>
      <c r="KWT137" s="62"/>
      <c r="KWU137" s="62"/>
      <c r="KWV137" s="62"/>
      <c r="KWW137" s="62"/>
      <c r="KWX137" s="62"/>
      <c r="KWY137" s="62"/>
      <c r="KWZ137" s="62"/>
      <c r="KXA137" s="62"/>
      <c r="KXB137" s="62"/>
      <c r="KXC137" s="62"/>
      <c r="KXD137" s="62"/>
      <c r="KXE137" s="62"/>
      <c r="KXF137" s="62"/>
      <c r="KXG137" s="62"/>
      <c r="KXH137" s="62"/>
      <c r="KXI137" s="62"/>
      <c r="KXJ137" s="62"/>
      <c r="KXK137" s="62"/>
      <c r="KXL137" s="62"/>
      <c r="KXM137" s="62"/>
      <c r="KXN137" s="62"/>
      <c r="KXO137" s="62"/>
      <c r="KXP137" s="62"/>
      <c r="KXQ137" s="62"/>
      <c r="KXR137" s="62"/>
      <c r="KXS137" s="62"/>
      <c r="KXT137" s="62"/>
      <c r="KXU137" s="62"/>
      <c r="KXV137" s="62"/>
      <c r="KXW137" s="62"/>
      <c r="KXX137" s="62"/>
      <c r="KXY137" s="62"/>
      <c r="KXZ137" s="62"/>
      <c r="KYA137" s="62"/>
      <c r="KYB137" s="62"/>
      <c r="KYC137" s="62"/>
      <c r="KYD137" s="62"/>
      <c r="KYE137" s="62"/>
      <c r="KYF137" s="62"/>
      <c r="KYG137" s="62"/>
      <c r="KYH137" s="62"/>
      <c r="KYI137" s="62"/>
      <c r="KYJ137" s="62"/>
      <c r="KYK137" s="62"/>
      <c r="KYL137" s="62"/>
      <c r="KYM137" s="62"/>
      <c r="KYN137" s="62"/>
      <c r="KYO137" s="62"/>
      <c r="KYP137" s="62"/>
      <c r="KYQ137" s="62"/>
      <c r="KYR137" s="62"/>
      <c r="KYS137" s="62"/>
      <c r="KYT137" s="62"/>
      <c r="KYU137" s="62"/>
      <c r="KYV137" s="62"/>
      <c r="KYW137" s="62"/>
      <c r="KYX137" s="62"/>
      <c r="KYY137" s="62"/>
      <c r="KYZ137" s="62"/>
      <c r="KZA137" s="62"/>
      <c r="KZB137" s="62"/>
      <c r="KZC137" s="62"/>
      <c r="KZD137" s="62"/>
      <c r="KZE137" s="62"/>
      <c r="KZF137" s="62"/>
      <c r="KZG137" s="62"/>
      <c r="KZH137" s="62"/>
      <c r="KZI137" s="62"/>
      <c r="KZJ137" s="62"/>
      <c r="KZK137" s="62"/>
      <c r="KZL137" s="62"/>
      <c r="KZM137" s="62"/>
      <c r="KZN137" s="62"/>
      <c r="KZO137" s="62"/>
      <c r="KZP137" s="62"/>
      <c r="KZQ137" s="62"/>
      <c r="KZR137" s="62"/>
      <c r="KZS137" s="62"/>
      <c r="KZT137" s="62"/>
      <c r="KZU137" s="62"/>
      <c r="KZV137" s="62"/>
      <c r="KZW137" s="62"/>
      <c r="KZX137" s="62"/>
      <c r="KZY137" s="62"/>
      <c r="KZZ137" s="62"/>
      <c r="LAA137" s="62"/>
      <c r="LAB137" s="62"/>
      <c r="LAC137" s="62"/>
      <c r="LAD137" s="62"/>
      <c r="LAE137" s="62"/>
      <c r="LAF137" s="62"/>
      <c r="LAG137" s="62"/>
      <c r="LAH137" s="62"/>
      <c r="LAI137" s="62"/>
      <c r="LAJ137" s="62"/>
      <c r="LAK137" s="62"/>
      <c r="LAL137" s="62"/>
      <c r="LAM137" s="62"/>
      <c r="LAN137" s="62"/>
      <c r="LAO137" s="62"/>
      <c r="LAP137" s="62"/>
      <c r="LAQ137" s="62"/>
      <c r="LAR137" s="62"/>
      <c r="LAS137" s="62"/>
      <c r="LAT137" s="62"/>
      <c r="LAU137" s="62"/>
      <c r="LAV137" s="62"/>
      <c r="LAW137" s="62"/>
      <c r="LAX137" s="62"/>
      <c r="LAY137" s="62"/>
      <c r="LAZ137" s="62"/>
      <c r="LBA137" s="62"/>
      <c r="LBB137" s="62"/>
      <c r="LBC137" s="62"/>
      <c r="LBD137" s="62"/>
      <c r="LBE137" s="62"/>
      <c r="LBF137" s="62"/>
      <c r="LBG137" s="62"/>
      <c r="LBH137" s="62"/>
      <c r="LBI137" s="62"/>
      <c r="LBJ137" s="62"/>
      <c r="LBK137" s="62"/>
      <c r="LBL137" s="62"/>
      <c r="LBM137" s="62"/>
      <c r="LBN137" s="62"/>
      <c r="LBO137" s="62"/>
      <c r="LBP137" s="62"/>
      <c r="LBQ137" s="62"/>
      <c r="LBR137" s="62"/>
      <c r="LBS137" s="62"/>
      <c r="LBT137" s="62"/>
      <c r="LBU137" s="62"/>
      <c r="LBV137" s="62"/>
      <c r="LBW137" s="62"/>
      <c r="LBX137" s="62"/>
      <c r="LBY137" s="62"/>
      <c r="LBZ137" s="62"/>
      <c r="LCA137" s="62"/>
      <c r="LCB137" s="62"/>
      <c r="LCC137" s="62"/>
      <c r="LCD137" s="62"/>
      <c r="LCE137" s="62"/>
      <c r="LCF137" s="62"/>
      <c r="LCG137" s="62"/>
      <c r="LCH137" s="62"/>
      <c r="LCI137" s="62"/>
      <c r="LCJ137" s="62"/>
      <c r="LCK137" s="62"/>
      <c r="LCL137" s="62"/>
      <c r="LCM137" s="62"/>
      <c r="LCN137" s="62"/>
      <c r="LCO137" s="62"/>
      <c r="LCP137" s="62"/>
      <c r="LCQ137" s="62"/>
      <c r="LCR137" s="62"/>
      <c r="LCS137" s="62"/>
      <c r="LCT137" s="62"/>
      <c r="LCU137" s="62"/>
      <c r="LCV137" s="62"/>
      <c r="LCW137" s="62"/>
      <c r="LCX137" s="62"/>
      <c r="LCY137" s="62"/>
      <c r="LCZ137" s="62"/>
      <c r="LDA137" s="62"/>
      <c r="LDB137" s="62"/>
      <c r="LDC137" s="62"/>
      <c r="LDD137" s="62"/>
      <c r="LDE137" s="62"/>
      <c r="LDF137" s="62"/>
      <c r="LDG137" s="62"/>
      <c r="LDH137" s="62"/>
      <c r="LDI137" s="62"/>
      <c r="LDJ137" s="62"/>
      <c r="LDK137" s="62"/>
      <c r="LDL137" s="62"/>
      <c r="LDM137" s="62"/>
      <c r="LDN137" s="62"/>
      <c r="LDO137" s="62"/>
      <c r="LDP137" s="62"/>
      <c r="LDQ137" s="62"/>
      <c r="LDR137" s="62"/>
      <c r="LDS137" s="62"/>
      <c r="LDT137" s="62"/>
      <c r="LDU137" s="62"/>
      <c r="LDV137" s="62"/>
      <c r="LDW137" s="62"/>
      <c r="LDX137" s="62"/>
      <c r="LDY137" s="62"/>
      <c r="LDZ137" s="62"/>
      <c r="LEA137" s="62"/>
      <c r="LEB137" s="62"/>
      <c r="LEC137" s="62"/>
      <c r="LED137" s="62"/>
      <c r="LEE137" s="62"/>
      <c r="LEF137" s="62"/>
      <c r="LEG137" s="62"/>
      <c r="LEH137" s="62"/>
      <c r="LEI137" s="62"/>
      <c r="LEJ137" s="62"/>
      <c r="LEK137" s="62"/>
      <c r="LEL137" s="62"/>
      <c r="LEM137" s="62"/>
      <c r="LEN137" s="62"/>
      <c r="LEO137" s="62"/>
      <c r="LEP137" s="62"/>
      <c r="LEQ137" s="62"/>
      <c r="LER137" s="62"/>
      <c r="LES137" s="62"/>
      <c r="LET137" s="62"/>
      <c r="LEU137" s="62"/>
      <c r="LEV137" s="62"/>
      <c r="LEW137" s="62"/>
      <c r="LEX137" s="62"/>
      <c r="LEY137" s="62"/>
      <c r="LEZ137" s="62"/>
      <c r="LFA137" s="62"/>
      <c r="LFB137" s="62"/>
      <c r="LFC137" s="62"/>
      <c r="LFD137" s="62"/>
      <c r="LFE137" s="62"/>
      <c r="LFF137" s="62"/>
      <c r="LFG137" s="62"/>
      <c r="LFH137" s="62"/>
      <c r="LFI137" s="62"/>
      <c r="LFJ137" s="62"/>
      <c r="LFK137" s="62"/>
      <c r="LFL137" s="62"/>
      <c r="LFM137" s="62"/>
      <c r="LFN137" s="62"/>
      <c r="LFO137" s="62"/>
      <c r="LFP137" s="62"/>
      <c r="LFQ137" s="62"/>
      <c r="LFR137" s="62"/>
      <c r="LFS137" s="62"/>
      <c r="LFT137" s="62"/>
      <c r="LFU137" s="62"/>
      <c r="LFV137" s="62"/>
      <c r="LFW137" s="62"/>
      <c r="LFX137" s="62"/>
      <c r="LFY137" s="62"/>
      <c r="LFZ137" s="62"/>
      <c r="LGA137" s="62"/>
      <c r="LGB137" s="62"/>
      <c r="LGC137" s="62"/>
      <c r="LGD137" s="62"/>
      <c r="LGE137" s="62"/>
      <c r="LGF137" s="62"/>
      <c r="LGG137" s="62"/>
      <c r="LGH137" s="62"/>
      <c r="LGI137" s="62"/>
      <c r="LGJ137" s="62"/>
      <c r="LGK137" s="62"/>
      <c r="LGL137" s="62"/>
      <c r="LGM137" s="62"/>
      <c r="LGN137" s="62"/>
      <c r="LGO137" s="62"/>
      <c r="LGP137" s="62"/>
      <c r="LGQ137" s="62"/>
      <c r="LGR137" s="62"/>
      <c r="LGS137" s="62"/>
      <c r="LGT137" s="62"/>
      <c r="LGU137" s="62"/>
      <c r="LGV137" s="62"/>
      <c r="LGW137" s="62"/>
      <c r="LGX137" s="62"/>
      <c r="LGY137" s="62"/>
      <c r="LGZ137" s="62"/>
      <c r="LHA137" s="62"/>
      <c r="LHB137" s="62"/>
      <c r="LHC137" s="62"/>
      <c r="LHD137" s="62"/>
      <c r="LHE137" s="62"/>
      <c r="LHF137" s="62"/>
      <c r="LHG137" s="62"/>
      <c r="LHH137" s="62"/>
      <c r="LHI137" s="62"/>
      <c r="LHJ137" s="62"/>
      <c r="LHK137" s="62"/>
      <c r="LHL137" s="62"/>
      <c r="LHM137" s="62"/>
      <c r="LHN137" s="62"/>
      <c r="LHO137" s="62"/>
      <c r="LHP137" s="62"/>
      <c r="LHQ137" s="62"/>
      <c r="LHR137" s="62"/>
      <c r="LHS137" s="62"/>
      <c r="LHT137" s="62"/>
      <c r="LHU137" s="62"/>
      <c r="LHV137" s="62"/>
      <c r="LHW137" s="62"/>
      <c r="LHX137" s="62"/>
      <c r="LHY137" s="62"/>
      <c r="LHZ137" s="62"/>
      <c r="LIA137" s="62"/>
      <c r="LIB137" s="62"/>
      <c r="LIC137" s="62"/>
      <c r="LID137" s="62"/>
      <c r="LIE137" s="62"/>
      <c r="LIF137" s="62"/>
      <c r="LIG137" s="62"/>
      <c r="LIH137" s="62"/>
      <c r="LII137" s="62"/>
      <c r="LIJ137" s="62"/>
      <c r="LIK137" s="62"/>
      <c r="LIL137" s="62"/>
      <c r="LIM137" s="62"/>
      <c r="LIN137" s="62"/>
      <c r="LIO137" s="62"/>
      <c r="LIP137" s="62"/>
      <c r="LIQ137" s="62"/>
      <c r="LIR137" s="62"/>
      <c r="LIS137" s="62"/>
      <c r="LIT137" s="62"/>
      <c r="LIU137" s="62"/>
      <c r="LIV137" s="62"/>
      <c r="LIW137" s="62"/>
      <c r="LIX137" s="62"/>
      <c r="LIY137" s="62"/>
      <c r="LIZ137" s="62"/>
      <c r="LJA137" s="62"/>
      <c r="LJB137" s="62"/>
      <c r="LJC137" s="62"/>
      <c r="LJD137" s="62"/>
      <c r="LJE137" s="62"/>
      <c r="LJF137" s="62"/>
      <c r="LJG137" s="62"/>
      <c r="LJH137" s="62"/>
      <c r="LJI137" s="62"/>
      <c r="LJJ137" s="62"/>
      <c r="LJK137" s="62"/>
      <c r="LJL137" s="62"/>
      <c r="LJM137" s="62"/>
      <c r="LJN137" s="62"/>
      <c r="LJO137" s="62"/>
      <c r="LJP137" s="62"/>
      <c r="LJQ137" s="62"/>
      <c r="LJR137" s="62"/>
      <c r="LJS137" s="62"/>
      <c r="LJT137" s="62"/>
      <c r="LJU137" s="62"/>
      <c r="LJV137" s="62"/>
      <c r="LJW137" s="62"/>
      <c r="LJX137" s="62"/>
      <c r="LJY137" s="62"/>
      <c r="LJZ137" s="62"/>
      <c r="LKA137" s="62"/>
      <c r="LKB137" s="62"/>
      <c r="LKC137" s="62"/>
      <c r="LKD137" s="62"/>
      <c r="LKE137" s="62"/>
      <c r="LKF137" s="62"/>
      <c r="LKG137" s="62"/>
      <c r="LKH137" s="62"/>
      <c r="LKI137" s="62"/>
      <c r="LKJ137" s="62"/>
      <c r="LKK137" s="62"/>
      <c r="LKL137" s="62"/>
      <c r="LKM137" s="62"/>
      <c r="LKN137" s="62"/>
      <c r="LKO137" s="62"/>
      <c r="LKP137" s="62"/>
      <c r="LKQ137" s="62"/>
      <c r="LKR137" s="62"/>
      <c r="LKS137" s="62"/>
      <c r="LKT137" s="62"/>
      <c r="LKU137" s="62"/>
      <c r="LKV137" s="62"/>
      <c r="LKW137" s="62"/>
      <c r="LKX137" s="62"/>
      <c r="LKY137" s="62"/>
      <c r="LKZ137" s="62"/>
      <c r="LLA137" s="62"/>
      <c r="LLB137" s="62"/>
      <c r="LLC137" s="62"/>
      <c r="LLD137" s="62"/>
      <c r="LLE137" s="62"/>
      <c r="LLF137" s="62"/>
      <c r="LLG137" s="62"/>
      <c r="LLH137" s="62"/>
      <c r="LLI137" s="62"/>
      <c r="LLJ137" s="62"/>
      <c r="LLK137" s="62"/>
      <c r="LLL137" s="62"/>
      <c r="LLM137" s="62"/>
      <c r="LLN137" s="62"/>
      <c r="LLO137" s="62"/>
      <c r="LLP137" s="62"/>
      <c r="LLQ137" s="62"/>
      <c r="LLR137" s="62"/>
      <c r="LLS137" s="62"/>
      <c r="LLT137" s="62"/>
      <c r="LLU137" s="62"/>
      <c r="LLV137" s="62"/>
      <c r="LLW137" s="62"/>
      <c r="LLX137" s="62"/>
      <c r="LLY137" s="62"/>
      <c r="LLZ137" s="62"/>
      <c r="LMA137" s="62"/>
      <c r="LMB137" s="62"/>
      <c r="LMC137" s="62"/>
      <c r="LMD137" s="62"/>
      <c r="LME137" s="62"/>
      <c r="LMF137" s="62"/>
      <c r="LMG137" s="62"/>
      <c r="LMH137" s="62"/>
      <c r="LMI137" s="62"/>
      <c r="LMJ137" s="62"/>
      <c r="LMK137" s="62"/>
      <c r="LML137" s="62"/>
      <c r="LMM137" s="62"/>
      <c r="LMN137" s="62"/>
      <c r="LMO137" s="62"/>
      <c r="LMP137" s="62"/>
      <c r="LMQ137" s="62"/>
      <c r="LMR137" s="62"/>
      <c r="LMS137" s="62"/>
      <c r="LMT137" s="62"/>
      <c r="LMU137" s="62"/>
      <c r="LMV137" s="62"/>
      <c r="LMW137" s="62"/>
      <c r="LMX137" s="62"/>
      <c r="LMY137" s="62"/>
      <c r="LMZ137" s="62"/>
      <c r="LNA137" s="62"/>
      <c r="LNB137" s="62"/>
      <c r="LNC137" s="62"/>
      <c r="LND137" s="62"/>
      <c r="LNE137" s="62"/>
      <c r="LNF137" s="62"/>
      <c r="LNG137" s="62"/>
      <c r="LNH137" s="62"/>
      <c r="LNI137" s="62"/>
      <c r="LNJ137" s="62"/>
      <c r="LNK137" s="62"/>
      <c r="LNL137" s="62"/>
      <c r="LNM137" s="62"/>
      <c r="LNN137" s="62"/>
      <c r="LNO137" s="62"/>
      <c r="LNP137" s="62"/>
      <c r="LNQ137" s="62"/>
      <c r="LNR137" s="62"/>
      <c r="LNS137" s="62"/>
      <c r="LNT137" s="62"/>
      <c r="LNU137" s="62"/>
      <c r="LNV137" s="62"/>
      <c r="LNW137" s="62"/>
      <c r="LNX137" s="62"/>
      <c r="LNY137" s="62"/>
      <c r="LNZ137" s="62"/>
      <c r="LOA137" s="62"/>
      <c r="LOB137" s="62"/>
      <c r="LOC137" s="62"/>
      <c r="LOD137" s="62"/>
      <c r="LOE137" s="62"/>
      <c r="LOF137" s="62"/>
      <c r="LOG137" s="62"/>
      <c r="LOH137" s="62"/>
      <c r="LOI137" s="62"/>
      <c r="LOJ137" s="62"/>
      <c r="LOK137" s="62"/>
      <c r="LOL137" s="62"/>
      <c r="LOM137" s="62"/>
      <c r="LON137" s="62"/>
      <c r="LOO137" s="62"/>
      <c r="LOP137" s="62"/>
      <c r="LOQ137" s="62"/>
      <c r="LOR137" s="62"/>
      <c r="LOS137" s="62"/>
      <c r="LOT137" s="62"/>
      <c r="LOU137" s="62"/>
      <c r="LOV137" s="62"/>
      <c r="LOW137" s="62"/>
      <c r="LOX137" s="62"/>
      <c r="LOY137" s="62"/>
      <c r="LOZ137" s="62"/>
      <c r="LPA137" s="62"/>
      <c r="LPB137" s="62"/>
      <c r="LPC137" s="62"/>
      <c r="LPD137" s="62"/>
      <c r="LPE137" s="62"/>
      <c r="LPF137" s="62"/>
      <c r="LPG137" s="62"/>
      <c r="LPH137" s="62"/>
      <c r="LPI137" s="62"/>
      <c r="LPJ137" s="62"/>
      <c r="LPK137" s="62"/>
      <c r="LPL137" s="62"/>
      <c r="LPM137" s="62"/>
      <c r="LPN137" s="62"/>
      <c r="LPO137" s="62"/>
      <c r="LPP137" s="62"/>
      <c r="LPQ137" s="62"/>
      <c r="LPR137" s="62"/>
      <c r="LPS137" s="62"/>
      <c r="LPT137" s="62"/>
      <c r="LPU137" s="62"/>
      <c r="LPV137" s="62"/>
      <c r="LPW137" s="62"/>
      <c r="LPX137" s="62"/>
      <c r="LPY137" s="62"/>
      <c r="LPZ137" s="62"/>
      <c r="LQA137" s="62"/>
      <c r="LQB137" s="62"/>
      <c r="LQC137" s="62"/>
      <c r="LQD137" s="62"/>
      <c r="LQE137" s="62"/>
      <c r="LQF137" s="62"/>
      <c r="LQG137" s="62"/>
      <c r="LQH137" s="62"/>
      <c r="LQI137" s="62"/>
      <c r="LQJ137" s="62"/>
      <c r="LQK137" s="62"/>
      <c r="LQL137" s="62"/>
      <c r="LQM137" s="62"/>
      <c r="LQN137" s="62"/>
      <c r="LQO137" s="62"/>
      <c r="LQP137" s="62"/>
      <c r="LQQ137" s="62"/>
      <c r="LQR137" s="62"/>
      <c r="LQS137" s="62"/>
      <c r="LQT137" s="62"/>
      <c r="LQU137" s="62"/>
      <c r="LQV137" s="62"/>
      <c r="LQW137" s="62"/>
      <c r="LQX137" s="62"/>
      <c r="LQY137" s="62"/>
      <c r="LQZ137" s="62"/>
      <c r="LRA137" s="62"/>
      <c r="LRB137" s="62"/>
      <c r="LRC137" s="62"/>
      <c r="LRD137" s="62"/>
      <c r="LRE137" s="62"/>
      <c r="LRF137" s="62"/>
      <c r="LRG137" s="62"/>
      <c r="LRH137" s="62"/>
      <c r="LRI137" s="62"/>
      <c r="LRJ137" s="62"/>
      <c r="LRK137" s="62"/>
      <c r="LRL137" s="62"/>
      <c r="LRM137" s="62"/>
      <c r="LRN137" s="62"/>
      <c r="LRO137" s="62"/>
      <c r="LRP137" s="62"/>
      <c r="LRQ137" s="62"/>
      <c r="LRR137" s="62"/>
      <c r="LRS137" s="62"/>
      <c r="LRT137" s="62"/>
      <c r="LRU137" s="62"/>
      <c r="LRV137" s="62"/>
      <c r="LRW137" s="62"/>
      <c r="LRX137" s="62"/>
      <c r="LRY137" s="62"/>
      <c r="LRZ137" s="62"/>
      <c r="LSA137" s="62"/>
      <c r="LSB137" s="62"/>
      <c r="LSC137" s="62"/>
      <c r="LSD137" s="62"/>
      <c r="LSE137" s="62"/>
      <c r="LSF137" s="62"/>
      <c r="LSG137" s="62"/>
      <c r="LSH137" s="62"/>
      <c r="LSI137" s="62"/>
      <c r="LSJ137" s="62"/>
      <c r="LSK137" s="62"/>
      <c r="LSL137" s="62"/>
      <c r="LSM137" s="62"/>
      <c r="LSN137" s="62"/>
      <c r="LSO137" s="62"/>
      <c r="LSP137" s="62"/>
      <c r="LSQ137" s="62"/>
      <c r="LSR137" s="62"/>
      <c r="LSS137" s="62"/>
      <c r="LST137" s="62"/>
      <c r="LSU137" s="62"/>
      <c r="LSV137" s="62"/>
      <c r="LSW137" s="62"/>
      <c r="LSX137" s="62"/>
      <c r="LSY137" s="62"/>
      <c r="LSZ137" s="62"/>
      <c r="LTA137" s="62"/>
      <c r="LTB137" s="62"/>
      <c r="LTC137" s="62"/>
      <c r="LTD137" s="62"/>
      <c r="LTE137" s="62"/>
      <c r="LTF137" s="62"/>
      <c r="LTG137" s="62"/>
      <c r="LTH137" s="62"/>
      <c r="LTI137" s="62"/>
      <c r="LTJ137" s="62"/>
      <c r="LTK137" s="62"/>
      <c r="LTL137" s="62"/>
      <c r="LTM137" s="62"/>
      <c r="LTN137" s="62"/>
      <c r="LTO137" s="62"/>
      <c r="LTP137" s="62"/>
      <c r="LTQ137" s="62"/>
      <c r="LTR137" s="62"/>
      <c r="LTS137" s="62"/>
      <c r="LTT137" s="62"/>
      <c r="LTU137" s="62"/>
      <c r="LTV137" s="62"/>
      <c r="LTW137" s="62"/>
      <c r="LTX137" s="62"/>
      <c r="LTY137" s="62"/>
      <c r="LTZ137" s="62"/>
      <c r="LUA137" s="62"/>
      <c r="LUB137" s="62"/>
      <c r="LUC137" s="62"/>
      <c r="LUD137" s="62"/>
      <c r="LUE137" s="62"/>
      <c r="LUF137" s="62"/>
      <c r="LUG137" s="62"/>
      <c r="LUH137" s="62"/>
      <c r="LUI137" s="62"/>
      <c r="LUJ137" s="62"/>
      <c r="LUK137" s="62"/>
      <c r="LUL137" s="62"/>
      <c r="LUM137" s="62"/>
      <c r="LUN137" s="62"/>
      <c r="LUO137" s="62"/>
      <c r="LUP137" s="62"/>
      <c r="LUQ137" s="62"/>
      <c r="LUR137" s="62"/>
      <c r="LUS137" s="62"/>
      <c r="LUT137" s="62"/>
      <c r="LUU137" s="62"/>
      <c r="LUV137" s="62"/>
      <c r="LUW137" s="62"/>
      <c r="LUX137" s="62"/>
      <c r="LUY137" s="62"/>
      <c r="LUZ137" s="62"/>
      <c r="LVA137" s="62"/>
      <c r="LVB137" s="62"/>
      <c r="LVC137" s="62"/>
      <c r="LVD137" s="62"/>
      <c r="LVE137" s="62"/>
      <c r="LVF137" s="62"/>
      <c r="LVG137" s="62"/>
      <c r="LVH137" s="62"/>
      <c r="LVI137" s="62"/>
      <c r="LVJ137" s="62"/>
      <c r="LVK137" s="62"/>
      <c r="LVL137" s="62"/>
      <c r="LVM137" s="62"/>
      <c r="LVN137" s="62"/>
      <c r="LVO137" s="62"/>
      <c r="LVP137" s="62"/>
      <c r="LVQ137" s="62"/>
      <c r="LVR137" s="62"/>
      <c r="LVS137" s="62"/>
      <c r="LVT137" s="62"/>
      <c r="LVU137" s="62"/>
      <c r="LVV137" s="62"/>
      <c r="LVW137" s="62"/>
      <c r="LVX137" s="62"/>
      <c r="LVY137" s="62"/>
      <c r="LVZ137" s="62"/>
      <c r="LWA137" s="62"/>
      <c r="LWB137" s="62"/>
      <c r="LWC137" s="62"/>
      <c r="LWD137" s="62"/>
      <c r="LWE137" s="62"/>
      <c r="LWF137" s="62"/>
      <c r="LWG137" s="62"/>
      <c r="LWH137" s="62"/>
      <c r="LWI137" s="62"/>
      <c r="LWJ137" s="62"/>
      <c r="LWK137" s="62"/>
      <c r="LWL137" s="62"/>
      <c r="LWM137" s="62"/>
      <c r="LWN137" s="62"/>
      <c r="LWO137" s="62"/>
      <c r="LWP137" s="62"/>
      <c r="LWQ137" s="62"/>
      <c r="LWR137" s="62"/>
      <c r="LWS137" s="62"/>
      <c r="LWT137" s="62"/>
      <c r="LWU137" s="62"/>
      <c r="LWV137" s="62"/>
      <c r="LWW137" s="62"/>
      <c r="LWX137" s="62"/>
      <c r="LWY137" s="62"/>
      <c r="LWZ137" s="62"/>
      <c r="LXA137" s="62"/>
      <c r="LXB137" s="62"/>
      <c r="LXC137" s="62"/>
      <c r="LXD137" s="62"/>
      <c r="LXE137" s="62"/>
      <c r="LXF137" s="62"/>
      <c r="LXG137" s="62"/>
      <c r="LXH137" s="62"/>
      <c r="LXI137" s="62"/>
      <c r="LXJ137" s="62"/>
      <c r="LXK137" s="62"/>
      <c r="LXL137" s="62"/>
      <c r="LXM137" s="62"/>
      <c r="LXN137" s="62"/>
      <c r="LXO137" s="62"/>
      <c r="LXP137" s="62"/>
      <c r="LXQ137" s="62"/>
      <c r="LXR137" s="62"/>
      <c r="LXS137" s="62"/>
      <c r="LXT137" s="62"/>
      <c r="LXU137" s="62"/>
      <c r="LXV137" s="62"/>
      <c r="LXW137" s="62"/>
      <c r="LXX137" s="62"/>
      <c r="LXY137" s="62"/>
      <c r="LXZ137" s="62"/>
      <c r="LYA137" s="62"/>
      <c r="LYB137" s="62"/>
      <c r="LYC137" s="62"/>
      <c r="LYD137" s="62"/>
      <c r="LYE137" s="62"/>
      <c r="LYF137" s="62"/>
      <c r="LYG137" s="62"/>
      <c r="LYH137" s="62"/>
      <c r="LYI137" s="62"/>
      <c r="LYJ137" s="62"/>
      <c r="LYK137" s="62"/>
      <c r="LYL137" s="62"/>
      <c r="LYM137" s="62"/>
      <c r="LYN137" s="62"/>
      <c r="LYO137" s="62"/>
      <c r="LYP137" s="62"/>
      <c r="LYQ137" s="62"/>
      <c r="LYR137" s="62"/>
      <c r="LYS137" s="62"/>
      <c r="LYT137" s="62"/>
      <c r="LYU137" s="62"/>
      <c r="LYV137" s="62"/>
      <c r="LYW137" s="62"/>
      <c r="LYX137" s="62"/>
      <c r="LYY137" s="62"/>
      <c r="LYZ137" s="62"/>
      <c r="LZA137" s="62"/>
      <c r="LZB137" s="62"/>
      <c r="LZC137" s="62"/>
      <c r="LZD137" s="62"/>
      <c r="LZE137" s="62"/>
      <c r="LZF137" s="62"/>
      <c r="LZG137" s="62"/>
      <c r="LZH137" s="62"/>
      <c r="LZI137" s="62"/>
      <c r="LZJ137" s="62"/>
      <c r="LZK137" s="62"/>
      <c r="LZL137" s="62"/>
      <c r="LZM137" s="62"/>
      <c r="LZN137" s="62"/>
      <c r="LZO137" s="62"/>
      <c r="LZP137" s="62"/>
      <c r="LZQ137" s="62"/>
      <c r="LZR137" s="62"/>
      <c r="LZS137" s="62"/>
      <c r="LZT137" s="62"/>
      <c r="LZU137" s="62"/>
      <c r="LZV137" s="62"/>
      <c r="LZW137" s="62"/>
      <c r="LZX137" s="62"/>
      <c r="LZY137" s="62"/>
      <c r="LZZ137" s="62"/>
      <c r="MAA137" s="62"/>
      <c r="MAB137" s="62"/>
      <c r="MAC137" s="62"/>
      <c r="MAD137" s="62"/>
      <c r="MAE137" s="62"/>
      <c r="MAF137" s="62"/>
      <c r="MAG137" s="62"/>
      <c r="MAH137" s="62"/>
      <c r="MAI137" s="62"/>
      <c r="MAJ137" s="62"/>
      <c r="MAK137" s="62"/>
      <c r="MAL137" s="62"/>
      <c r="MAM137" s="62"/>
      <c r="MAN137" s="62"/>
      <c r="MAO137" s="62"/>
      <c r="MAP137" s="62"/>
      <c r="MAQ137" s="62"/>
      <c r="MAR137" s="62"/>
      <c r="MAS137" s="62"/>
      <c r="MAT137" s="62"/>
      <c r="MAU137" s="62"/>
      <c r="MAV137" s="62"/>
      <c r="MAW137" s="62"/>
      <c r="MAX137" s="62"/>
      <c r="MAY137" s="62"/>
      <c r="MAZ137" s="62"/>
      <c r="MBA137" s="62"/>
      <c r="MBB137" s="62"/>
      <c r="MBC137" s="62"/>
      <c r="MBD137" s="62"/>
      <c r="MBE137" s="62"/>
      <c r="MBF137" s="62"/>
      <c r="MBG137" s="62"/>
      <c r="MBH137" s="62"/>
      <c r="MBI137" s="62"/>
      <c r="MBJ137" s="62"/>
      <c r="MBK137" s="62"/>
      <c r="MBL137" s="62"/>
      <c r="MBM137" s="62"/>
      <c r="MBN137" s="62"/>
      <c r="MBO137" s="62"/>
      <c r="MBP137" s="62"/>
      <c r="MBQ137" s="62"/>
      <c r="MBR137" s="62"/>
      <c r="MBS137" s="62"/>
      <c r="MBT137" s="62"/>
      <c r="MBU137" s="62"/>
      <c r="MBV137" s="62"/>
      <c r="MBW137" s="62"/>
      <c r="MBX137" s="62"/>
      <c r="MBY137" s="62"/>
      <c r="MBZ137" s="62"/>
      <c r="MCA137" s="62"/>
      <c r="MCB137" s="62"/>
      <c r="MCC137" s="62"/>
      <c r="MCD137" s="62"/>
      <c r="MCE137" s="62"/>
      <c r="MCF137" s="62"/>
      <c r="MCG137" s="62"/>
      <c r="MCH137" s="62"/>
      <c r="MCI137" s="62"/>
      <c r="MCJ137" s="62"/>
      <c r="MCK137" s="62"/>
      <c r="MCL137" s="62"/>
      <c r="MCM137" s="62"/>
      <c r="MCN137" s="62"/>
      <c r="MCO137" s="62"/>
      <c r="MCP137" s="62"/>
      <c r="MCQ137" s="62"/>
      <c r="MCR137" s="62"/>
      <c r="MCS137" s="62"/>
      <c r="MCT137" s="62"/>
      <c r="MCU137" s="62"/>
      <c r="MCV137" s="62"/>
      <c r="MCW137" s="62"/>
      <c r="MCX137" s="62"/>
      <c r="MCY137" s="62"/>
      <c r="MCZ137" s="62"/>
      <c r="MDA137" s="62"/>
      <c r="MDB137" s="62"/>
      <c r="MDC137" s="62"/>
      <c r="MDD137" s="62"/>
      <c r="MDE137" s="62"/>
      <c r="MDF137" s="62"/>
      <c r="MDG137" s="62"/>
      <c r="MDH137" s="62"/>
      <c r="MDI137" s="62"/>
      <c r="MDJ137" s="62"/>
      <c r="MDK137" s="62"/>
      <c r="MDL137" s="62"/>
      <c r="MDM137" s="62"/>
      <c r="MDN137" s="62"/>
      <c r="MDO137" s="62"/>
      <c r="MDP137" s="62"/>
      <c r="MDQ137" s="62"/>
      <c r="MDR137" s="62"/>
      <c r="MDS137" s="62"/>
      <c r="MDT137" s="62"/>
      <c r="MDU137" s="62"/>
      <c r="MDV137" s="62"/>
      <c r="MDW137" s="62"/>
      <c r="MDX137" s="62"/>
      <c r="MDY137" s="62"/>
      <c r="MDZ137" s="62"/>
      <c r="MEA137" s="62"/>
      <c r="MEB137" s="62"/>
      <c r="MEC137" s="62"/>
      <c r="MED137" s="62"/>
      <c r="MEE137" s="62"/>
      <c r="MEF137" s="62"/>
      <c r="MEG137" s="62"/>
      <c r="MEH137" s="62"/>
      <c r="MEI137" s="62"/>
      <c r="MEJ137" s="62"/>
      <c r="MEK137" s="62"/>
      <c r="MEL137" s="62"/>
      <c r="MEM137" s="62"/>
      <c r="MEN137" s="62"/>
      <c r="MEO137" s="62"/>
      <c r="MEP137" s="62"/>
      <c r="MEQ137" s="62"/>
      <c r="MER137" s="62"/>
      <c r="MES137" s="62"/>
      <c r="MET137" s="62"/>
      <c r="MEU137" s="62"/>
      <c r="MEV137" s="62"/>
      <c r="MEW137" s="62"/>
      <c r="MEX137" s="62"/>
      <c r="MEY137" s="62"/>
      <c r="MEZ137" s="62"/>
      <c r="MFA137" s="62"/>
      <c r="MFB137" s="62"/>
      <c r="MFC137" s="62"/>
      <c r="MFD137" s="62"/>
      <c r="MFE137" s="62"/>
      <c r="MFF137" s="62"/>
      <c r="MFG137" s="62"/>
      <c r="MFH137" s="62"/>
      <c r="MFI137" s="62"/>
      <c r="MFJ137" s="62"/>
      <c r="MFK137" s="62"/>
      <c r="MFL137" s="62"/>
      <c r="MFM137" s="62"/>
      <c r="MFN137" s="62"/>
      <c r="MFO137" s="62"/>
      <c r="MFP137" s="62"/>
      <c r="MFQ137" s="62"/>
      <c r="MFR137" s="62"/>
      <c r="MFS137" s="62"/>
      <c r="MFT137" s="62"/>
      <c r="MFU137" s="62"/>
      <c r="MFV137" s="62"/>
      <c r="MFW137" s="62"/>
      <c r="MFX137" s="62"/>
      <c r="MFY137" s="62"/>
      <c r="MFZ137" s="62"/>
      <c r="MGA137" s="62"/>
      <c r="MGB137" s="62"/>
      <c r="MGC137" s="62"/>
      <c r="MGD137" s="62"/>
      <c r="MGE137" s="62"/>
      <c r="MGF137" s="62"/>
      <c r="MGG137" s="62"/>
      <c r="MGH137" s="62"/>
      <c r="MGI137" s="62"/>
      <c r="MGJ137" s="62"/>
      <c r="MGK137" s="62"/>
      <c r="MGL137" s="62"/>
      <c r="MGM137" s="62"/>
      <c r="MGN137" s="62"/>
      <c r="MGO137" s="62"/>
      <c r="MGP137" s="62"/>
      <c r="MGQ137" s="62"/>
      <c r="MGR137" s="62"/>
      <c r="MGS137" s="62"/>
      <c r="MGT137" s="62"/>
      <c r="MGU137" s="62"/>
      <c r="MGV137" s="62"/>
      <c r="MGW137" s="62"/>
      <c r="MGX137" s="62"/>
      <c r="MGY137" s="62"/>
      <c r="MGZ137" s="62"/>
      <c r="MHA137" s="62"/>
      <c r="MHB137" s="62"/>
      <c r="MHC137" s="62"/>
      <c r="MHD137" s="62"/>
      <c r="MHE137" s="62"/>
      <c r="MHF137" s="62"/>
      <c r="MHG137" s="62"/>
      <c r="MHH137" s="62"/>
      <c r="MHI137" s="62"/>
      <c r="MHJ137" s="62"/>
      <c r="MHK137" s="62"/>
      <c r="MHL137" s="62"/>
      <c r="MHM137" s="62"/>
      <c r="MHN137" s="62"/>
      <c r="MHO137" s="62"/>
      <c r="MHP137" s="62"/>
      <c r="MHQ137" s="62"/>
      <c r="MHR137" s="62"/>
      <c r="MHS137" s="62"/>
      <c r="MHT137" s="62"/>
      <c r="MHU137" s="62"/>
      <c r="MHV137" s="62"/>
      <c r="MHW137" s="62"/>
      <c r="MHX137" s="62"/>
      <c r="MHY137" s="62"/>
      <c r="MHZ137" s="62"/>
      <c r="MIA137" s="62"/>
      <c r="MIB137" s="62"/>
      <c r="MIC137" s="62"/>
      <c r="MID137" s="62"/>
      <c r="MIE137" s="62"/>
      <c r="MIF137" s="62"/>
      <c r="MIG137" s="62"/>
      <c r="MIH137" s="62"/>
      <c r="MII137" s="62"/>
      <c r="MIJ137" s="62"/>
      <c r="MIK137" s="62"/>
      <c r="MIL137" s="62"/>
      <c r="MIM137" s="62"/>
      <c r="MIN137" s="62"/>
      <c r="MIO137" s="62"/>
      <c r="MIP137" s="62"/>
      <c r="MIQ137" s="62"/>
      <c r="MIR137" s="62"/>
      <c r="MIS137" s="62"/>
      <c r="MIT137" s="62"/>
      <c r="MIU137" s="62"/>
      <c r="MIV137" s="62"/>
      <c r="MIW137" s="62"/>
      <c r="MIX137" s="62"/>
      <c r="MIY137" s="62"/>
      <c r="MIZ137" s="62"/>
      <c r="MJA137" s="62"/>
      <c r="MJB137" s="62"/>
      <c r="MJC137" s="62"/>
      <c r="MJD137" s="62"/>
      <c r="MJE137" s="62"/>
      <c r="MJF137" s="62"/>
      <c r="MJG137" s="62"/>
      <c r="MJH137" s="62"/>
      <c r="MJI137" s="62"/>
      <c r="MJJ137" s="62"/>
      <c r="MJK137" s="62"/>
      <c r="MJL137" s="62"/>
      <c r="MJM137" s="62"/>
      <c r="MJN137" s="62"/>
      <c r="MJO137" s="62"/>
      <c r="MJP137" s="62"/>
      <c r="MJQ137" s="62"/>
      <c r="MJR137" s="62"/>
      <c r="MJS137" s="62"/>
      <c r="MJT137" s="62"/>
      <c r="MJU137" s="62"/>
      <c r="MJV137" s="62"/>
      <c r="MJW137" s="62"/>
      <c r="MJX137" s="62"/>
      <c r="MJY137" s="62"/>
      <c r="MJZ137" s="62"/>
      <c r="MKA137" s="62"/>
      <c r="MKB137" s="62"/>
      <c r="MKC137" s="62"/>
      <c r="MKD137" s="62"/>
      <c r="MKE137" s="62"/>
      <c r="MKF137" s="62"/>
      <c r="MKG137" s="62"/>
      <c r="MKH137" s="62"/>
      <c r="MKI137" s="62"/>
      <c r="MKJ137" s="62"/>
      <c r="MKK137" s="62"/>
      <c r="MKL137" s="62"/>
      <c r="MKM137" s="62"/>
      <c r="MKN137" s="62"/>
      <c r="MKO137" s="62"/>
      <c r="MKP137" s="62"/>
      <c r="MKQ137" s="62"/>
      <c r="MKR137" s="62"/>
      <c r="MKS137" s="62"/>
      <c r="MKT137" s="62"/>
      <c r="MKU137" s="62"/>
      <c r="MKV137" s="62"/>
      <c r="MKW137" s="62"/>
      <c r="MKX137" s="62"/>
      <c r="MKY137" s="62"/>
      <c r="MKZ137" s="62"/>
      <c r="MLA137" s="62"/>
      <c r="MLB137" s="62"/>
      <c r="MLC137" s="62"/>
      <c r="MLD137" s="62"/>
      <c r="MLE137" s="62"/>
      <c r="MLF137" s="62"/>
      <c r="MLG137" s="62"/>
      <c r="MLH137" s="62"/>
      <c r="MLI137" s="62"/>
      <c r="MLJ137" s="62"/>
      <c r="MLK137" s="62"/>
      <c r="MLL137" s="62"/>
      <c r="MLM137" s="62"/>
      <c r="MLN137" s="62"/>
      <c r="MLO137" s="62"/>
      <c r="MLP137" s="62"/>
      <c r="MLQ137" s="62"/>
      <c r="MLR137" s="62"/>
      <c r="MLS137" s="62"/>
      <c r="MLT137" s="62"/>
      <c r="MLU137" s="62"/>
      <c r="MLV137" s="62"/>
      <c r="MLW137" s="62"/>
      <c r="MLX137" s="62"/>
      <c r="MLY137" s="62"/>
      <c r="MLZ137" s="62"/>
      <c r="MMA137" s="62"/>
      <c r="MMB137" s="62"/>
      <c r="MMC137" s="62"/>
      <c r="MMD137" s="62"/>
      <c r="MME137" s="62"/>
      <c r="MMF137" s="62"/>
      <c r="MMG137" s="62"/>
      <c r="MMH137" s="62"/>
      <c r="MMI137" s="62"/>
      <c r="MMJ137" s="62"/>
      <c r="MMK137" s="62"/>
      <c r="MML137" s="62"/>
      <c r="MMM137" s="62"/>
      <c r="MMN137" s="62"/>
      <c r="MMO137" s="62"/>
      <c r="MMP137" s="62"/>
      <c r="MMQ137" s="62"/>
      <c r="MMR137" s="62"/>
      <c r="MMS137" s="62"/>
      <c r="MMT137" s="62"/>
      <c r="MMU137" s="62"/>
      <c r="MMV137" s="62"/>
      <c r="MMW137" s="62"/>
      <c r="MMX137" s="62"/>
      <c r="MMY137" s="62"/>
      <c r="MMZ137" s="62"/>
      <c r="MNA137" s="62"/>
      <c r="MNB137" s="62"/>
      <c r="MNC137" s="62"/>
      <c r="MND137" s="62"/>
      <c r="MNE137" s="62"/>
      <c r="MNF137" s="62"/>
      <c r="MNG137" s="62"/>
      <c r="MNH137" s="62"/>
      <c r="MNI137" s="62"/>
      <c r="MNJ137" s="62"/>
      <c r="MNK137" s="62"/>
      <c r="MNL137" s="62"/>
      <c r="MNM137" s="62"/>
      <c r="MNN137" s="62"/>
      <c r="MNO137" s="62"/>
      <c r="MNP137" s="62"/>
      <c r="MNQ137" s="62"/>
      <c r="MNR137" s="62"/>
      <c r="MNS137" s="62"/>
      <c r="MNT137" s="62"/>
      <c r="MNU137" s="62"/>
      <c r="MNV137" s="62"/>
      <c r="MNW137" s="62"/>
      <c r="MNX137" s="62"/>
      <c r="MNY137" s="62"/>
      <c r="MNZ137" s="62"/>
      <c r="MOA137" s="62"/>
      <c r="MOB137" s="62"/>
      <c r="MOC137" s="62"/>
      <c r="MOD137" s="62"/>
      <c r="MOE137" s="62"/>
      <c r="MOF137" s="62"/>
      <c r="MOG137" s="62"/>
      <c r="MOH137" s="62"/>
      <c r="MOI137" s="62"/>
      <c r="MOJ137" s="62"/>
      <c r="MOK137" s="62"/>
      <c r="MOL137" s="62"/>
      <c r="MOM137" s="62"/>
      <c r="MON137" s="62"/>
      <c r="MOO137" s="62"/>
      <c r="MOP137" s="62"/>
      <c r="MOQ137" s="62"/>
      <c r="MOR137" s="62"/>
      <c r="MOS137" s="62"/>
      <c r="MOT137" s="62"/>
      <c r="MOU137" s="62"/>
      <c r="MOV137" s="62"/>
      <c r="MOW137" s="62"/>
      <c r="MOX137" s="62"/>
      <c r="MOY137" s="62"/>
      <c r="MOZ137" s="62"/>
      <c r="MPA137" s="62"/>
      <c r="MPB137" s="62"/>
      <c r="MPC137" s="62"/>
      <c r="MPD137" s="62"/>
      <c r="MPE137" s="62"/>
      <c r="MPF137" s="62"/>
      <c r="MPG137" s="62"/>
      <c r="MPH137" s="62"/>
      <c r="MPI137" s="62"/>
      <c r="MPJ137" s="62"/>
      <c r="MPK137" s="62"/>
      <c r="MPL137" s="62"/>
      <c r="MPM137" s="62"/>
      <c r="MPN137" s="62"/>
      <c r="MPO137" s="62"/>
      <c r="MPP137" s="62"/>
      <c r="MPQ137" s="62"/>
      <c r="MPR137" s="62"/>
      <c r="MPS137" s="62"/>
      <c r="MPT137" s="62"/>
      <c r="MPU137" s="62"/>
      <c r="MPV137" s="62"/>
      <c r="MPW137" s="62"/>
      <c r="MPX137" s="62"/>
      <c r="MPY137" s="62"/>
      <c r="MPZ137" s="62"/>
      <c r="MQA137" s="62"/>
      <c r="MQB137" s="62"/>
      <c r="MQC137" s="62"/>
      <c r="MQD137" s="62"/>
      <c r="MQE137" s="62"/>
      <c r="MQF137" s="62"/>
      <c r="MQG137" s="62"/>
      <c r="MQH137" s="62"/>
      <c r="MQI137" s="62"/>
      <c r="MQJ137" s="62"/>
      <c r="MQK137" s="62"/>
      <c r="MQL137" s="62"/>
      <c r="MQM137" s="62"/>
      <c r="MQN137" s="62"/>
      <c r="MQO137" s="62"/>
      <c r="MQP137" s="62"/>
      <c r="MQQ137" s="62"/>
      <c r="MQR137" s="62"/>
      <c r="MQS137" s="62"/>
      <c r="MQT137" s="62"/>
      <c r="MQU137" s="62"/>
      <c r="MQV137" s="62"/>
      <c r="MQW137" s="62"/>
      <c r="MQX137" s="62"/>
      <c r="MQY137" s="62"/>
      <c r="MQZ137" s="62"/>
      <c r="MRA137" s="62"/>
      <c r="MRB137" s="62"/>
      <c r="MRC137" s="62"/>
      <c r="MRD137" s="62"/>
      <c r="MRE137" s="62"/>
      <c r="MRF137" s="62"/>
      <c r="MRG137" s="62"/>
      <c r="MRH137" s="62"/>
      <c r="MRI137" s="62"/>
      <c r="MRJ137" s="62"/>
      <c r="MRK137" s="62"/>
      <c r="MRL137" s="62"/>
      <c r="MRM137" s="62"/>
      <c r="MRN137" s="62"/>
      <c r="MRO137" s="62"/>
      <c r="MRP137" s="62"/>
      <c r="MRQ137" s="62"/>
      <c r="MRR137" s="62"/>
      <c r="MRS137" s="62"/>
      <c r="MRT137" s="62"/>
      <c r="MRU137" s="62"/>
      <c r="MRV137" s="62"/>
      <c r="MRW137" s="62"/>
      <c r="MRX137" s="62"/>
      <c r="MRY137" s="62"/>
      <c r="MRZ137" s="62"/>
      <c r="MSA137" s="62"/>
      <c r="MSB137" s="62"/>
      <c r="MSC137" s="62"/>
      <c r="MSD137" s="62"/>
      <c r="MSE137" s="62"/>
      <c r="MSF137" s="62"/>
      <c r="MSG137" s="62"/>
      <c r="MSH137" s="62"/>
      <c r="MSI137" s="62"/>
      <c r="MSJ137" s="62"/>
      <c r="MSK137" s="62"/>
      <c r="MSL137" s="62"/>
      <c r="MSM137" s="62"/>
      <c r="MSN137" s="62"/>
      <c r="MSO137" s="62"/>
      <c r="MSP137" s="62"/>
      <c r="MSQ137" s="62"/>
      <c r="MSR137" s="62"/>
      <c r="MSS137" s="62"/>
      <c r="MST137" s="62"/>
      <c r="MSU137" s="62"/>
      <c r="MSV137" s="62"/>
      <c r="MSW137" s="62"/>
      <c r="MSX137" s="62"/>
      <c r="MSY137" s="62"/>
      <c r="MSZ137" s="62"/>
      <c r="MTA137" s="62"/>
      <c r="MTB137" s="62"/>
      <c r="MTC137" s="62"/>
      <c r="MTD137" s="62"/>
      <c r="MTE137" s="62"/>
      <c r="MTF137" s="62"/>
      <c r="MTG137" s="62"/>
      <c r="MTH137" s="62"/>
      <c r="MTI137" s="62"/>
      <c r="MTJ137" s="62"/>
      <c r="MTK137" s="62"/>
      <c r="MTL137" s="62"/>
      <c r="MTM137" s="62"/>
      <c r="MTN137" s="62"/>
      <c r="MTO137" s="62"/>
      <c r="MTP137" s="62"/>
      <c r="MTQ137" s="62"/>
      <c r="MTR137" s="62"/>
      <c r="MTS137" s="62"/>
      <c r="MTT137" s="62"/>
      <c r="MTU137" s="62"/>
      <c r="MTV137" s="62"/>
      <c r="MTW137" s="62"/>
      <c r="MTX137" s="62"/>
      <c r="MTY137" s="62"/>
      <c r="MTZ137" s="62"/>
      <c r="MUA137" s="62"/>
      <c r="MUB137" s="62"/>
      <c r="MUC137" s="62"/>
      <c r="MUD137" s="62"/>
      <c r="MUE137" s="62"/>
      <c r="MUF137" s="62"/>
      <c r="MUG137" s="62"/>
      <c r="MUH137" s="62"/>
      <c r="MUI137" s="62"/>
      <c r="MUJ137" s="62"/>
      <c r="MUK137" s="62"/>
      <c r="MUL137" s="62"/>
      <c r="MUM137" s="62"/>
      <c r="MUN137" s="62"/>
      <c r="MUO137" s="62"/>
      <c r="MUP137" s="62"/>
      <c r="MUQ137" s="62"/>
      <c r="MUR137" s="62"/>
      <c r="MUS137" s="62"/>
      <c r="MUT137" s="62"/>
      <c r="MUU137" s="62"/>
      <c r="MUV137" s="62"/>
      <c r="MUW137" s="62"/>
      <c r="MUX137" s="62"/>
      <c r="MUY137" s="62"/>
      <c r="MUZ137" s="62"/>
      <c r="MVA137" s="62"/>
      <c r="MVB137" s="62"/>
      <c r="MVC137" s="62"/>
      <c r="MVD137" s="62"/>
      <c r="MVE137" s="62"/>
      <c r="MVF137" s="62"/>
      <c r="MVG137" s="62"/>
      <c r="MVH137" s="62"/>
      <c r="MVI137" s="62"/>
      <c r="MVJ137" s="62"/>
      <c r="MVK137" s="62"/>
      <c r="MVL137" s="62"/>
      <c r="MVM137" s="62"/>
      <c r="MVN137" s="62"/>
      <c r="MVO137" s="62"/>
      <c r="MVP137" s="62"/>
      <c r="MVQ137" s="62"/>
      <c r="MVR137" s="62"/>
      <c r="MVS137" s="62"/>
      <c r="MVT137" s="62"/>
      <c r="MVU137" s="62"/>
      <c r="MVV137" s="62"/>
      <c r="MVW137" s="62"/>
      <c r="MVX137" s="62"/>
      <c r="MVY137" s="62"/>
      <c r="MVZ137" s="62"/>
      <c r="MWA137" s="62"/>
      <c r="MWB137" s="62"/>
      <c r="MWC137" s="62"/>
      <c r="MWD137" s="62"/>
      <c r="MWE137" s="62"/>
      <c r="MWF137" s="62"/>
      <c r="MWG137" s="62"/>
      <c r="MWH137" s="62"/>
      <c r="MWI137" s="62"/>
      <c r="MWJ137" s="62"/>
      <c r="MWK137" s="62"/>
      <c r="MWL137" s="62"/>
      <c r="MWM137" s="62"/>
      <c r="MWN137" s="62"/>
      <c r="MWO137" s="62"/>
      <c r="MWP137" s="62"/>
      <c r="MWQ137" s="62"/>
      <c r="MWR137" s="62"/>
      <c r="MWS137" s="62"/>
      <c r="MWT137" s="62"/>
      <c r="MWU137" s="62"/>
      <c r="MWV137" s="62"/>
      <c r="MWW137" s="62"/>
      <c r="MWX137" s="62"/>
      <c r="MWY137" s="62"/>
      <c r="MWZ137" s="62"/>
      <c r="MXA137" s="62"/>
      <c r="MXB137" s="62"/>
      <c r="MXC137" s="62"/>
      <c r="MXD137" s="62"/>
      <c r="MXE137" s="62"/>
      <c r="MXF137" s="62"/>
      <c r="MXG137" s="62"/>
      <c r="MXH137" s="62"/>
      <c r="MXI137" s="62"/>
      <c r="MXJ137" s="62"/>
      <c r="MXK137" s="62"/>
      <c r="MXL137" s="62"/>
      <c r="MXM137" s="62"/>
      <c r="MXN137" s="62"/>
      <c r="MXO137" s="62"/>
      <c r="MXP137" s="62"/>
      <c r="MXQ137" s="62"/>
      <c r="MXR137" s="62"/>
      <c r="MXS137" s="62"/>
      <c r="MXT137" s="62"/>
      <c r="MXU137" s="62"/>
      <c r="MXV137" s="62"/>
      <c r="MXW137" s="62"/>
      <c r="MXX137" s="62"/>
      <c r="MXY137" s="62"/>
      <c r="MXZ137" s="62"/>
      <c r="MYA137" s="62"/>
      <c r="MYB137" s="62"/>
      <c r="MYC137" s="62"/>
      <c r="MYD137" s="62"/>
      <c r="MYE137" s="62"/>
      <c r="MYF137" s="62"/>
      <c r="MYG137" s="62"/>
      <c r="MYH137" s="62"/>
      <c r="MYI137" s="62"/>
      <c r="MYJ137" s="62"/>
      <c r="MYK137" s="62"/>
      <c r="MYL137" s="62"/>
      <c r="MYM137" s="62"/>
      <c r="MYN137" s="62"/>
      <c r="MYO137" s="62"/>
      <c r="MYP137" s="62"/>
      <c r="MYQ137" s="62"/>
      <c r="MYR137" s="62"/>
      <c r="MYS137" s="62"/>
      <c r="MYT137" s="62"/>
      <c r="MYU137" s="62"/>
      <c r="MYV137" s="62"/>
      <c r="MYW137" s="62"/>
      <c r="MYX137" s="62"/>
      <c r="MYY137" s="62"/>
      <c r="MYZ137" s="62"/>
      <c r="MZA137" s="62"/>
      <c r="MZB137" s="62"/>
      <c r="MZC137" s="62"/>
      <c r="MZD137" s="62"/>
      <c r="MZE137" s="62"/>
      <c r="MZF137" s="62"/>
      <c r="MZG137" s="62"/>
      <c r="MZH137" s="62"/>
      <c r="MZI137" s="62"/>
      <c r="MZJ137" s="62"/>
      <c r="MZK137" s="62"/>
      <c r="MZL137" s="62"/>
      <c r="MZM137" s="62"/>
      <c r="MZN137" s="62"/>
      <c r="MZO137" s="62"/>
      <c r="MZP137" s="62"/>
      <c r="MZQ137" s="62"/>
      <c r="MZR137" s="62"/>
      <c r="MZS137" s="62"/>
      <c r="MZT137" s="62"/>
      <c r="MZU137" s="62"/>
      <c r="MZV137" s="62"/>
      <c r="MZW137" s="62"/>
      <c r="MZX137" s="62"/>
      <c r="MZY137" s="62"/>
      <c r="MZZ137" s="62"/>
      <c r="NAA137" s="62"/>
      <c r="NAB137" s="62"/>
      <c r="NAC137" s="62"/>
      <c r="NAD137" s="62"/>
      <c r="NAE137" s="62"/>
      <c r="NAF137" s="62"/>
      <c r="NAG137" s="62"/>
      <c r="NAH137" s="62"/>
      <c r="NAI137" s="62"/>
      <c r="NAJ137" s="62"/>
      <c r="NAK137" s="62"/>
      <c r="NAL137" s="62"/>
      <c r="NAM137" s="62"/>
      <c r="NAN137" s="62"/>
      <c r="NAO137" s="62"/>
      <c r="NAP137" s="62"/>
      <c r="NAQ137" s="62"/>
      <c r="NAR137" s="62"/>
      <c r="NAS137" s="62"/>
      <c r="NAT137" s="62"/>
      <c r="NAU137" s="62"/>
      <c r="NAV137" s="62"/>
      <c r="NAW137" s="62"/>
      <c r="NAX137" s="62"/>
      <c r="NAY137" s="62"/>
      <c r="NAZ137" s="62"/>
      <c r="NBA137" s="62"/>
      <c r="NBB137" s="62"/>
      <c r="NBC137" s="62"/>
      <c r="NBD137" s="62"/>
      <c r="NBE137" s="62"/>
      <c r="NBF137" s="62"/>
      <c r="NBG137" s="62"/>
      <c r="NBH137" s="62"/>
      <c r="NBI137" s="62"/>
      <c r="NBJ137" s="62"/>
      <c r="NBK137" s="62"/>
      <c r="NBL137" s="62"/>
      <c r="NBM137" s="62"/>
      <c r="NBN137" s="62"/>
      <c r="NBO137" s="62"/>
      <c r="NBP137" s="62"/>
      <c r="NBQ137" s="62"/>
      <c r="NBR137" s="62"/>
      <c r="NBS137" s="62"/>
      <c r="NBT137" s="62"/>
      <c r="NBU137" s="62"/>
      <c r="NBV137" s="62"/>
      <c r="NBW137" s="62"/>
      <c r="NBX137" s="62"/>
      <c r="NBY137" s="62"/>
      <c r="NBZ137" s="62"/>
      <c r="NCA137" s="62"/>
      <c r="NCB137" s="62"/>
      <c r="NCC137" s="62"/>
      <c r="NCD137" s="62"/>
      <c r="NCE137" s="62"/>
      <c r="NCF137" s="62"/>
      <c r="NCG137" s="62"/>
      <c r="NCH137" s="62"/>
      <c r="NCI137" s="62"/>
      <c r="NCJ137" s="62"/>
      <c r="NCK137" s="62"/>
      <c r="NCL137" s="62"/>
      <c r="NCM137" s="62"/>
      <c r="NCN137" s="62"/>
      <c r="NCO137" s="62"/>
      <c r="NCP137" s="62"/>
      <c r="NCQ137" s="62"/>
      <c r="NCR137" s="62"/>
      <c r="NCS137" s="62"/>
      <c r="NCT137" s="62"/>
      <c r="NCU137" s="62"/>
      <c r="NCV137" s="62"/>
      <c r="NCW137" s="62"/>
      <c r="NCX137" s="62"/>
      <c r="NCY137" s="62"/>
      <c r="NCZ137" s="62"/>
      <c r="NDA137" s="62"/>
      <c r="NDB137" s="62"/>
      <c r="NDC137" s="62"/>
      <c r="NDD137" s="62"/>
      <c r="NDE137" s="62"/>
      <c r="NDF137" s="62"/>
      <c r="NDG137" s="62"/>
      <c r="NDH137" s="62"/>
      <c r="NDI137" s="62"/>
      <c r="NDJ137" s="62"/>
      <c r="NDK137" s="62"/>
      <c r="NDL137" s="62"/>
      <c r="NDM137" s="62"/>
      <c r="NDN137" s="62"/>
      <c r="NDO137" s="62"/>
      <c r="NDP137" s="62"/>
      <c r="NDQ137" s="62"/>
      <c r="NDR137" s="62"/>
      <c r="NDS137" s="62"/>
      <c r="NDT137" s="62"/>
      <c r="NDU137" s="62"/>
      <c r="NDV137" s="62"/>
      <c r="NDW137" s="62"/>
      <c r="NDX137" s="62"/>
      <c r="NDY137" s="62"/>
      <c r="NDZ137" s="62"/>
      <c r="NEA137" s="62"/>
      <c r="NEB137" s="62"/>
      <c r="NEC137" s="62"/>
      <c r="NED137" s="62"/>
      <c r="NEE137" s="62"/>
      <c r="NEF137" s="62"/>
      <c r="NEG137" s="62"/>
      <c r="NEH137" s="62"/>
      <c r="NEI137" s="62"/>
      <c r="NEJ137" s="62"/>
      <c r="NEK137" s="62"/>
      <c r="NEL137" s="62"/>
      <c r="NEM137" s="62"/>
      <c r="NEN137" s="62"/>
      <c r="NEO137" s="62"/>
      <c r="NEP137" s="62"/>
      <c r="NEQ137" s="62"/>
      <c r="NER137" s="62"/>
      <c r="NES137" s="62"/>
      <c r="NET137" s="62"/>
      <c r="NEU137" s="62"/>
      <c r="NEV137" s="62"/>
      <c r="NEW137" s="62"/>
      <c r="NEX137" s="62"/>
      <c r="NEY137" s="62"/>
      <c r="NEZ137" s="62"/>
      <c r="NFA137" s="62"/>
      <c r="NFB137" s="62"/>
      <c r="NFC137" s="62"/>
      <c r="NFD137" s="62"/>
      <c r="NFE137" s="62"/>
      <c r="NFF137" s="62"/>
      <c r="NFG137" s="62"/>
      <c r="NFH137" s="62"/>
      <c r="NFI137" s="62"/>
      <c r="NFJ137" s="62"/>
      <c r="NFK137" s="62"/>
      <c r="NFL137" s="62"/>
      <c r="NFM137" s="62"/>
      <c r="NFN137" s="62"/>
      <c r="NFO137" s="62"/>
      <c r="NFP137" s="62"/>
      <c r="NFQ137" s="62"/>
      <c r="NFR137" s="62"/>
      <c r="NFS137" s="62"/>
      <c r="NFT137" s="62"/>
      <c r="NFU137" s="62"/>
      <c r="NFV137" s="62"/>
      <c r="NFW137" s="62"/>
      <c r="NFX137" s="62"/>
      <c r="NFY137" s="62"/>
      <c r="NFZ137" s="62"/>
      <c r="NGA137" s="62"/>
      <c r="NGB137" s="62"/>
      <c r="NGC137" s="62"/>
      <c r="NGD137" s="62"/>
      <c r="NGE137" s="62"/>
      <c r="NGF137" s="62"/>
      <c r="NGG137" s="62"/>
      <c r="NGH137" s="62"/>
      <c r="NGI137" s="62"/>
      <c r="NGJ137" s="62"/>
      <c r="NGK137" s="62"/>
      <c r="NGL137" s="62"/>
      <c r="NGM137" s="62"/>
      <c r="NGN137" s="62"/>
      <c r="NGO137" s="62"/>
      <c r="NGP137" s="62"/>
      <c r="NGQ137" s="62"/>
      <c r="NGR137" s="62"/>
      <c r="NGS137" s="62"/>
      <c r="NGT137" s="62"/>
      <c r="NGU137" s="62"/>
      <c r="NGV137" s="62"/>
      <c r="NGW137" s="62"/>
      <c r="NGX137" s="62"/>
      <c r="NGY137" s="62"/>
      <c r="NGZ137" s="62"/>
      <c r="NHA137" s="62"/>
      <c r="NHB137" s="62"/>
      <c r="NHC137" s="62"/>
      <c r="NHD137" s="62"/>
      <c r="NHE137" s="62"/>
      <c r="NHF137" s="62"/>
      <c r="NHG137" s="62"/>
      <c r="NHH137" s="62"/>
      <c r="NHI137" s="62"/>
      <c r="NHJ137" s="62"/>
      <c r="NHK137" s="62"/>
      <c r="NHL137" s="62"/>
      <c r="NHM137" s="62"/>
      <c r="NHN137" s="62"/>
      <c r="NHO137" s="62"/>
      <c r="NHP137" s="62"/>
      <c r="NHQ137" s="62"/>
      <c r="NHR137" s="62"/>
      <c r="NHS137" s="62"/>
      <c r="NHT137" s="62"/>
      <c r="NHU137" s="62"/>
      <c r="NHV137" s="62"/>
      <c r="NHW137" s="62"/>
      <c r="NHX137" s="62"/>
      <c r="NHY137" s="62"/>
      <c r="NHZ137" s="62"/>
      <c r="NIA137" s="62"/>
      <c r="NIB137" s="62"/>
      <c r="NIC137" s="62"/>
      <c r="NID137" s="62"/>
      <c r="NIE137" s="62"/>
      <c r="NIF137" s="62"/>
      <c r="NIG137" s="62"/>
      <c r="NIH137" s="62"/>
      <c r="NII137" s="62"/>
      <c r="NIJ137" s="62"/>
      <c r="NIK137" s="62"/>
      <c r="NIL137" s="62"/>
      <c r="NIM137" s="62"/>
      <c r="NIN137" s="62"/>
      <c r="NIO137" s="62"/>
      <c r="NIP137" s="62"/>
      <c r="NIQ137" s="62"/>
      <c r="NIR137" s="62"/>
      <c r="NIS137" s="62"/>
      <c r="NIT137" s="62"/>
      <c r="NIU137" s="62"/>
      <c r="NIV137" s="62"/>
      <c r="NIW137" s="62"/>
      <c r="NIX137" s="62"/>
      <c r="NIY137" s="62"/>
      <c r="NIZ137" s="62"/>
      <c r="NJA137" s="62"/>
      <c r="NJB137" s="62"/>
      <c r="NJC137" s="62"/>
      <c r="NJD137" s="62"/>
      <c r="NJE137" s="62"/>
      <c r="NJF137" s="62"/>
      <c r="NJG137" s="62"/>
      <c r="NJH137" s="62"/>
      <c r="NJI137" s="62"/>
      <c r="NJJ137" s="62"/>
      <c r="NJK137" s="62"/>
      <c r="NJL137" s="62"/>
      <c r="NJM137" s="62"/>
      <c r="NJN137" s="62"/>
      <c r="NJO137" s="62"/>
      <c r="NJP137" s="62"/>
      <c r="NJQ137" s="62"/>
      <c r="NJR137" s="62"/>
      <c r="NJS137" s="62"/>
      <c r="NJT137" s="62"/>
      <c r="NJU137" s="62"/>
      <c r="NJV137" s="62"/>
      <c r="NJW137" s="62"/>
      <c r="NJX137" s="62"/>
      <c r="NJY137" s="62"/>
      <c r="NJZ137" s="62"/>
      <c r="NKA137" s="62"/>
      <c r="NKB137" s="62"/>
      <c r="NKC137" s="62"/>
      <c r="NKD137" s="62"/>
      <c r="NKE137" s="62"/>
      <c r="NKF137" s="62"/>
      <c r="NKG137" s="62"/>
      <c r="NKH137" s="62"/>
      <c r="NKI137" s="62"/>
      <c r="NKJ137" s="62"/>
      <c r="NKK137" s="62"/>
      <c r="NKL137" s="62"/>
      <c r="NKM137" s="62"/>
      <c r="NKN137" s="62"/>
      <c r="NKO137" s="62"/>
      <c r="NKP137" s="62"/>
      <c r="NKQ137" s="62"/>
      <c r="NKR137" s="62"/>
      <c r="NKS137" s="62"/>
      <c r="NKT137" s="62"/>
      <c r="NKU137" s="62"/>
      <c r="NKV137" s="62"/>
      <c r="NKW137" s="62"/>
      <c r="NKX137" s="62"/>
      <c r="NKY137" s="62"/>
      <c r="NKZ137" s="62"/>
      <c r="NLA137" s="62"/>
      <c r="NLB137" s="62"/>
      <c r="NLC137" s="62"/>
      <c r="NLD137" s="62"/>
      <c r="NLE137" s="62"/>
      <c r="NLF137" s="62"/>
      <c r="NLG137" s="62"/>
      <c r="NLH137" s="62"/>
      <c r="NLI137" s="62"/>
      <c r="NLJ137" s="62"/>
      <c r="NLK137" s="62"/>
      <c r="NLL137" s="62"/>
      <c r="NLM137" s="62"/>
      <c r="NLN137" s="62"/>
      <c r="NLO137" s="62"/>
      <c r="NLP137" s="62"/>
      <c r="NLQ137" s="62"/>
      <c r="NLR137" s="62"/>
      <c r="NLS137" s="62"/>
      <c r="NLT137" s="62"/>
      <c r="NLU137" s="62"/>
      <c r="NLV137" s="62"/>
      <c r="NLW137" s="62"/>
      <c r="NLX137" s="62"/>
      <c r="NLY137" s="62"/>
      <c r="NLZ137" s="62"/>
      <c r="NMA137" s="62"/>
      <c r="NMB137" s="62"/>
      <c r="NMC137" s="62"/>
      <c r="NMD137" s="62"/>
      <c r="NME137" s="62"/>
      <c r="NMF137" s="62"/>
      <c r="NMG137" s="62"/>
      <c r="NMH137" s="62"/>
      <c r="NMI137" s="62"/>
      <c r="NMJ137" s="62"/>
      <c r="NMK137" s="62"/>
      <c r="NML137" s="62"/>
      <c r="NMM137" s="62"/>
      <c r="NMN137" s="62"/>
      <c r="NMO137" s="62"/>
      <c r="NMP137" s="62"/>
      <c r="NMQ137" s="62"/>
      <c r="NMR137" s="62"/>
      <c r="NMS137" s="62"/>
      <c r="NMT137" s="62"/>
      <c r="NMU137" s="62"/>
      <c r="NMV137" s="62"/>
      <c r="NMW137" s="62"/>
      <c r="NMX137" s="62"/>
      <c r="NMY137" s="62"/>
      <c r="NMZ137" s="62"/>
      <c r="NNA137" s="62"/>
      <c r="NNB137" s="62"/>
      <c r="NNC137" s="62"/>
      <c r="NND137" s="62"/>
      <c r="NNE137" s="62"/>
      <c r="NNF137" s="62"/>
      <c r="NNG137" s="62"/>
      <c r="NNH137" s="62"/>
      <c r="NNI137" s="62"/>
      <c r="NNJ137" s="62"/>
      <c r="NNK137" s="62"/>
      <c r="NNL137" s="62"/>
      <c r="NNM137" s="62"/>
      <c r="NNN137" s="62"/>
      <c r="NNO137" s="62"/>
      <c r="NNP137" s="62"/>
      <c r="NNQ137" s="62"/>
      <c r="NNR137" s="62"/>
      <c r="NNS137" s="62"/>
      <c r="NNT137" s="62"/>
      <c r="NNU137" s="62"/>
      <c r="NNV137" s="62"/>
      <c r="NNW137" s="62"/>
      <c r="NNX137" s="62"/>
      <c r="NNY137" s="62"/>
      <c r="NNZ137" s="62"/>
      <c r="NOA137" s="62"/>
      <c r="NOB137" s="62"/>
      <c r="NOC137" s="62"/>
      <c r="NOD137" s="62"/>
      <c r="NOE137" s="62"/>
      <c r="NOF137" s="62"/>
      <c r="NOG137" s="62"/>
      <c r="NOH137" s="62"/>
      <c r="NOI137" s="62"/>
      <c r="NOJ137" s="62"/>
      <c r="NOK137" s="62"/>
      <c r="NOL137" s="62"/>
      <c r="NOM137" s="62"/>
      <c r="NON137" s="62"/>
      <c r="NOO137" s="62"/>
      <c r="NOP137" s="62"/>
      <c r="NOQ137" s="62"/>
      <c r="NOR137" s="62"/>
      <c r="NOS137" s="62"/>
      <c r="NOT137" s="62"/>
      <c r="NOU137" s="62"/>
      <c r="NOV137" s="62"/>
      <c r="NOW137" s="62"/>
      <c r="NOX137" s="62"/>
      <c r="NOY137" s="62"/>
      <c r="NOZ137" s="62"/>
      <c r="NPA137" s="62"/>
      <c r="NPB137" s="62"/>
      <c r="NPC137" s="62"/>
      <c r="NPD137" s="62"/>
      <c r="NPE137" s="62"/>
      <c r="NPF137" s="62"/>
      <c r="NPG137" s="62"/>
      <c r="NPH137" s="62"/>
      <c r="NPI137" s="62"/>
      <c r="NPJ137" s="62"/>
      <c r="NPK137" s="62"/>
      <c r="NPL137" s="62"/>
      <c r="NPM137" s="62"/>
      <c r="NPN137" s="62"/>
      <c r="NPO137" s="62"/>
      <c r="NPP137" s="62"/>
      <c r="NPQ137" s="62"/>
      <c r="NPR137" s="62"/>
      <c r="NPS137" s="62"/>
      <c r="NPT137" s="62"/>
      <c r="NPU137" s="62"/>
      <c r="NPV137" s="62"/>
      <c r="NPW137" s="62"/>
      <c r="NPX137" s="62"/>
      <c r="NPY137" s="62"/>
      <c r="NPZ137" s="62"/>
      <c r="NQA137" s="62"/>
      <c r="NQB137" s="62"/>
      <c r="NQC137" s="62"/>
      <c r="NQD137" s="62"/>
      <c r="NQE137" s="62"/>
      <c r="NQF137" s="62"/>
      <c r="NQG137" s="62"/>
      <c r="NQH137" s="62"/>
      <c r="NQI137" s="62"/>
      <c r="NQJ137" s="62"/>
      <c r="NQK137" s="62"/>
      <c r="NQL137" s="62"/>
      <c r="NQM137" s="62"/>
      <c r="NQN137" s="62"/>
      <c r="NQO137" s="62"/>
      <c r="NQP137" s="62"/>
      <c r="NQQ137" s="62"/>
      <c r="NQR137" s="62"/>
      <c r="NQS137" s="62"/>
      <c r="NQT137" s="62"/>
      <c r="NQU137" s="62"/>
      <c r="NQV137" s="62"/>
      <c r="NQW137" s="62"/>
      <c r="NQX137" s="62"/>
      <c r="NQY137" s="62"/>
      <c r="NQZ137" s="62"/>
      <c r="NRA137" s="62"/>
      <c r="NRB137" s="62"/>
      <c r="NRC137" s="62"/>
      <c r="NRD137" s="62"/>
      <c r="NRE137" s="62"/>
      <c r="NRF137" s="62"/>
      <c r="NRG137" s="62"/>
      <c r="NRH137" s="62"/>
      <c r="NRI137" s="62"/>
      <c r="NRJ137" s="62"/>
      <c r="NRK137" s="62"/>
      <c r="NRL137" s="62"/>
      <c r="NRM137" s="62"/>
      <c r="NRN137" s="62"/>
      <c r="NRO137" s="62"/>
      <c r="NRP137" s="62"/>
      <c r="NRQ137" s="62"/>
      <c r="NRR137" s="62"/>
      <c r="NRS137" s="62"/>
      <c r="NRT137" s="62"/>
      <c r="NRU137" s="62"/>
      <c r="NRV137" s="62"/>
      <c r="NRW137" s="62"/>
      <c r="NRX137" s="62"/>
      <c r="NRY137" s="62"/>
      <c r="NRZ137" s="62"/>
      <c r="NSA137" s="62"/>
      <c r="NSB137" s="62"/>
      <c r="NSC137" s="62"/>
      <c r="NSD137" s="62"/>
      <c r="NSE137" s="62"/>
      <c r="NSF137" s="62"/>
      <c r="NSG137" s="62"/>
      <c r="NSH137" s="62"/>
      <c r="NSI137" s="62"/>
      <c r="NSJ137" s="62"/>
      <c r="NSK137" s="62"/>
      <c r="NSL137" s="62"/>
      <c r="NSM137" s="62"/>
      <c r="NSN137" s="62"/>
      <c r="NSO137" s="62"/>
      <c r="NSP137" s="62"/>
      <c r="NSQ137" s="62"/>
      <c r="NSR137" s="62"/>
      <c r="NSS137" s="62"/>
      <c r="NST137" s="62"/>
      <c r="NSU137" s="62"/>
      <c r="NSV137" s="62"/>
      <c r="NSW137" s="62"/>
      <c r="NSX137" s="62"/>
      <c r="NSY137" s="62"/>
      <c r="NSZ137" s="62"/>
      <c r="NTA137" s="62"/>
      <c r="NTB137" s="62"/>
      <c r="NTC137" s="62"/>
      <c r="NTD137" s="62"/>
      <c r="NTE137" s="62"/>
      <c r="NTF137" s="62"/>
      <c r="NTG137" s="62"/>
      <c r="NTH137" s="62"/>
      <c r="NTI137" s="62"/>
      <c r="NTJ137" s="62"/>
      <c r="NTK137" s="62"/>
      <c r="NTL137" s="62"/>
      <c r="NTM137" s="62"/>
      <c r="NTN137" s="62"/>
      <c r="NTO137" s="62"/>
      <c r="NTP137" s="62"/>
      <c r="NTQ137" s="62"/>
      <c r="NTR137" s="62"/>
      <c r="NTS137" s="62"/>
      <c r="NTT137" s="62"/>
      <c r="NTU137" s="62"/>
      <c r="NTV137" s="62"/>
      <c r="NTW137" s="62"/>
      <c r="NTX137" s="62"/>
      <c r="NTY137" s="62"/>
      <c r="NTZ137" s="62"/>
      <c r="NUA137" s="62"/>
      <c r="NUB137" s="62"/>
      <c r="NUC137" s="62"/>
      <c r="NUD137" s="62"/>
      <c r="NUE137" s="62"/>
      <c r="NUF137" s="62"/>
      <c r="NUG137" s="62"/>
      <c r="NUH137" s="62"/>
      <c r="NUI137" s="62"/>
      <c r="NUJ137" s="62"/>
      <c r="NUK137" s="62"/>
      <c r="NUL137" s="62"/>
      <c r="NUM137" s="62"/>
      <c r="NUN137" s="62"/>
      <c r="NUO137" s="62"/>
      <c r="NUP137" s="62"/>
      <c r="NUQ137" s="62"/>
      <c r="NUR137" s="62"/>
      <c r="NUS137" s="62"/>
      <c r="NUT137" s="62"/>
      <c r="NUU137" s="62"/>
      <c r="NUV137" s="62"/>
      <c r="NUW137" s="62"/>
      <c r="NUX137" s="62"/>
      <c r="NUY137" s="62"/>
      <c r="NUZ137" s="62"/>
      <c r="NVA137" s="62"/>
      <c r="NVB137" s="62"/>
      <c r="NVC137" s="62"/>
      <c r="NVD137" s="62"/>
      <c r="NVE137" s="62"/>
      <c r="NVF137" s="62"/>
      <c r="NVG137" s="62"/>
      <c r="NVH137" s="62"/>
      <c r="NVI137" s="62"/>
      <c r="NVJ137" s="62"/>
      <c r="NVK137" s="62"/>
      <c r="NVL137" s="62"/>
      <c r="NVM137" s="62"/>
      <c r="NVN137" s="62"/>
      <c r="NVO137" s="62"/>
      <c r="NVP137" s="62"/>
      <c r="NVQ137" s="62"/>
      <c r="NVR137" s="62"/>
      <c r="NVS137" s="62"/>
      <c r="NVT137" s="62"/>
      <c r="NVU137" s="62"/>
      <c r="NVV137" s="62"/>
      <c r="NVW137" s="62"/>
      <c r="NVX137" s="62"/>
      <c r="NVY137" s="62"/>
      <c r="NVZ137" s="62"/>
      <c r="NWA137" s="62"/>
      <c r="NWB137" s="62"/>
      <c r="NWC137" s="62"/>
      <c r="NWD137" s="62"/>
      <c r="NWE137" s="62"/>
      <c r="NWF137" s="62"/>
      <c r="NWG137" s="62"/>
      <c r="NWH137" s="62"/>
      <c r="NWI137" s="62"/>
      <c r="NWJ137" s="62"/>
      <c r="NWK137" s="62"/>
      <c r="NWL137" s="62"/>
      <c r="NWM137" s="62"/>
      <c r="NWN137" s="62"/>
      <c r="NWO137" s="62"/>
      <c r="NWP137" s="62"/>
      <c r="NWQ137" s="62"/>
      <c r="NWR137" s="62"/>
      <c r="NWS137" s="62"/>
      <c r="NWT137" s="62"/>
      <c r="NWU137" s="62"/>
      <c r="NWV137" s="62"/>
      <c r="NWW137" s="62"/>
      <c r="NWX137" s="62"/>
      <c r="NWY137" s="62"/>
      <c r="NWZ137" s="62"/>
      <c r="NXA137" s="62"/>
      <c r="NXB137" s="62"/>
      <c r="NXC137" s="62"/>
      <c r="NXD137" s="62"/>
      <c r="NXE137" s="62"/>
      <c r="NXF137" s="62"/>
      <c r="NXG137" s="62"/>
      <c r="NXH137" s="62"/>
      <c r="NXI137" s="62"/>
      <c r="NXJ137" s="62"/>
      <c r="NXK137" s="62"/>
      <c r="NXL137" s="62"/>
      <c r="NXM137" s="62"/>
      <c r="NXN137" s="62"/>
      <c r="NXO137" s="62"/>
      <c r="NXP137" s="62"/>
      <c r="NXQ137" s="62"/>
      <c r="NXR137" s="62"/>
      <c r="NXS137" s="62"/>
      <c r="NXT137" s="62"/>
      <c r="NXU137" s="62"/>
      <c r="NXV137" s="62"/>
      <c r="NXW137" s="62"/>
      <c r="NXX137" s="62"/>
      <c r="NXY137" s="62"/>
      <c r="NXZ137" s="62"/>
      <c r="NYA137" s="62"/>
      <c r="NYB137" s="62"/>
      <c r="NYC137" s="62"/>
      <c r="NYD137" s="62"/>
      <c r="NYE137" s="62"/>
      <c r="NYF137" s="62"/>
      <c r="NYG137" s="62"/>
      <c r="NYH137" s="62"/>
      <c r="NYI137" s="62"/>
      <c r="NYJ137" s="62"/>
      <c r="NYK137" s="62"/>
      <c r="NYL137" s="62"/>
      <c r="NYM137" s="62"/>
      <c r="NYN137" s="62"/>
      <c r="NYO137" s="62"/>
      <c r="NYP137" s="62"/>
      <c r="NYQ137" s="62"/>
      <c r="NYR137" s="62"/>
      <c r="NYS137" s="62"/>
      <c r="NYT137" s="62"/>
      <c r="NYU137" s="62"/>
      <c r="NYV137" s="62"/>
      <c r="NYW137" s="62"/>
      <c r="NYX137" s="62"/>
      <c r="NYY137" s="62"/>
      <c r="NYZ137" s="62"/>
      <c r="NZA137" s="62"/>
      <c r="NZB137" s="62"/>
      <c r="NZC137" s="62"/>
      <c r="NZD137" s="62"/>
      <c r="NZE137" s="62"/>
      <c r="NZF137" s="62"/>
      <c r="NZG137" s="62"/>
      <c r="NZH137" s="62"/>
      <c r="NZI137" s="62"/>
      <c r="NZJ137" s="62"/>
      <c r="NZK137" s="62"/>
      <c r="NZL137" s="62"/>
      <c r="NZM137" s="62"/>
      <c r="NZN137" s="62"/>
      <c r="NZO137" s="62"/>
      <c r="NZP137" s="62"/>
      <c r="NZQ137" s="62"/>
      <c r="NZR137" s="62"/>
      <c r="NZS137" s="62"/>
      <c r="NZT137" s="62"/>
      <c r="NZU137" s="62"/>
      <c r="NZV137" s="62"/>
      <c r="NZW137" s="62"/>
      <c r="NZX137" s="62"/>
      <c r="NZY137" s="62"/>
      <c r="NZZ137" s="62"/>
      <c r="OAA137" s="62"/>
      <c r="OAB137" s="62"/>
      <c r="OAC137" s="62"/>
      <c r="OAD137" s="62"/>
      <c r="OAE137" s="62"/>
      <c r="OAF137" s="62"/>
      <c r="OAG137" s="62"/>
      <c r="OAH137" s="62"/>
      <c r="OAI137" s="62"/>
      <c r="OAJ137" s="62"/>
      <c r="OAK137" s="62"/>
      <c r="OAL137" s="62"/>
      <c r="OAM137" s="62"/>
      <c r="OAN137" s="62"/>
      <c r="OAO137" s="62"/>
      <c r="OAP137" s="62"/>
      <c r="OAQ137" s="62"/>
      <c r="OAR137" s="62"/>
      <c r="OAS137" s="62"/>
      <c r="OAT137" s="62"/>
      <c r="OAU137" s="62"/>
      <c r="OAV137" s="62"/>
      <c r="OAW137" s="62"/>
      <c r="OAX137" s="62"/>
      <c r="OAY137" s="62"/>
      <c r="OAZ137" s="62"/>
      <c r="OBA137" s="62"/>
      <c r="OBB137" s="62"/>
      <c r="OBC137" s="62"/>
      <c r="OBD137" s="62"/>
      <c r="OBE137" s="62"/>
      <c r="OBF137" s="62"/>
      <c r="OBG137" s="62"/>
      <c r="OBH137" s="62"/>
      <c r="OBI137" s="62"/>
      <c r="OBJ137" s="62"/>
      <c r="OBK137" s="62"/>
      <c r="OBL137" s="62"/>
      <c r="OBM137" s="62"/>
      <c r="OBN137" s="62"/>
      <c r="OBO137" s="62"/>
      <c r="OBP137" s="62"/>
      <c r="OBQ137" s="62"/>
      <c r="OBR137" s="62"/>
      <c r="OBS137" s="62"/>
      <c r="OBT137" s="62"/>
      <c r="OBU137" s="62"/>
      <c r="OBV137" s="62"/>
      <c r="OBW137" s="62"/>
      <c r="OBX137" s="62"/>
      <c r="OBY137" s="62"/>
      <c r="OBZ137" s="62"/>
      <c r="OCA137" s="62"/>
      <c r="OCB137" s="62"/>
      <c r="OCC137" s="62"/>
      <c r="OCD137" s="62"/>
      <c r="OCE137" s="62"/>
      <c r="OCF137" s="62"/>
      <c r="OCG137" s="62"/>
      <c r="OCH137" s="62"/>
      <c r="OCI137" s="62"/>
      <c r="OCJ137" s="62"/>
      <c r="OCK137" s="62"/>
      <c r="OCL137" s="62"/>
      <c r="OCM137" s="62"/>
      <c r="OCN137" s="62"/>
      <c r="OCO137" s="62"/>
      <c r="OCP137" s="62"/>
      <c r="OCQ137" s="62"/>
      <c r="OCR137" s="62"/>
      <c r="OCS137" s="62"/>
      <c r="OCT137" s="62"/>
      <c r="OCU137" s="62"/>
      <c r="OCV137" s="62"/>
      <c r="OCW137" s="62"/>
      <c r="OCX137" s="62"/>
      <c r="OCY137" s="62"/>
      <c r="OCZ137" s="62"/>
      <c r="ODA137" s="62"/>
      <c r="ODB137" s="62"/>
      <c r="ODC137" s="62"/>
      <c r="ODD137" s="62"/>
      <c r="ODE137" s="62"/>
      <c r="ODF137" s="62"/>
      <c r="ODG137" s="62"/>
      <c r="ODH137" s="62"/>
      <c r="ODI137" s="62"/>
      <c r="ODJ137" s="62"/>
      <c r="ODK137" s="62"/>
      <c r="ODL137" s="62"/>
      <c r="ODM137" s="62"/>
      <c r="ODN137" s="62"/>
      <c r="ODO137" s="62"/>
      <c r="ODP137" s="62"/>
      <c r="ODQ137" s="62"/>
      <c r="ODR137" s="62"/>
      <c r="ODS137" s="62"/>
      <c r="ODT137" s="62"/>
      <c r="ODU137" s="62"/>
      <c r="ODV137" s="62"/>
      <c r="ODW137" s="62"/>
      <c r="ODX137" s="62"/>
      <c r="ODY137" s="62"/>
      <c r="ODZ137" s="62"/>
      <c r="OEA137" s="62"/>
      <c r="OEB137" s="62"/>
      <c r="OEC137" s="62"/>
      <c r="OED137" s="62"/>
      <c r="OEE137" s="62"/>
      <c r="OEF137" s="62"/>
      <c r="OEG137" s="62"/>
      <c r="OEH137" s="62"/>
      <c r="OEI137" s="62"/>
      <c r="OEJ137" s="62"/>
      <c r="OEK137" s="62"/>
      <c r="OEL137" s="62"/>
      <c r="OEM137" s="62"/>
      <c r="OEN137" s="62"/>
      <c r="OEO137" s="62"/>
      <c r="OEP137" s="62"/>
      <c r="OEQ137" s="62"/>
      <c r="OER137" s="62"/>
      <c r="OES137" s="62"/>
      <c r="OET137" s="62"/>
      <c r="OEU137" s="62"/>
      <c r="OEV137" s="62"/>
      <c r="OEW137" s="62"/>
      <c r="OEX137" s="62"/>
      <c r="OEY137" s="62"/>
      <c r="OEZ137" s="62"/>
      <c r="OFA137" s="62"/>
      <c r="OFB137" s="62"/>
      <c r="OFC137" s="62"/>
      <c r="OFD137" s="62"/>
      <c r="OFE137" s="62"/>
      <c r="OFF137" s="62"/>
      <c r="OFG137" s="62"/>
      <c r="OFH137" s="62"/>
      <c r="OFI137" s="62"/>
      <c r="OFJ137" s="62"/>
      <c r="OFK137" s="62"/>
      <c r="OFL137" s="62"/>
      <c r="OFM137" s="62"/>
      <c r="OFN137" s="62"/>
      <c r="OFO137" s="62"/>
      <c r="OFP137" s="62"/>
      <c r="OFQ137" s="62"/>
      <c r="OFR137" s="62"/>
      <c r="OFS137" s="62"/>
      <c r="OFT137" s="62"/>
      <c r="OFU137" s="62"/>
      <c r="OFV137" s="62"/>
      <c r="OFW137" s="62"/>
      <c r="OFX137" s="62"/>
      <c r="OFY137" s="62"/>
      <c r="OFZ137" s="62"/>
      <c r="OGA137" s="62"/>
      <c r="OGB137" s="62"/>
      <c r="OGC137" s="62"/>
      <c r="OGD137" s="62"/>
      <c r="OGE137" s="62"/>
      <c r="OGF137" s="62"/>
      <c r="OGG137" s="62"/>
      <c r="OGH137" s="62"/>
      <c r="OGI137" s="62"/>
      <c r="OGJ137" s="62"/>
      <c r="OGK137" s="62"/>
      <c r="OGL137" s="62"/>
      <c r="OGM137" s="62"/>
      <c r="OGN137" s="62"/>
      <c r="OGO137" s="62"/>
      <c r="OGP137" s="62"/>
      <c r="OGQ137" s="62"/>
      <c r="OGR137" s="62"/>
      <c r="OGS137" s="62"/>
      <c r="OGT137" s="62"/>
      <c r="OGU137" s="62"/>
      <c r="OGV137" s="62"/>
      <c r="OGW137" s="62"/>
      <c r="OGX137" s="62"/>
      <c r="OGY137" s="62"/>
      <c r="OGZ137" s="62"/>
      <c r="OHA137" s="62"/>
      <c r="OHB137" s="62"/>
      <c r="OHC137" s="62"/>
      <c r="OHD137" s="62"/>
      <c r="OHE137" s="62"/>
      <c r="OHF137" s="62"/>
      <c r="OHG137" s="62"/>
      <c r="OHH137" s="62"/>
      <c r="OHI137" s="62"/>
      <c r="OHJ137" s="62"/>
      <c r="OHK137" s="62"/>
      <c r="OHL137" s="62"/>
      <c r="OHM137" s="62"/>
      <c r="OHN137" s="62"/>
      <c r="OHO137" s="62"/>
      <c r="OHP137" s="62"/>
      <c r="OHQ137" s="62"/>
      <c r="OHR137" s="62"/>
      <c r="OHS137" s="62"/>
      <c r="OHT137" s="62"/>
      <c r="OHU137" s="62"/>
      <c r="OHV137" s="62"/>
      <c r="OHW137" s="62"/>
      <c r="OHX137" s="62"/>
      <c r="OHY137" s="62"/>
      <c r="OHZ137" s="62"/>
      <c r="OIA137" s="62"/>
      <c r="OIB137" s="62"/>
      <c r="OIC137" s="62"/>
      <c r="OID137" s="62"/>
      <c r="OIE137" s="62"/>
      <c r="OIF137" s="62"/>
      <c r="OIG137" s="62"/>
      <c r="OIH137" s="62"/>
      <c r="OII137" s="62"/>
      <c r="OIJ137" s="62"/>
      <c r="OIK137" s="62"/>
      <c r="OIL137" s="62"/>
      <c r="OIM137" s="62"/>
      <c r="OIN137" s="62"/>
      <c r="OIO137" s="62"/>
      <c r="OIP137" s="62"/>
      <c r="OIQ137" s="62"/>
      <c r="OIR137" s="62"/>
      <c r="OIS137" s="62"/>
      <c r="OIT137" s="62"/>
      <c r="OIU137" s="62"/>
      <c r="OIV137" s="62"/>
      <c r="OIW137" s="62"/>
      <c r="OIX137" s="62"/>
      <c r="OIY137" s="62"/>
      <c r="OIZ137" s="62"/>
      <c r="OJA137" s="62"/>
      <c r="OJB137" s="62"/>
      <c r="OJC137" s="62"/>
      <c r="OJD137" s="62"/>
      <c r="OJE137" s="62"/>
      <c r="OJF137" s="62"/>
      <c r="OJG137" s="62"/>
      <c r="OJH137" s="62"/>
      <c r="OJI137" s="62"/>
      <c r="OJJ137" s="62"/>
      <c r="OJK137" s="62"/>
      <c r="OJL137" s="62"/>
      <c r="OJM137" s="62"/>
      <c r="OJN137" s="62"/>
      <c r="OJO137" s="62"/>
      <c r="OJP137" s="62"/>
      <c r="OJQ137" s="62"/>
      <c r="OJR137" s="62"/>
      <c r="OJS137" s="62"/>
      <c r="OJT137" s="62"/>
      <c r="OJU137" s="62"/>
      <c r="OJV137" s="62"/>
      <c r="OJW137" s="62"/>
      <c r="OJX137" s="62"/>
      <c r="OJY137" s="62"/>
      <c r="OJZ137" s="62"/>
      <c r="OKA137" s="62"/>
      <c r="OKB137" s="62"/>
      <c r="OKC137" s="62"/>
      <c r="OKD137" s="62"/>
      <c r="OKE137" s="62"/>
      <c r="OKF137" s="62"/>
      <c r="OKG137" s="62"/>
      <c r="OKH137" s="62"/>
      <c r="OKI137" s="62"/>
      <c r="OKJ137" s="62"/>
      <c r="OKK137" s="62"/>
      <c r="OKL137" s="62"/>
      <c r="OKM137" s="62"/>
      <c r="OKN137" s="62"/>
      <c r="OKO137" s="62"/>
      <c r="OKP137" s="62"/>
      <c r="OKQ137" s="62"/>
      <c r="OKR137" s="62"/>
      <c r="OKS137" s="62"/>
      <c r="OKT137" s="62"/>
      <c r="OKU137" s="62"/>
      <c r="OKV137" s="62"/>
      <c r="OKW137" s="62"/>
      <c r="OKX137" s="62"/>
      <c r="OKY137" s="62"/>
      <c r="OKZ137" s="62"/>
      <c r="OLA137" s="62"/>
      <c r="OLB137" s="62"/>
      <c r="OLC137" s="62"/>
      <c r="OLD137" s="62"/>
      <c r="OLE137" s="62"/>
      <c r="OLF137" s="62"/>
      <c r="OLG137" s="62"/>
      <c r="OLH137" s="62"/>
      <c r="OLI137" s="62"/>
      <c r="OLJ137" s="62"/>
      <c r="OLK137" s="62"/>
      <c r="OLL137" s="62"/>
      <c r="OLM137" s="62"/>
      <c r="OLN137" s="62"/>
      <c r="OLO137" s="62"/>
      <c r="OLP137" s="62"/>
      <c r="OLQ137" s="62"/>
      <c r="OLR137" s="62"/>
      <c r="OLS137" s="62"/>
      <c r="OLT137" s="62"/>
      <c r="OLU137" s="62"/>
      <c r="OLV137" s="62"/>
      <c r="OLW137" s="62"/>
      <c r="OLX137" s="62"/>
      <c r="OLY137" s="62"/>
      <c r="OLZ137" s="62"/>
      <c r="OMA137" s="62"/>
      <c r="OMB137" s="62"/>
      <c r="OMC137" s="62"/>
      <c r="OMD137" s="62"/>
      <c r="OME137" s="62"/>
      <c r="OMF137" s="62"/>
      <c r="OMG137" s="62"/>
      <c r="OMH137" s="62"/>
      <c r="OMI137" s="62"/>
      <c r="OMJ137" s="62"/>
      <c r="OMK137" s="62"/>
      <c r="OML137" s="62"/>
      <c r="OMM137" s="62"/>
      <c r="OMN137" s="62"/>
      <c r="OMO137" s="62"/>
      <c r="OMP137" s="62"/>
      <c r="OMQ137" s="62"/>
      <c r="OMR137" s="62"/>
      <c r="OMS137" s="62"/>
      <c r="OMT137" s="62"/>
      <c r="OMU137" s="62"/>
      <c r="OMV137" s="62"/>
      <c r="OMW137" s="62"/>
      <c r="OMX137" s="62"/>
      <c r="OMY137" s="62"/>
      <c r="OMZ137" s="62"/>
      <c r="ONA137" s="62"/>
      <c r="ONB137" s="62"/>
      <c r="ONC137" s="62"/>
      <c r="OND137" s="62"/>
      <c r="ONE137" s="62"/>
      <c r="ONF137" s="62"/>
      <c r="ONG137" s="62"/>
      <c r="ONH137" s="62"/>
      <c r="ONI137" s="62"/>
      <c r="ONJ137" s="62"/>
      <c r="ONK137" s="62"/>
      <c r="ONL137" s="62"/>
      <c r="ONM137" s="62"/>
      <c r="ONN137" s="62"/>
      <c r="ONO137" s="62"/>
      <c r="ONP137" s="62"/>
      <c r="ONQ137" s="62"/>
      <c r="ONR137" s="62"/>
      <c r="ONS137" s="62"/>
      <c r="ONT137" s="62"/>
      <c r="ONU137" s="62"/>
      <c r="ONV137" s="62"/>
      <c r="ONW137" s="62"/>
      <c r="ONX137" s="62"/>
      <c r="ONY137" s="62"/>
      <c r="ONZ137" s="62"/>
      <c r="OOA137" s="62"/>
      <c r="OOB137" s="62"/>
      <c r="OOC137" s="62"/>
      <c r="OOD137" s="62"/>
      <c r="OOE137" s="62"/>
      <c r="OOF137" s="62"/>
      <c r="OOG137" s="62"/>
      <c r="OOH137" s="62"/>
      <c r="OOI137" s="62"/>
      <c r="OOJ137" s="62"/>
      <c r="OOK137" s="62"/>
      <c r="OOL137" s="62"/>
      <c r="OOM137" s="62"/>
      <c r="OON137" s="62"/>
      <c r="OOO137" s="62"/>
      <c r="OOP137" s="62"/>
      <c r="OOQ137" s="62"/>
      <c r="OOR137" s="62"/>
      <c r="OOS137" s="62"/>
      <c r="OOT137" s="62"/>
      <c r="OOU137" s="62"/>
      <c r="OOV137" s="62"/>
      <c r="OOW137" s="62"/>
      <c r="OOX137" s="62"/>
      <c r="OOY137" s="62"/>
      <c r="OOZ137" s="62"/>
      <c r="OPA137" s="62"/>
      <c r="OPB137" s="62"/>
      <c r="OPC137" s="62"/>
      <c r="OPD137" s="62"/>
      <c r="OPE137" s="62"/>
      <c r="OPF137" s="62"/>
      <c r="OPG137" s="62"/>
      <c r="OPH137" s="62"/>
      <c r="OPI137" s="62"/>
      <c r="OPJ137" s="62"/>
      <c r="OPK137" s="62"/>
      <c r="OPL137" s="62"/>
      <c r="OPM137" s="62"/>
      <c r="OPN137" s="62"/>
      <c r="OPO137" s="62"/>
      <c r="OPP137" s="62"/>
      <c r="OPQ137" s="62"/>
      <c r="OPR137" s="62"/>
      <c r="OPS137" s="62"/>
      <c r="OPT137" s="62"/>
      <c r="OPU137" s="62"/>
      <c r="OPV137" s="62"/>
      <c r="OPW137" s="62"/>
      <c r="OPX137" s="62"/>
      <c r="OPY137" s="62"/>
      <c r="OPZ137" s="62"/>
      <c r="OQA137" s="62"/>
      <c r="OQB137" s="62"/>
      <c r="OQC137" s="62"/>
      <c r="OQD137" s="62"/>
      <c r="OQE137" s="62"/>
      <c r="OQF137" s="62"/>
      <c r="OQG137" s="62"/>
      <c r="OQH137" s="62"/>
      <c r="OQI137" s="62"/>
      <c r="OQJ137" s="62"/>
      <c r="OQK137" s="62"/>
      <c r="OQL137" s="62"/>
      <c r="OQM137" s="62"/>
      <c r="OQN137" s="62"/>
      <c r="OQO137" s="62"/>
      <c r="OQP137" s="62"/>
      <c r="OQQ137" s="62"/>
      <c r="OQR137" s="62"/>
      <c r="OQS137" s="62"/>
      <c r="OQT137" s="62"/>
      <c r="OQU137" s="62"/>
      <c r="OQV137" s="62"/>
      <c r="OQW137" s="62"/>
      <c r="OQX137" s="62"/>
      <c r="OQY137" s="62"/>
      <c r="OQZ137" s="62"/>
      <c r="ORA137" s="62"/>
      <c r="ORB137" s="62"/>
      <c r="ORC137" s="62"/>
      <c r="ORD137" s="62"/>
      <c r="ORE137" s="62"/>
      <c r="ORF137" s="62"/>
      <c r="ORG137" s="62"/>
      <c r="ORH137" s="62"/>
      <c r="ORI137" s="62"/>
      <c r="ORJ137" s="62"/>
      <c r="ORK137" s="62"/>
      <c r="ORL137" s="62"/>
      <c r="ORM137" s="62"/>
      <c r="ORN137" s="62"/>
      <c r="ORO137" s="62"/>
      <c r="ORP137" s="62"/>
      <c r="ORQ137" s="62"/>
      <c r="ORR137" s="62"/>
      <c r="ORS137" s="62"/>
      <c r="ORT137" s="62"/>
      <c r="ORU137" s="62"/>
      <c r="ORV137" s="62"/>
      <c r="ORW137" s="62"/>
      <c r="ORX137" s="62"/>
      <c r="ORY137" s="62"/>
      <c r="ORZ137" s="62"/>
      <c r="OSA137" s="62"/>
      <c r="OSB137" s="62"/>
      <c r="OSC137" s="62"/>
      <c r="OSD137" s="62"/>
      <c r="OSE137" s="62"/>
      <c r="OSF137" s="62"/>
      <c r="OSG137" s="62"/>
      <c r="OSH137" s="62"/>
      <c r="OSI137" s="62"/>
      <c r="OSJ137" s="62"/>
      <c r="OSK137" s="62"/>
      <c r="OSL137" s="62"/>
      <c r="OSM137" s="62"/>
      <c r="OSN137" s="62"/>
      <c r="OSO137" s="62"/>
      <c r="OSP137" s="62"/>
      <c r="OSQ137" s="62"/>
      <c r="OSR137" s="62"/>
      <c r="OSS137" s="62"/>
      <c r="OST137" s="62"/>
      <c r="OSU137" s="62"/>
      <c r="OSV137" s="62"/>
      <c r="OSW137" s="62"/>
      <c r="OSX137" s="62"/>
      <c r="OSY137" s="62"/>
      <c r="OSZ137" s="62"/>
      <c r="OTA137" s="62"/>
      <c r="OTB137" s="62"/>
      <c r="OTC137" s="62"/>
      <c r="OTD137" s="62"/>
      <c r="OTE137" s="62"/>
      <c r="OTF137" s="62"/>
      <c r="OTG137" s="62"/>
      <c r="OTH137" s="62"/>
      <c r="OTI137" s="62"/>
      <c r="OTJ137" s="62"/>
      <c r="OTK137" s="62"/>
      <c r="OTL137" s="62"/>
      <c r="OTM137" s="62"/>
      <c r="OTN137" s="62"/>
      <c r="OTO137" s="62"/>
      <c r="OTP137" s="62"/>
      <c r="OTQ137" s="62"/>
      <c r="OTR137" s="62"/>
      <c r="OTS137" s="62"/>
      <c r="OTT137" s="62"/>
      <c r="OTU137" s="62"/>
      <c r="OTV137" s="62"/>
      <c r="OTW137" s="62"/>
      <c r="OTX137" s="62"/>
      <c r="OTY137" s="62"/>
      <c r="OTZ137" s="62"/>
      <c r="OUA137" s="62"/>
      <c r="OUB137" s="62"/>
      <c r="OUC137" s="62"/>
      <c r="OUD137" s="62"/>
      <c r="OUE137" s="62"/>
      <c r="OUF137" s="62"/>
      <c r="OUG137" s="62"/>
      <c r="OUH137" s="62"/>
      <c r="OUI137" s="62"/>
      <c r="OUJ137" s="62"/>
      <c r="OUK137" s="62"/>
      <c r="OUL137" s="62"/>
      <c r="OUM137" s="62"/>
      <c r="OUN137" s="62"/>
      <c r="OUO137" s="62"/>
      <c r="OUP137" s="62"/>
      <c r="OUQ137" s="62"/>
      <c r="OUR137" s="62"/>
      <c r="OUS137" s="62"/>
      <c r="OUT137" s="62"/>
      <c r="OUU137" s="62"/>
      <c r="OUV137" s="62"/>
      <c r="OUW137" s="62"/>
      <c r="OUX137" s="62"/>
      <c r="OUY137" s="62"/>
      <c r="OUZ137" s="62"/>
      <c r="OVA137" s="62"/>
      <c r="OVB137" s="62"/>
      <c r="OVC137" s="62"/>
      <c r="OVD137" s="62"/>
      <c r="OVE137" s="62"/>
      <c r="OVF137" s="62"/>
      <c r="OVG137" s="62"/>
      <c r="OVH137" s="62"/>
      <c r="OVI137" s="62"/>
      <c r="OVJ137" s="62"/>
      <c r="OVK137" s="62"/>
      <c r="OVL137" s="62"/>
      <c r="OVM137" s="62"/>
      <c r="OVN137" s="62"/>
      <c r="OVO137" s="62"/>
      <c r="OVP137" s="62"/>
      <c r="OVQ137" s="62"/>
      <c r="OVR137" s="62"/>
      <c r="OVS137" s="62"/>
      <c r="OVT137" s="62"/>
      <c r="OVU137" s="62"/>
      <c r="OVV137" s="62"/>
      <c r="OVW137" s="62"/>
      <c r="OVX137" s="62"/>
      <c r="OVY137" s="62"/>
      <c r="OVZ137" s="62"/>
      <c r="OWA137" s="62"/>
      <c r="OWB137" s="62"/>
      <c r="OWC137" s="62"/>
      <c r="OWD137" s="62"/>
      <c r="OWE137" s="62"/>
      <c r="OWF137" s="62"/>
      <c r="OWG137" s="62"/>
      <c r="OWH137" s="62"/>
      <c r="OWI137" s="62"/>
      <c r="OWJ137" s="62"/>
      <c r="OWK137" s="62"/>
      <c r="OWL137" s="62"/>
      <c r="OWM137" s="62"/>
      <c r="OWN137" s="62"/>
      <c r="OWO137" s="62"/>
      <c r="OWP137" s="62"/>
      <c r="OWQ137" s="62"/>
      <c r="OWR137" s="62"/>
      <c r="OWS137" s="62"/>
      <c r="OWT137" s="62"/>
      <c r="OWU137" s="62"/>
      <c r="OWV137" s="62"/>
      <c r="OWW137" s="62"/>
      <c r="OWX137" s="62"/>
      <c r="OWY137" s="62"/>
      <c r="OWZ137" s="62"/>
      <c r="OXA137" s="62"/>
      <c r="OXB137" s="62"/>
      <c r="OXC137" s="62"/>
      <c r="OXD137" s="62"/>
      <c r="OXE137" s="62"/>
      <c r="OXF137" s="62"/>
      <c r="OXG137" s="62"/>
      <c r="OXH137" s="62"/>
      <c r="OXI137" s="62"/>
      <c r="OXJ137" s="62"/>
      <c r="OXK137" s="62"/>
      <c r="OXL137" s="62"/>
      <c r="OXM137" s="62"/>
      <c r="OXN137" s="62"/>
      <c r="OXO137" s="62"/>
      <c r="OXP137" s="62"/>
      <c r="OXQ137" s="62"/>
      <c r="OXR137" s="62"/>
      <c r="OXS137" s="62"/>
      <c r="OXT137" s="62"/>
      <c r="OXU137" s="62"/>
      <c r="OXV137" s="62"/>
      <c r="OXW137" s="62"/>
      <c r="OXX137" s="62"/>
      <c r="OXY137" s="62"/>
      <c r="OXZ137" s="62"/>
      <c r="OYA137" s="62"/>
      <c r="OYB137" s="62"/>
      <c r="OYC137" s="62"/>
      <c r="OYD137" s="62"/>
      <c r="OYE137" s="62"/>
      <c r="OYF137" s="62"/>
      <c r="OYG137" s="62"/>
      <c r="OYH137" s="62"/>
      <c r="OYI137" s="62"/>
      <c r="OYJ137" s="62"/>
      <c r="OYK137" s="62"/>
      <c r="OYL137" s="62"/>
      <c r="OYM137" s="62"/>
      <c r="OYN137" s="62"/>
      <c r="OYO137" s="62"/>
      <c r="OYP137" s="62"/>
      <c r="OYQ137" s="62"/>
      <c r="OYR137" s="62"/>
      <c r="OYS137" s="62"/>
      <c r="OYT137" s="62"/>
      <c r="OYU137" s="62"/>
      <c r="OYV137" s="62"/>
      <c r="OYW137" s="62"/>
      <c r="OYX137" s="62"/>
      <c r="OYY137" s="62"/>
      <c r="OYZ137" s="62"/>
      <c r="OZA137" s="62"/>
      <c r="OZB137" s="62"/>
      <c r="OZC137" s="62"/>
      <c r="OZD137" s="62"/>
      <c r="OZE137" s="62"/>
      <c r="OZF137" s="62"/>
      <c r="OZG137" s="62"/>
      <c r="OZH137" s="62"/>
      <c r="OZI137" s="62"/>
      <c r="OZJ137" s="62"/>
      <c r="OZK137" s="62"/>
      <c r="OZL137" s="62"/>
      <c r="OZM137" s="62"/>
      <c r="OZN137" s="62"/>
      <c r="OZO137" s="62"/>
      <c r="OZP137" s="62"/>
      <c r="OZQ137" s="62"/>
      <c r="OZR137" s="62"/>
      <c r="OZS137" s="62"/>
      <c r="OZT137" s="62"/>
      <c r="OZU137" s="62"/>
      <c r="OZV137" s="62"/>
      <c r="OZW137" s="62"/>
      <c r="OZX137" s="62"/>
      <c r="OZY137" s="62"/>
      <c r="OZZ137" s="62"/>
      <c r="PAA137" s="62"/>
      <c r="PAB137" s="62"/>
      <c r="PAC137" s="62"/>
      <c r="PAD137" s="62"/>
      <c r="PAE137" s="62"/>
      <c r="PAF137" s="62"/>
      <c r="PAG137" s="62"/>
      <c r="PAH137" s="62"/>
      <c r="PAI137" s="62"/>
      <c r="PAJ137" s="62"/>
      <c r="PAK137" s="62"/>
      <c r="PAL137" s="62"/>
      <c r="PAM137" s="62"/>
      <c r="PAN137" s="62"/>
      <c r="PAO137" s="62"/>
      <c r="PAP137" s="62"/>
      <c r="PAQ137" s="62"/>
      <c r="PAR137" s="62"/>
      <c r="PAS137" s="62"/>
      <c r="PAT137" s="62"/>
      <c r="PAU137" s="62"/>
      <c r="PAV137" s="62"/>
      <c r="PAW137" s="62"/>
      <c r="PAX137" s="62"/>
      <c r="PAY137" s="62"/>
      <c r="PAZ137" s="62"/>
      <c r="PBA137" s="62"/>
      <c r="PBB137" s="62"/>
      <c r="PBC137" s="62"/>
      <c r="PBD137" s="62"/>
      <c r="PBE137" s="62"/>
      <c r="PBF137" s="62"/>
      <c r="PBG137" s="62"/>
      <c r="PBH137" s="62"/>
      <c r="PBI137" s="62"/>
      <c r="PBJ137" s="62"/>
      <c r="PBK137" s="62"/>
      <c r="PBL137" s="62"/>
      <c r="PBM137" s="62"/>
      <c r="PBN137" s="62"/>
      <c r="PBO137" s="62"/>
      <c r="PBP137" s="62"/>
      <c r="PBQ137" s="62"/>
      <c r="PBR137" s="62"/>
      <c r="PBS137" s="62"/>
      <c r="PBT137" s="62"/>
      <c r="PBU137" s="62"/>
      <c r="PBV137" s="62"/>
      <c r="PBW137" s="62"/>
      <c r="PBX137" s="62"/>
      <c r="PBY137" s="62"/>
      <c r="PBZ137" s="62"/>
      <c r="PCA137" s="62"/>
      <c r="PCB137" s="62"/>
      <c r="PCC137" s="62"/>
      <c r="PCD137" s="62"/>
      <c r="PCE137" s="62"/>
      <c r="PCF137" s="62"/>
      <c r="PCG137" s="62"/>
      <c r="PCH137" s="62"/>
      <c r="PCI137" s="62"/>
      <c r="PCJ137" s="62"/>
      <c r="PCK137" s="62"/>
      <c r="PCL137" s="62"/>
      <c r="PCM137" s="62"/>
      <c r="PCN137" s="62"/>
      <c r="PCO137" s="62"/>
      <c r="PCP137" s="62"/>
      <c r="PCQ137" s="62"/>
      <c r="PCR137" s="62"/>
      <c r="PCS137" s="62"/>
      <c r="PCT137" s="62"/>
      <c r="PCU137" s="62"/>
      <c r="PCV137" s="62"/>
      <c r="PCW137" s="62"/>
      <c r="PCX137" s="62"/>
      <c r="PCY137" s="62"/>
      <c r="PCZ137" s="62"/>
      <c r="PDA137" s="62"/>
      <c r="PDB137" s="62"/>
      <c r="PDC137" s="62"/>
      <c r="PDD137" s="62"/>
      <c r="PDE137" s="62"/>
      <c r="PDF137" s="62"/>
      <c r="PDG137" s="62"/>
      <c r="PDH137" s="62"/>
      <c r="PDI137" s="62"/>
      <c r="PDJ137" s="62"/>
      <c r="PDK137" s="62"/>
      <c r="PDL137" s="62"/>
      <c r="PDM137" s="62"/>
      <c r="PDN137" s="62"/>
      <c r="PDO137" s="62"/>
      <c r="PDP137" s="62"/>
      <c r="PDQ137" s="62"/>
      <c r="PDR137" s="62"/>
      <c r="PDS137" s="62"/>
      <c r="PDT137" s="62"/>
      <c r="PDU137" s="62"/>
      <c r="PDV137" s="62"/>
      <c r="PDW137" s="62"/>
      <c r="PDX137" s="62"/>
      <c r="PDY137" s="62"/>
      <c r="PDZ137" s="62"/>
      <c r="PEA137" s="62"/>
      <c r="PEB137" s="62"/>
      <c r="PEC137" s="62"/>
      <c r="PED137" s="62"/>
      <c r="PEE137" s="62"/>
      <c r="PEF137" s="62"/>
      <c r="PEG137" s="62"/>
      <c r="PEH137" s="62"/>
      <c r="PEI137" s="62"/>
      <c r="PEJ137" s="62"/>
      <c r="PEK137" s="62"/>
      <c r="PEL137" s="62"/>
      <c r="PEM137" s="62"/>
      <c r="PEN137" s="62"/>
      <c r="PEO137" s="62"/>
      <c r="PEP137" s="62"/>
      <c r="PEQ137" s="62"/>
      <c r="PER137" s="62"/>
      <c r="PES137" s="62"/>
      <c r="PET137" s="62"/>
      <c r="PEU137" s="62"/>
      <c r="PEV137" s="62"/>
      <c r="PEW137" s="62"/>
      <c r="PEX137" s="62"/>
      <c r="PEY137" s="62"/>
      <c r="PEZ137" s="62"/>
      <c r="PFA137" s="62"/>
      <c r="PFB137" s="62"/>
      <c r="PFC137" s="62"/>
      <c r="PFD137" s="62"/>
      <c r="PFE137" s="62"/>
      <c r="PFF137" s="62"/>
      <c r="PFG137" s="62"/>
      <c r="PFH137" s="62"/>
      <c r="PFI137" s="62"/>
      <c r="PFJ137" s="62"/>
      <c r="PFK137" s="62"/>
      <c r="PFL137" s="62"/>
      <c r="PFM137" s="62"/>
      <c r="PFN137" s="62"/>
      <c r="PFO137" s="62"/>
      <c r="PFP137" s="62"/>
      <c r="PFQ137" s="62"/>
      <c r="PFR137" s="62"/>
      <c r="PFS137" s="62"/>
      <c r="PFT137" s="62"/>
      <c r="PFU137" s="62"/>
      <c r="PFV137" s="62"/>
      <c r="PFW137" s="62"/>
      <c r="PFX137" s="62"/>
      <c r="PFY137" s="62"/>
      <c r="PFZ137" s="62"/>
      <c r="PGA137" s="62"/>
      <c r="PGB137" s="62"/>
      <c r="PGC137" s="62"/>
      <c r="PGD137" s="62"/>
      <c r="PGE137" s="62"/>
      <c r="PGF137" s="62"/>
      <c r="PGG137" s="62"/>
      <c r="PGH137" s="62"/>
      <c r="PGI137" s="62"/>
      <c r="PGJ137" s="62"/>
      <c r="PGK137" s="62"/>
      <c r="PGL137" s="62"/>
      <c r="PGM137" s="62"/>
      <c r="PGN137" s="62"/>
      <c r="PGO137" s="62"/>
      <c r="PGP137" s="62"/>
      <c r="PGQ137" s="62"/>
      <c r="PGR137" s="62"/>
      <c r="PGS137" s="62"/>
      <c r="PGT137" s="62"/>
      <c r="PGU137" s="62"/>
      <c r="PGV137" s="62"/>
      <c r="PGW137" s="62"/>
      <c r="PGX137" s="62"/>
      <c r="PGY137" s="62"/>
      <c r="PGZ137" s="62"/>
      <c r="PHA137" s="62"/>
      <c r="PHB137" s="62"/>
      <c r="PHC137" s="62"/>
      <c r="PHD137" s="62"/>
      <c r="PHE137" s="62"/>
      <c r="PHF137" s="62"/>
      <c r="PHG137" s="62"/>
      <c r="PHH137" s="62"/>
      <c r="PHI137" s="62"/>
      <c r="PHJ137" s="62"/>
      <c r="PHK137" s="62"/>
      <c r="PHL137" s="62"/>
      <c r="PHM137" s="62"/>
      <c r="PHN137" s="62"/>
      <c r="PHO137" s="62"/>
      <c r="PHP137" s="62"/>
      <c r="PHQ137" s="62"/>
      <c r="PHR137" s="62"/>
      <c r="PHS137" s="62"/>
      <c r="PHT137" s="62"/>
      <c r="PHU137" s="62"/>
      <c r="PHV137" s="62"/>
      <c r="PHW137" s="62"/>
      <c r="PHX137" s="62"/>
      <c r="PHY137" s="62"/>
      <c r="PHZ137" s="62"/>
      <c r="PIA137" s="62"/>
      <c r="PIB137" s="62"/>
      <c r="PIC137" s="62"/>
      <c r="PID137" s="62"/>
      <c r="PIE137" s="62"/>
      <c r="PIF137" s="62"/>
      <c r="PIG137" s="62"/>
      <c r="PIH137" s="62"/>
      <c r="PII137" s="62"/>
      <c r="PIJ137" s="62"/>
      <c r="PIK137" s="62"/>
      <c r="PIL137" s="62"/>
      <c r="PIM137" s="62"/>
      <c r="PIN137" s="62"/>
      <c r="PIO137" s="62"/>
      <c r="PIP137" s="62"/>
      <c r="PIQ137" s="62"/>
      <c r="PIR137" s="62"/>
      <c r="PIS137" s="62"/>
      <c r="PIT137" s="62"/>
      <c r="PIU137" s="62"/>
      <c r="PIV137" s="62"/>
      <c r="PIW137" s="62"/>
      <c r="PIX137" s="62"/>
      <c r="PIY137" s="62"/>
      <c r="PIZ137" s="62"/>
      <c r="PJA137" s="62"/>
      <c r="PJB137" s="62"/>
      <c r="PJC137" s="62"/>
      <c r="PJD137" s="62"/>
      <c r="PJE137" s="62"/>
      <c r="PJF137" s="62"/>
      <c r="PJG137" s="62"/>
      <c r="PJH137" s="62"/>
      <c r="PJI137" s="62"/>
      <c r="PJJ137" s="62"/>
      <c r="PJK137" s="62"/>
      <c r="PJL137" s="62"/>
      <c r="PJM137" s="62"/>
      <c r="PJN137" s="62"/>
      <c r="PJO137" s="62"/>
      <c r="PJP137" s="62"/>
      <c r="PJQ137" s="62"/>
      <c r="PJR137" s="62"/>
      <c r="PJS137" s="62"/>
      <c r="PJT137" s="62"/>
      <c r="PJU137" s="62"/>
      <c r="PJV137" s="62"/>
      <c r="PJW137" s="62"/>
      <c r="PJX137" s="62"/>
      <c r="PJY137" s="62"/>
      <c r="PJZ137" s="62"/>
      <c r="PKA137" s="62"/>
      <c r="PKB137" s="62"/>
      <c r="PKC137" s="62"/>
      <c r="PKD137" s="62"/>
      <c r="PKE137" s="62"/>
      <c r="PKF137" s="62"/>
      <c r="PKG137" s="62"/>
      <c r="PKH137" s="62"/>
      <c r="PKI137" s="62"/>
      <c r="PKJ137" s="62"/>
      <c r="PKK137" s="62"/>
      <c r="PKL137" s="62"/>
      <c r="PKM137" s="62"/>
      <c r="PKN137" s="62"/>
      <c r="PKO137" s="62"/>
      <c r="PKP137" s="62"/>
      <c r="PKQ137" s="62"/>
      <c r="PKR137" s="62"/>
      <c r="PKS137" s="62"/>
      <c r="PKT137" s="62"/>
      <c r="PKU137" s="62"/>
      <c r="PKV137" s="62"/>
      <c r="PKW137" s="62"/>
      <c r="PKX137" s="62"/>
      <c r="PKY137" s="62"/>
      <c r="PKZ137" s="62"/>
      <c r="PLA137" s="62"/>
      <c r="PLB137" s="62"/>
      <c r="PLC137" s="62"/>
      <c r="PLD137" s="62"/>
      <c r="PLE137" s="62"/>
      <c r="PLF137" s="62"/>
      <c r="PLG137" s="62"/>
      <c r="PLH137" s="62"/>
      <c r="PLI137" s="62"/>
      <c r="PLJ137" s="62"/>
      <c r="PLK137" s="62"/>
      <c r="PLL137" s="62"/>
      <c r="PLM137" s="62"/>
      <c r="PLN137" s="62"/>
      <c r="PLO137" s="62"/>
      <c r="PLP137" s="62"/>
      <c r="PLQ137" s="62"/>
      <c r="PLR137" s="62"/>
      <c r="PLS137" s="62"/>
      <c r="PLT137" s="62"/>
      <c r="PLU137" s="62"/>
      <c r="PLV137" s="62"/>
      <c r="PLW137" s="62"/>
      <c r="PLX137" s="62"/>
      <c r="PLY137" s="62"/>
      <c r="PLZ137" s="62"/>
      <c r="PMA137" s="62"/>
      <c r="PMB137" s="62"/>
      <c r="PMC137" s="62"/>
      <c r="PMD137" s="62"/>
      <c r="PME137" s="62"/>
      <c r="PMF137" s="62"/>
      <c r="PMG137" s="62"/>
      <c r="PMH137" s="62"/>
      <c r="PMI137" s="62"/>
      <c r="PMJ137" s="62"/>
      <c r="PMK137" s="62"/>
      <c r="PML137" s="62"/>
      <c r="PMM137" s="62"/>
      <c r="PMN137" s="62"/>
      <c r="PMO137" s="62"/>
      <c r="PMP137" s="62"/>
      <c r="PMQ137" s="62"/>
      <c r="PMR137" s="62"/>
      <c r="PMS137" s="62"/>
      <c r="PMT137" s="62"/>
      <c r="PMU137" s="62"/>
      <c r="PMV137" s="62"/>
      <c r="PMW137" s="62"/>
      <c r="PMX137" s="62"/>
      <c r="PMY137" s="62"/>
      <c r="PMZ137" s="62"/>
      <c r="PNA137" s="62"/>
      <c r="PNB137" s="62"/>
      <c r="PNC137" s="62"/>
      <c r="PND137" s="62"/>
      <c r="PNE137" s="62"/>
      <c r="PNF137" s="62"/>
      <c r="PNG137" s="62"/>
      <c r="PNH137" s="62"/>
      <c r="PNI137" s="62"/>
      <c r="PNJ137" s="62"/>
      <c r="PNK137" s="62"/>
      <c r="PNL137" s="62"/>
      <c r="PNM137" s="62"/>
      <c r="PNN137" s="62"/>
      <c r="PNO137" s="62"/>
      <c r="PNP137" s="62"/>
      <c r="PNQ137" s="62"/>
      <c r="PNR137" s="62"/>
      <c r="PNS137" s="62"/>
      <c r="PNT137" s="62"/>
      <c r="PNU137" s="62"/>
      <c r="PNV137" s="62"/>
      <c r="PNW137" s="62"/>
      <c r="PNX137" s="62"/>
      <c r="PNY137" s="62"/>
      <c r="PNZ137" s="62"/>
      <c r="POA137" s="62"/>
      <c r="POB137" s="62"/>
      <c r="POC137" s="62"/>
      <c r="POD137" s="62"/>
      <c r="POE137" s="62"/>
      <c r="POF137" s="62"/>
      <c r="POG137" s="62"/>
      <c r="POH137" s="62"/>
      <c r="POI137" s="62"/>
      <c r="POJ137" s="62"/>
      <c r="POK137" s="62"/>
      <c r="POL137" s="62"/>
      <c r="POM137" s="62"/>
      <c r="PON137" s="62"/>
      <c r="POO137" s="62"/>
      <c r="POP137" s="62"/>
      <c r="POQ137" s="62"/>
      <c r="POR137" s="62"/>
      <c r="POS137" s="62"/>
      <c r="POT137" s="62"/>
      <c r="POU137" s="62"/>
      <c r="POV137" s="62"/>
      <c r="POW137" s="62"/>
      <c r="POX137" s="62"/>
      <c r="POY137" s="62"/>
      <c r="POZ137" s="62"/>
      <c r="PPA137" s="62"/>
      <c r="PPB137" s="62"/>
      <c r="PPC137" s="62"/>
      <c r="PPD137" s="62"/>
      <c r="PPE137" s="62"/>
      <c r="PPF137" s="62"/>
      <c r="PPG137" s="62"/>
      <c r="PPH137" s="62"/>
      <c r="PPI137" s="62"/>
      <c r="PPJ137" s="62"/>
      <c r="PPK137" s="62"/>
      <c r="PPL137" s="62"/>
      <c r="PPM137" s="62"/>
      <c r="PPN137" s="62"/>
      <c r="PPO137" s="62"/>
      <c r="PPP137" s="62"/>
      <c r="PPQ137" s="62"/>
      <c r="PPR137" s="62"/>
      <c r="PPS137" s="62"/>
      <c r="PPT137" s="62"/>
      <c r="PPU137" s="62"/>
      <c r="PPV137" s="62"/>
      <c r="PPW137" s="62"/>
      <c r="PPX137" s="62"/>
      <c r="PPY137" s="62"/>
      <c r="PPZ137" s="62"/>
      <c r="PQA137" s="62"/>
      <c r="PQB137" s="62"/>
      <c r="PQC137" s="62"/>
      <c r="PQD137" s="62"/>
      <c r="PQE137" s="62"/>
      <c r="PQF137" s="62"/>
      <c r="PQG137" s="62"/>
      <c r="PQH137" s="62"/>
      <c r="PQI137" s="62"/>
      <c r="PQJ137" s="62"/>
      <c r="PQK137" s="62"/>
      <c r="PQL137" s="62"/>
      <c r="PQM137" s="62"/>
      <c r="PQN137" s="62"/>
      <c r="PQO137" s="62"/>
      <c r="PQP137" s="62"/>
      <c r="PQQ137" s="62"/>
      <c r="PQR137" s="62"/>
      <c r="PQS137" s="62"/>
      <c r="PQT137" s="62"/>
      <c r="PQU137" s="62"/>
      <c r="PQV137" s="62"/>
      <c r="PQW137" s="62"/>
      <c r="PQX137" s="62"/>
      <c r="PQY137" s="62"/>
      <c r="PQZ137" s="62"/>
      <c r="PRA137" s="62"/>
      <c r="PRB137" s="62"/>
      <c r="PRC137" s="62"/>
      <c r="PRD137" s="62"/>
      <c r="PRE137" s="62"/>
      <c r="PRF137" s="62"/>
      <c r="PRG137" s="62"/>
      <c r="PRH137" s="62"/>
      <c r="PRI137" s="62"/>
      <c r="PRJ137" s="62"/>
      <c r="PRK137" s="62"/>
      <c r="PRL137" s="62"/>
      <c r="PRM137" s="62"/>
      <c r="PRN137" s="62"/>
      <c r="PRO137" s="62"/>
      <c r="PRP137" s="62"/>
      <c r="PRQ137" s="62"/>
      <c r="PRR137" s="62"/>
      <c r="PRS137" s="62"/>
      <c r="PRT137" s="62"/>
      <c r="PRU137" s="62"/>
      <c r="PRV137" s="62"/>
      <c r="PRW137" s="62"/>
      <c r="PRX137" s="62"/>
      <c r="PRY137" s="62"/>
      <c r="PRZ137" s="62"/>
      <c r="PSA137" s="62"/>
      <c r="PSB137" s="62"/>
      <c r="PSC137" s="62"/>
      <c r="PSD137" s="62"/>
      <c r="PSE137" s="62"/>
      <c r="PSF137" s="62"/>
      <c r="PSG137" s="62"/>
      <c r="PSH137" s="62"/>
      <c r="PSI137" s="62"/>
      <c r="PSJ137" s="62"/>
      <c r="PSK137" s="62"/>
      <c r="PSL137" s="62"/>
      <c r="PSM137" s="62"/>
      <c r="PSN137" s="62"/>
      <c r="PSO137" s="62"/>
      <c r="PSP137" s="62"/>
      <c r="PSQ137" s="62"/>
      <c r="PSR137" s="62"/>
      <c r="PSS137" s="62"/>
      <c r="PST137" s="62"/>
      <c r="PSU137" s="62"/>
      <c r="PSV137" s="62"/>
      <c r="PSW137" s="62"/>
      <c r="PSX137" s="62"/>
      <c r="PSY137" s="62"/>
      <c r="PSZ137" s="62"/>
      <c r="PTA137" s="62"/>
      <c r="PTB137" s="62"/>
      <c r="PTC137" s="62"/>
      <c r="PTD137" s="62"/>
      <c r="PTE137" s="62"/>
      <c r="PTF137" s="62"/>
      <c r="PTG137" s="62"/>
      <c r="PTH137" s="62"/>
      <c r="PTI137" s="62"/>
      <c r="PTJ137" s="62"/>
      <c r="PTK137" s="62"/>
      <c r="PTL137" s="62"/>
      <c r="PTM137" s="62"/>
      <c r="PTN137" s="62"/>
      <c r="PTO137" s="62"/>
      <c r="PTP137" s="62"/>
      <c r="PTQ137" s="62"/>
      <c r="PTR137" s="62"/>
      <c r="PTS137" s="62"/>
      <c r="PTT137" s="62"/>
      <c r="PTU137" s="62"/>
      <c r="PTV137" s="62"/>
      <c r="PTW137" s="62"/>
      <c r="PTX137" s="62"/>
      <c r="PTY137" s="62"/>
      <c r="PTZ137" s="62"/>
      <c r="PUA137" s="62"/>
      <c r="PUB137" s="62"/>
      <c r="PUC137" s="62"/>
      <c r="PUD137" s="62"/>
      <c r="PUE137" s="62"/>
      <c r="PUF137" s="62"/>
      <c r="PUG137" s="62"/>
      <c r="PUH137" s="62"/>
      <c r="PUI137" s="62"/>
      <c r="PUJ137" s="62"/>
      <c r="PUK137" s="62"/>
      <c r="PUL137" s="62"/>
      <c r="PUM137" s="62"/>
      <c r="PUN137" s="62"/>
      <c r="PUO137" s="62"/>
      <c r="PUP137" s="62"/>
      <c r="PUQ137" s="62"/>
      <c r="PUR137" s="62"/>
      <c r="PUS137" s="62"/>
      <c r="PUT137" s="62"/>
      <c r="PUU137" s="62"/>
      <c r="PUV137" s="62"/>
      <c r="PUW137" s="62"/>
      <c r="PUX137" s="62"/>
      <c r="PUY137" s="62"/>
      <c r="PUZ137" s="62"/>
      <c r="PVA137" s="62"/>
      <c r="PVB137" s="62"/>
      <c r="PVC137" s="62"/>
      <c r="PVD137" s="62"/>
      <c r="PVE137" s="62"/>
      <c r="PVF137" s="62"/>
      <c r="PVG137" s="62"/>
      <c r="PVH137" s="62"/>
      <c r="PVI137" s="62"/>
      <c r="PVJ137" s="62"/>
      <c r="PVK137" s="62"/>
      <c r="PVL137" s="62"/>
      <c r="PVM137" s="62"/>
      <c r="PVN137" s="62"/>
      <c r="PVO137" s="62"/>
      <c r="PVP137" s="62"/>
      <c r="PVQ137" s="62"/>
      <c r="PVR137" s="62"/>
      <c r="PVS137" s="62"/>
      <c r="PVT137" s="62"/>
      <c r="PVU137" s="62"/>
      <c r="PVV137" s="62"/>
      <c r="PVW137" s="62"/>
      <c r="PVX137" s="62"/>
      <c r="PVY137" s="62"/>
      <c r="PVZ137" s="62"/>
      <c r="PWA137" s="62"/>
      <c r="PWB137" s="62"/>
      <c r="PWC137" s="62"/>
      <c r="PWD137" s="62"/>
      <c r="PWE137" s="62"/>
      <c r="PWF137" s="62"/>
      <c r="PWG137" s="62"/>
      <c r="PWH137" s="62"/>
      <c r="PWI137" s="62"/>
      <c r="PWJ137" s="62"/>
      <c r="PWK137" s="62"/>
      <c r="PWL137" s="62"/>
      <c r="PWM137" s="62"/>
      <c r="PWN137" s="62"/>
      <c r="PWO137" s="62"/>
      <c r="PWP137" s="62"/>
      <c r="PWQ137" s="62"/>
      <c r="PWR137" s="62"/>
      <c r="PWS137" s="62"/>
      <c r="PWT137" s="62"/>
      <c r="PWU137" s="62"/>
      <c r="PWV137" s="62"/>
      <c r="PWW137" s="62"/>
      <c r="PWX137" s="62"/>
      <c r="PWY137" s="62"/>
      <c r="PWZ137" s="62"/>
      <c r="PXA137" s="62"/>
      <c r="PXB137" s="62"/>
      <c r="PXC137" s="62"/>
      <c r="PXD137" s="62"/>
      <c r="PXE137" s="62"/>
      <c r="PXF137" s="62"/>
      <c r="PXG137" s="62"/>
      <c r="PXH137" s="62"/>
      <c r="PXI137" s="62"/>
      <c r="PXJ137" s="62"/>
      <c r="PXK137" s="62"/>
      <c r="PXL137" s="62"/>
      <c r="PXM137" s="62"/>
      <c r="PXN137" s="62"/>
      <c r="PXO137" s="62"/>
      <c r="PXP137" s="62"/>
      <c r="PXQ137" s="62"/>
      <c r="PXR137" s="62"/>
      <c r="PXS137" s="62"/>
      <c r="PXT137" s="62"/>
      <c r="PXU137" s="62"/>
      <c r="PXV137" s="62"/>
      <c r="PXW137" s="62"/>
      <c r="PXX137" s="62"/>
      <c r="PXY137" s="62"/>
      <c r="PXZ137" s="62"/>
      <c r="PYA137" s="62"/>
      <c r="PYB137" s="62"/>
      <c r="PYC137" s="62"/>
      <c r="PYD137" s="62"/>
      <c r="PYE137" s="62"/>
      <c r="PYF137" s="62"/>
      <c r="PYG137" s="62"/>
      <c r="PYH137" s="62"/>
      <c r="PYI137" s="62"/>
      <c r="PYJ137" s="62"/>
      <c r="PYK137" s="62"/>
      <c r="PYL137" s="62"/>
      <c r="PYM137" s="62"/>
      <c r="PYN137" s="62"/>
      <c r="PYO137" s="62"/>
      <c r="PYP137" s="62"/>
      <c r="PYQ137" s="62"/>
      <c r="PYR137" s="62"/>
      <c r="PYS137" s="62"/>
      <c r="PYT137" s="62"/>
      <c r="PYU137" s="62"/>
      <c r="PYV137" s="62"/>
      <c r="PYW137" s="62"/>
      <c r="PYX137" s="62"/>
      <c r="PYY137" s="62"/>
      <c r="PYZ137" s="62"/>
      <c r="PZA137" s="62"/>
      <c r="PZB137" s="62"/>
      <c r="PZC137" s="62"/>
      <c r="PZD137" s="62"/>
      <c r="PZE137" s="62"/>
      <c r="PZF137" s="62"/>
      <c r="PZG137" s="62"/>
      <c r="PZH137" s="62"/>
      <c r="PZI137" s="62"/>
      <c r="PZJ137" s="62"/>
      <c r="PZK137" s="62"/>
      <c r="PZL137" s="62"/>
      <c r="PZM137" s="62"/>
      <c r="PZN137" s="62"/>
      <c r="PZO137" s="62"/>
      <c r="PZP137" s="62"/>
      <c r="PZQ137" s="62"/>
      <c r="PZR137" s="62"/>
      <c r="PZS137" s="62"/>
      <c r="PZT137" s="62"/>
      <c r="PZU137" s="62"/>
      <c r="PZV137" s="62"/>
      <c r="PZW137" s="62"/>
      <c r="PZX137" s="62"/>
      <c r="PZY137" s="62"/>
      <c r="PZZ137" s="62"/>
      <c r="QAA137" s="62"/>
      <c r="QAB137" s="62"/>
      <c r="QAC137" s="62"/>
      <c r="QAD137" s="62"/>
      <c r="QAE137" s="62"/>
      <c r="QAF137" s="62"/>
      <c r="QAG137" s="62"/>
      <c r="QAH137" s="62"/>
      <c r="QAI137" s="62"/>
      <c r="QAJ137" s="62"/>
      <c r="QAK137" s="62"/>
      <c r="QAL137" s="62"/>
      <c r="QAM137" s="62"/>
      <c r="QAN137" s="62"/>
      <c r="QAO137" s="62"/>
      <c r="QAP137" s="62"/>
      <c r="QAQ137" s="62"/>
      <c r="QAR137" s="62"/>
      <c r="QAS137" s="62"/>
      <c r="QAT137" s="62"/>
      <c r="QAU137" s="62"/>
      <c r="QAV137" s="62"/>
      <c r="QAW137" s="62"/>
      <c r="QAX137" s="62"/>
      <c r="QAY137" s="62"/>
      <c r="QAZ137" s="62"/>
      <c r="QBA137" s="62"/>
      <c r="QBB137" s="62"/>
      <c r="QBC137" s="62"/>
      <c r="QBD137" s="62"/>
      <c r="QBE137" s="62"/>
      <c r="QBF137" s="62"/>
      <c r="QBG137" s="62"/>
      <c r="QBH137" s="62"/>
      <c r="QBI137" s="62"/>
      <c r="QBJ137" s="62"/>
      <c r="QBK137" s="62"/>
      <c r="QBL137" s="62"/>
      <c r="QBM137" s="62"/>
      <c r="QBN137" s="62"/>
      <c r="QBO137" s="62"/>
      <c r="QBP137" s="62"/>
      <c r="QBQ137" s="62"/>
      <c r="QBR137" s="62"/>
      <c r="QBS137" s="62"/>
      <c r="QBT137" s="62"/>
      <c r="QBU137" s="62"/>
      <c r="QBV137" s="62"/>
      <c r="QBW137" s="62"/>
      <c r="QBX137" s="62"/>
      <c r="QBY137" s="62"/>
      <c r="QBZ137" s="62"/>
      <c r="QCA137" s="62"/>
      <c r="QCB137" s="62"/>
      <c r="QCC137" s="62"/>
      <c r="QCD137" s="62"/>
      <c r="QCE137" s="62"/>
      <c r="QCF137" s="62"/>
      <c r="QCG137" s="62"/>
      <c r="QCH137" s="62"/>
      <c r="QCI137" s="62"/>
      <c r="QCJ137" s="62"/>
      <c r="QCK137" s="62"/>
      <c r="QCL137" s="62"/>
      <c r="QCM137" s="62"/>
      <c r="QCN137" s="62"/>
      <c r="QCO137" s="62"/>
      <c r="QCP137" s="62"/>
      <c r="QCQ137" s="62"/>
      <c r="QCR137" s="62"/>
      <c r="QCS137" s="62"/>
      <c r="QCT137" s="62"/>
      <c r="QCU137" s="62"/>
      <c r="QCV137" s="62"/>
      <c r="QCW137" s="62"/>
      <c r="QCX137" s="62"/>
      <c r="QCY137" s="62"/>
      <c r="QCZ137" s="62"/>
      <c r="QDA137" s="62"/>
      <c r="QDB137" s="62"/>
      <c r="QDC137" s="62"/>
      <c r="QDD137" s="62"/>
      <c r="QDE137" s="62"/>
      <c r="QDF137" s="62"/>
      <c r="QDG137" s="62"/>
      <c r="QDH137" s="62"/>
      <c r="QDI137" s="62"/>
      <c r="QDJ137" s="62"/>
      <c r="QDK137" s="62"/>
      <c r="QDL137" s="62"/>
      <c r="QDM137" s="62"/>
      <c r="QDN137" s="62"/>
      <c r="QDO137" s="62"/>
      <c r="QDP137" s="62"/>
      <c r="QDQ137" s="62"/>
      <c r="QDR137" s="62"/>
      <c r="QDS137" s="62"/>
      <c r="QDT137" s="62"/>
      <c r="QDU137" s="62"/>
      <c r="QDV137" s="62"/>
      <c r="QDW137" s="62"/>
      <c r="QDX137" s="62"/>
      <c r="QDY137" s="62"/>
      <c r="QDZ137" s="62"/>
      <c r="QEA137" s="62"/>
      <c r="QEB137" s="62"/>
      <c r="QEC137" s="62"/>
      <c r="QED137" s="62"/>
      <c r="QEE137" s="62"/>
      <c r="QEF137" s="62"/>
      <c r="QEG137" s="62"/>
      <c r="QEH137" s="62"/>
      <c r="QEI137" s="62"/>
      <c r="QEJ137" s="62"/>
      <c r="QEK137" s="62"/>
      <c r="QEL137" s="62"/>
      <c r="QEM137" s="62"/>
      <c r="QEN137" s="62"/>
      <c r="QEO137" s="62"/>
      <c r="QEP137" s="62"/>
      <c r="QEQ137" s="62"/>
      <c r="QER137" s="62"/>
      <c r="QES137" s="62"/>
      <c r="QET137" s="62"/>
      <c r="QEU137" s="62"/>
      <c r="QEV137" s="62"/>
      <c r="QEW137" s="62"/>
      <c r="QEX137" s="62"/>
      <c r="QEY137" s="62"/>
      <c r="QEZ137" s="62"/>
      <c r="QFA137" s="62"/>
      <c r="QFB137" s="62"/>
      <c r="QFC137" s="62"/>
      <c r="QFD137" s="62"/>
      <c r="QFE137" s="62"/>
      <c r="QFF137" s="62"/>
      <c r="QFG137" s="62"/>
      <c r="QFH137" s="62"/>
      <c r="QFI137" s="62"/>
      <c r="QFJ137" s="62"/>
      <c r="QFK137" s="62"/>
      <c r="QFL137" s="62"/>
      <c r="QFM137" s="62"/>
      <c r="QFN137" s="62"/>
      <c r="QFO137" s="62"/>
      <c r="QFP137" s="62"/>
      <c r="QFQ137" s="62"/>
      <c r="QFR137" s="62"/>
      <c r="QFS137" s="62"/>
      <c r="QFT137" s="62"/>
      <c r="QFU137" s="62"/>
      <c r="QFV137" s="62"/>
      <c r="QFW137" s="62"/>
      <c r="QFX137" s="62"/>
      <c r="QFY137" s="62"/>
      <c r="QFZ137" s="62"/>
      <c r="QGA137" s="62"/>
      <c r="QGB137" s="62"/>
      <c r="QGC137" s="62"/>
      <c r="QGD137" s="62"/>
      <c r="QGE137" s="62"/>
      <c r="QGF137" s="62"/>
      <c r="QGG137" s="62"/>
      <c r="QGH137" s="62"/>
      <c r="QGI137" s="62"/>
      <c r="QGJ137" s="62"/>
      <c r="QGK137" s="62"/>
      <c r="QGL137" s="62"/>
      <c r="QGM137" s="62"/>
      <c r="QGN137" s="62"/>
      <c r="QGO137" s="62"/>
      <c r="QGP137" s="62"/>
      <c r="QGQ137" s="62"/>
      <c r="QGR137" s="62"/>
      <c r="QGS137" s="62"/>
      <c r="QGT137" s="62"/>
      <c r="QGU137" s="62"/>
      <c r="QGV137" s="62"/>
      <c r="QGW137" s="62"/>
      <c r="QGX137" s="62"/>
      <c r="QGY137" s="62"/>
      <c r="QGZ137" s="62"/>
      <c r="QHA137" s="62"/>
      <c r="QHB137" s="62"/>
      <c r="QHC137" s="62"/>
      <c r="QHD137" s="62"/>
      <c r="QHE137" s="62"/>
      <c r="QHF137" s="62"/>
      <c r="QHG137" s="62"/>
      <c r="QHH137" s="62"/>
      <c r="QHI137" s="62"/>
      <c r="QHJ137" s="62"/>
      <c r="QHK137" s="62"/>
      <c r="QHL137" s="62"/>
      <c r="QHM137" s="62"/>
      <c r="QHN137" s="62"/>
      <c r="QHO137" s="62"/>
      <c r="QHP137" s="62"/>
      <c r="QHQ137" s="62"/>
      <c r="QHR137" s="62"/>
      <c r="QHS137" s="62"/>
      <c r="QHT137" s="62"/>
      <c r="QHU137" s="62"/>
      <c r="QHV137" s="62"/>
      <c r="QHW137" s="62"/>
      <c r="QHX137" s="62"/>
      <c r="QHY137" s="62"/>
      <c r="QHZ137" s="62"/>
      <c r="QIA137" s="62"/>
      <c r="QIB137" s="62"/>
      <c r="QIC137" s="62"/>
      <c r="QID137" s="62"/>
      <c r="QIE137" s="62"/>
      <c r="QIF137" s="62"/>
      <c r="QIG137" s="62"/>
      <c r="QIH137" s="62"/>
      <c r="QII137" s="62"/>
      <c r="QIJ137" s="62"/>
      <c r="QIK137" s="62"/>
      <c r="QIL137" s="62"/>
      <c r="QIM137" s="62"/>
      <c r="QIN137" s="62"/>
      <c r="QIO137" s="62"/>
      <c r="QIP137" s="62"/>
      <c r="QIQ137" s="62"/>
      <c r="QIR137" s="62"/>
      <c r="QIS137" s="62"/>
      <c r="QIT137" s="62"/>
      <c r="QIU137" s="62"/>
      <c r="QIV137" s="62"/>
      <c r="QIW137" s="62"/>
      <c r="QIX137" s="62"/>
      <c r="QIY137" s="62"/>
      <c r="QIZ137" s="62"/>
      <c r="QJA137" s="62"/>
      <c r="QJB137" s="62"/>
      <c r="QJC137" s="62"/>
      <c r="QJD137" s="62"/>
      <c r="QJE137" s="62"/>
      <c r="QJF137" s="62"/>
      <c r="QJG137" s="62"/>
      <c r="QJH137" s="62"/>
      <c r="QJI137" s="62"/>
      <c r="QJJ137" s="62"/>
      <c r="QJK137" s="62"/>
      <c r="QJL137" s="62"/>
      <c r="QJM137" s="62"/>
      <c r="QJN137" s="62"/>
      <c r="QJO137" s="62"/>
      <c r="QJP137" s="62"/>
      <c r="QJQ137" s="62"/>
      <c r="QJR137" s="62"/>
      <c r="QJS137" s="62"/>
      <c r="QJT137" s="62"/>
      <c r="QJU137" s="62"/>
      <c r="QJV137" s="62"/>
      <c r="QJW137" s="62"/>
      <c r="QJX137" s="62"/>
      <c r="QJY137" s="62"/>
      <c r="QJZ137" s="62"/>
      <c r="QKA137" s="62"/>
      <c r="QKB137" s="62"/>
      <c r="QKC137" s="62"/>
      <c r="QKD137" s="62"/>
      <c r="QKE137" s="62"/>
      <c r="QKF137" s="62"/>
      <c r="QKG137" s="62"/>
      <c r="QKH137" s="62"/>
      <c r="QKI137" s="62"/>
      <c r="QKJ137" s="62"/>
      <c r="QKK137" s="62"/>
      <c r="QKL137" s="62"/>
      <c r="QKM137" s="62"/>
      <c r="QKN137" s="62"/>
      <c r="QKO137" s="62"/>
      <c r="QKP137" s="62"/>
      <c r="QKQ137" s="62"/>
      <c r="QKR137" s="62"/>
      <c r="QKS137" s="62"/>
      <c r="QKT137" s="62"/>
      <c r="QKU137" s="62"/>
      <c r="QKV137" s="62"/>
      <c r="QKW137" s="62"/>
      <c r="QKX137" s="62"/>
      <c r="QKY137" s="62"/>
      <c r="QKZ137" s="62"/>
      <c r="QLA137" s="62"/>
      <c r="QLB137" s="62"/>
      <c r="QLC137" s="62"/>
      <c r="QLD137" s="62"/>
      <c r="QLE137" s="62"/>
      <c r="QLF137" s="62"/>
      <c r="QLG137" s="62"/>
      <c r="QLH137" s="62"/>
      <c r="QLI137" s="62"/>
      <c r="QLJ137" s="62"/>
      <c r="QLK137" s="62"/>
      <c r="QLL137" s="62"/>
      <c r="QLM137" s="62"/>
      <c r="QLN137" s="62"/>
      <c r="QLO137" s="62"/>
      <c r="QLP137" s="62"/>
      <c r="QLQ137" s="62"/>
      <c r="QLR137" s="62"/>
      <c r="QLS137" s="62"/>
      <c r="QLT137" s="62"/>
      <c r="QLU137" s="62"/>
      <c r="QLV137" s="62"/>
      <c r="QLW137" s="62"/>
      <c r="QLX137" s="62"/>
      <c r="QLY137" s="62"/>
      <c r="QLZ137" s="62"/>
      <c r="QMA137" s="62"/>
      <c r="QMB137" s="62"/>
      <c r="QMC137" s="62"/>
      <c r="QMD137" s="62"/>
      <c r="QME137" s="62"/>
      <c r="QMF137" s="62"/>
      <c r="QMG137" s="62"/>
      <c r="QMH137" s="62"/>
      <c r="QMI137" s="62"/>
      <c r="QMJ137" s="62"/>
      <c r="QMK137" s="62"/>
      <c r="QML137" s="62"/>
      <c r="QMM137" s="62"/>
      <c r="QMN137" s="62"/>
      <c r="QMO137" s="62"/>
      <c r="QMP137" s="62"/>
      <c r="QMQ137" s="62"/>
      <c r="QMR137" s="62"/>
      <c r="QMS137" s="62"/>
      <c r="QMT137" s="62"/>
      <c r="QMU137" s="62"/>
      <c r="QMV137" s="62"/>
      <c r="QMW137" s="62"/>
      <c r="QMX137" s="62"/>
      <c r="QMY137" s="62"/>
      <c r="QMZ137" s="62"/>
      <c r="QNA137" s="62"/>
      <c r="QNB137" s="62"/>
      <c r="QNC137" s="62"/>
      <c r="QND137" s="62"/>
      <c r="QNE137" s="62"/>
      <c r="QNF137" s="62"/>
      <c r="QNG137" s="62"/>
      <c r="QNH137" s="62"/>
      <c r="QNI137" s="62"/>
      <c r="QNJ137" s="62"/>
      <c r="QNK137" s="62"/>
      <c r="QNL137" s="62"/>
      <c r="QNM137" s="62"/>
      <c r="QNN137" s="62"/>
      <c r="QNO137" s="62"/>
      <c r="QNP137" s="62"/>
      <c r="QNQ137" s="62"/>
      <c r="QNR137" s="62"/>
      <c r="QNS137" s="62"/>
      <c r="QNT137" s="62"/>
      <c r="QNU137" s="62"/>
      <c r="QNV137" s="62"/>
      <c r="QNW137" s="62"/>
      <c r="QNX137" s="62"/>
      <c r="QNY137" s="62"/>
      <c r="QNZ137" s="62"/>
      <c r="QOA137" s="62"/>
      <c r="QOB137" s="62"/>
      <c r="QOC137" s="62"/>
      <c r="QOD137" s="62"/>
      <c r="QOE137" s="62"/>
      <c r="QOF137" s="62"/>
      <c r="QOG137" s="62"/>
      <c r="QOH137" s="62"/>
      <c r="QOI137" s="62"/>
      <c r="QOJ137" s="62"/>
      <c r="QOK137" s="62"/>
      <c r="QOL137" s="62"/>
      <c r="QOM137" s="62"/>
      <c r="QON137" s="62"/>
      <c r="QOO137" s="62"/>
      <c r="QOP137" s="62"/>
      <c r="QOQ137" s="62"/>
      <c r="QOR137" s="62"/>
      <c r="QOS137" s="62"/>
      <c r="QOT137" s="62"/>
      <c r="QOU137" s="62"/>
      <c r="QOV137" s="62"/>
      <c r="QOW137" s="62"/>
      <c r="QOX137" s="62"/>
      <c r="QOY137" s="62"/>
      <c r="QOZ137" s="62"/>
      <c r="QPA137" s="62"/>
      <c r="QPB137" s="62"/>
      <c r="QPC137" s="62"/>
      <c r="QPD137" s="62"/>
      <c r="QPE137" s="62"/>
      <c r="QPF137" s="62"/>
      <c r="QPG137" s="62"/>
      <c r="QPH137" s="62"/>
      <c r="QPI137" s="62"/>
      <c r="QPJ137" s="62"/>
      <c r="QPK137" s="62"/>
      <c r="QPL137" s="62"/>
      <c r="QPM137" s="62"/>
      <c r="QPN137" s="62"/>
      <c r="QPO137" s="62"/>
      <c r="QPP137" s="62"/>
      <c r="QPQ137" s="62"/>
      <c r="QPR137" s="62"/>
      <c r="QPS137" s="62"/>
      <c r="QPT137" s="62"/>
      <c r="QPU137" s="62"/>
      <c r="QPV137" s="62"/>
      <c r="QPW137" s="62"/>
      <c r="QPX137" s="62"/>
      <c r="QPY137" s="62"/>
      <c r="QPZ137" s="62"/>
      <c r="QQA137" s="62"/>
      <c r="QQB137" s="62"/>
      <c r="QQC137" s="62"/>
      <c r="QQD137" s="62"/>
      <c r="QQE137" s="62"/>
      <c r="QQF137" s="62"/>
      <c r="QQG137" s="62"/>
      <c r="QQH137" s="62"/>
      <c r="QQI137" s="62"/>
      <c r="QQJ137" s="62"/>
      <c r="QQK137" s="62"/>
      <c r="QQL137" s="62"/>
      <c r="QQM137" s="62"/>
      <c r="QQN137" s="62"/>
      <c r="QQO137" s="62"/>
      <c r="QQP137" s="62"/>
      <c r="QQQ137" s="62"/>
      <c r="QQR137" s="62"/>
      <c r="QQS137" s="62"/>
      <c r="QQT137" s="62"/>
      <c r="QQU137" s="62"/>
      <c r="QQV137" s="62"/>
      <c r="QQW137" s="62"/>
      <c r="QQX137" s="62"/>
      <c r="QQY137" s="62"/>
      <c r="QQZ137" s="62"/>
      <c r="QRA137" s="62"/>
      <c r="QRB137" s="62"/>
      <c r="QRC137" s="62"/>
      <c r="QRD137" s="62"/>
      <c r="QRE137" s="62"/>
      <c r="QRF137" s="62"/>
      <c r="QRG137" s="62"/>
      <c r="QRH137" s="62"/>
      <c r="QRI137" s="62"/>
      <c r="QRJ137" s="62"/>
      <c r="QRK137" s="62"/>
      <c r="QRL137" s="62"/>
      <c r="QRM137" s="62"/>
      <c r="QRN137" s="62"/>
      <c r="QRO137" s="62"/>
      <c r="QRP137" s="62"/>
      <c r="QRQ137" s="62"/>
      <c r="QRR137" s="62"/>
      <c r="QRS137" s="62"/>
      <c r="QRT137" s="62"/>
      <c r="QRU137" s="62"/>
      <c r="QRV137" s="62"/>
      <c r="QRW137" s="62"/>
      <c r="QRX137" s="62"/>
      <c r="QRY137" s="62"/>
      <c r="QRZ137" s="62"/>
      <c r="QSA137" s="62"/>
      <c r="QSB137" s="62"/>
      <c r="QSC137" s="62"/>
      <c r="QSD137" s="62"/>
      <c r="QSE137" s="62"/>
      <c r="QSF137" s="62"/>
      <c r="QSG137" s="62"/>
      <c r="QSH137" s="62"/>
      <c r="QSI137" s="62"/>
      <c r="QSJ137" s="62"/>
      <c r="QSK137" s="62"/>
      <c r="QSL137" s="62"/>
      <c r="QSM137" s="62"/>
      <c r="QSN137" s="62"/>
      <c r="QSO137" s="62"/>
      <c r="QSP137" s="62"/>
      <c r="QSQ137" s="62"/>
      <c r="QSR137" s="62"/>
      <c r="QSS137" s="62"/>
      <c r="QST137" s="62"/>
      <c r="QSU137" s="62"/>
      <c r="QSV137" s="62"/>
      <c r="QSW137" s="62"/>
      <c r="QSX137" s="62"/>
      <c r="QSY137" s="62"/>
      <c r="QSZ137" s="62"/>
      <c r="QTA137" s="62"/>
      <c r="QTB137" s="62"/>
      <c r="QTC137" s="62"/>
      <c r="QTD137" s="62"/>
      <c r="QTE137" s="62"/>
      <c r="QTF137" s="62"/>
      <c r="QTG137" s="62"/>
      <c r="QTH137" s="62"/>
      <c r="QTI137" s="62"/>
      <c r="QTJ137" s="62"/>
      <c r="QTK137" s="62"/>
      <c r="QTL137" s="62"/>
      <c r="QTM137" s="62"/>
      <c r="QTN137" s="62"/>
      <c r="QTO137" s="62"/>
      <c r="QTP137" s="62"/>
      <c r="QTQ137" s="62"/>
      <c r="QTR137" s="62"/>
      <c r="QTS137" s="62"/>
      <c r="QTT137" s="62"/>
      <c r="QTU137" s="62"/>
      <c r="QTV137" s="62"/>
      <c r="QTW137" s="62"/>
      <c r="QTX137" s="62"/>
      <c r="QTY137" s="62"/>
      <c r="QTZ137" s="62"/>
      <c r="QUA137" s="62"/>
      <c r="QUB137" s="62"/>
      <c r="QUC137" s="62"/>
      <c r="QUD137" s="62"/>
      <c r="QUE137" s="62"/>
      <c r="QUF137" s="62"/>
      <c r="QUG137" s="62"/>
      <c r="QUH137" s="62"/>
      <c r="QUI137" s="62"/>
      <c r="QUJ137" s="62"/>
      <c r="QUK137" s="62"/>
      <c r="QUL137" s="62"/>
      <c r="QUM137" s="62"/>
      <c r="QUN137" s="62"/>
      <c r="QUO137" s="62"/>
      <c r="QUP137" s="62"/>
      <c r="QUQ137" s="62"/>
      <c r="QUR137" s="62"/>
      <c r="QUS137" s="62"/>
      <c r="QUT137" s="62"/>
      <c r="QUU137" s="62"/>
      <c r="QUV137" s="62"/>
      <c r="QUW137" s="62"/>
      <c r="QUX137" s="62"/>
      <c r="QUY137" s="62"/>
      <c r="QUZ137" s="62"/>
      <c r="QVA137" s="62"/>
      <c r="QVB137" s="62"/>
      <c r="QVC137" s="62"/>
      <c r="QVD137" s="62"/>
      <c r="QVE137" s="62"/>
      <c r="QVF137" s="62"/>
      <c r="QVG137" s="62"/>
      <c r="QVH137" s="62"/>
      <c r="QVI137" s="62"/>
      <c r="QVJ137" s="62"/>
      <c r="QVK137" s="62"/>
      <c r="QVL137" s="62"/>
      <c r="QVM137" s="62"/>
      <c r="QVN137" s="62"/>
      <c r="QVO137" s="62"/>
      <c r="QVP137" s="62"/>
      <c r="QVQ137" s="62"/>
      <c r="QVR137" s="62"/>
      <c r="QVS137" s="62"/>
      <c r="QVT137" s="62"/>
      <c r="QVU137" s="62"/>
      <c r="QVV137" s="62"/>
      <c r="QVW137" s="62"/>
      <c r="QVX137" s="62"/>
      <c r="QVY137" s="62"/>
      <c r="QVZ137" s="62"/>
      <c r="QWA137" s="62"/>
      <c r="QWB137" s="62"/>
      <c r="QWC137" s="62"/>
      <c r="QWD137" s="62"/>
      <c r="QWE137" s="62"/>
      <c r="QWF137" s="62"/>
      <c r="QWG137" s="62"/>
      <c r="QWH137" s="62"/>
      <c r="QWI137" s="62"/>
      <c r="QWJ137" s="62"/>
      <c r="QWK137" s="62"/>
      <c r="QWL137" s="62"/>
      <c r="QWM137" s="62"/>
      <c r="QWN137" s="62"/>
      <c r="QWO137" s="62"/>
      <c r="QWP137" s="62"/>
      <c r="QWQ137" s="62"/>
      <c r="QWR137" s="62"/>
      <c r="QWS137" s="62"/>
      <c r="QWT137" s="62"/>
      <c r="QWU137" s="62"/>
      <c r="QWV137" s="62"/>
      <c r="QWW137" s="62"/>
      <c r="QWX137" s="62"/>
      <c r="QWY137" s="62"/>
      <c r="QWZ137" s="62"/>
      <c r="QXA137" s="62"/>
      <c r="QXB137" s="62"/>
      <c r="QXC137" s="62"/>
      <c r="QXD137" s="62"/>
      <c r="QXE137" s="62"/>
      <c r="QXF137" s="62"/>
      <c r="QXG137" s="62"/>
      <c r="QXH137" s="62"/>
      <c r="QXI137" s="62"/>
      <c r="QXJ137" s="62"/>
      <c r="QXK137" s="62"/>
      <c r="QXL137" s="62"/>
      <c r="QXM137" s="62"/>
      <c r="QXN137" s="62"/>
      <c r="QXO137" s="62"/>
      <c r="QXP137" s="62"/>
      <c r="QXQ137" s="62"/>
      <c r="QXR137" s="62"/>
      <c r="QXS137" s="62"/>
      <c r="QXT137" s="62"/>
      <c r="QXU137" s="62"/>
      <c r="QXV137" s="62"/>
      <c r="QXW137" s="62"/>
      <c r="QXX137" s="62"/>
      <c r="QXY137" s="62"/>
      <c r="QXZ137" s="62"/>
      <c r="QYA137" s="62"/>
      <c r="QYB137" s="62"/>
      <c r="QYC137" s="62"/>
      <c r="QYD137" s="62"/>
      <c r="QYE137" s="62"/>
      <c r="QYF137" s="62"/>
      <c r="QYG137" s="62"/>
      <c r="QYH137" s="62"/>
      <c r="QYI137" s="62"/>
      <c r="QYJ137" s="62"/>
      <c r="QYK137" s="62"/>
      <c r="QYL137" s="62"/>
      <c r="QYM137" s="62"/>
      <c r="QYN137" s="62"/>
      <c r="QYO137" s="62"/>
      <c r="QYP137" s="62"/>
      <c r="QYQ137" s="62"/>
      <c r="QYR137" s="62"/>
      <c r="QYS137" s="62"/>
      <c r="QYT137" s="62"/>
      <c r="QYU137" s="62"/>
      <c r="QYV137" s="62"/>
      <c r="QYW137" s="62"/>
      <c r="QYX137" s="62"/>
      <c r="QYY137" s="62"/>
      <c r="QYZ137" s="62"/>
      <c r="QZA137" s="62"/>
      <c r="QZB137" s="62"/>
      <c r="QZC137" s="62"/>
      <c r="QZD137" s="62"/>
      <c r="QZE137" s="62"/>
      <c r="QZF137" s="62"/>
      <c r="QZG137" s="62"/>
      <c r="QZH137" s="62"/>
      <c r="QZI137" s="62"/>
      <c r="QZJ137" s="62"/>
      <c r="QZK137" s="62"/>
      <c r="QZL137" s="62"/>
      <c r="QZM137" s="62"/>
      <c r="QZN137" s="62"/>
      <c r="QZO137" s="62"/>
      <c r="QZP137" s="62"/>
      <c r="QZQ137" s="62"/>
      <c r="QZR137" s="62"/>
      <c r="QZS137" s="62"/>
      <c r="QZT137" s="62"/>
      <c r="QZU137" s="62"/>
      <c r="QZV137" s="62"/>
      <c r="QZW137" s="62"/>
      <c r="QZX137" s="62"/>
      <c r="QZY137" s="62"/>
      <c r="QZZ137" s="62"/>
      <c r="RAA137" s="62"/>
      <c r="RAB137" s="62"/>
      <c r="RAC137" s="62"/>
      <c r="RAD137" s="62"/>
      <c r="RAE137" s="62"/>
      <c r="RAF137" s="62"/>
      <c r="RAG137" s="62"/>
      <c r="RAH137" s="62"/>
      <c r="RAI137" s="62"/>
      <c r="RAJ137" s="62"/>
      <c r="RAK137" s="62"/>
      <c r="RAL137" s="62"/>
      <c r="RAM137" s="62"/>
      <c r="RAN137" s="62"/>
      <c r="RAO137" s="62"/>
      <c r="RAP137" s="62"/>
      <c r="RAQ137" s="62"/>
      <c r="RAR137" s="62"/>
      <c r="RAS137" s="62"/>
      <c r="RAT137" s="62"/>
      <c r="RAU137" s="62"/>
      <c r="RAV137" s="62"/>
      <c r="RAW137" s="62"/>
      <c r="RAX137" s="62"/>
      <c r="RAY137" s="62"/>
      <c r="RAZ137" s="62"/>
      <c r="RBA137" s="62"/>
      <c r="RBB137" s="62"/>
      <c r="RBC137" s="62"/>
      <c r="RBD137" s="62"/>
      <c r="RBE137" s="62"/>
      <c r="RBF137" s="62"/>
      <c r="RBG137" s="62"/>
      <c r="RBH137" s="62"/>
      <c r="RBI137" s="62"/>
      <c r="RBJ137" s="62"/>
      <c r="RBK137" s="62"/>
      <c r="RBL137" s="62"/>
      <c r="RBM137" s="62"/>
      <c r="RBN137" s="62"/>
      <c r="RBO137" s="62"/>
      <c r="RBP137" s="62"/>
      <c r="RBQ137" s="62"/>
      <c r="RBR137" s="62"/>
      <c r="RBS137" s="62"/>
      <c r="RBT137" s="62"/>
      <c r="RBU137" s="62"/>
      <c r="RBV137" s="62"/>
      <c r="RBW137" s="62"/>
      <c r="RBX137" s="62"/>
      <c r="RBY137" s="62"/>
      <c r="RBZ137" s="62"/>
      <c r="RCA137" s="62"/>
      <c r="RCB137" s="62"/>
      <c r="RCC137" s="62"/>
      <c r="RCD137" s="62"/>
      <c r="RCE137" s="62"/>
      <c r="RCF137" s="62"/>
      <c r="RCG137" s="62"/>
      <c r="RCH137" s="62"/>
      <c r="RCI137" s="62"/>
      <c r="RCJ137" s="62"/>
      <c r="RCK137" s="62"/>
      <c r="RCL137" s="62"/>
      <c r="RCM137" s="62"/>
      <c r="RCN137" s="62"/>
      <c r="RCO137" s="62"/>
      <c r="RCP137" s="62"/>
      <c r="RCQ137" s="62"/>
      <c r="RCR137" s="62"/>
      <c r="RCS137" s="62"/>
      <c r="RCT137" s="62"/>
      <c r="RCU137" s="62"/>
      <c r="RCV137" s="62"/>
      <c r="RCW137" s="62"/>
      <c r="RCX137" s="62"/>
      <c r="RCY137" s="62"/>
      <c r="RCZ137" s="62"/>
      <c r="RDA137" s="62"/>
      <c r="RDB137" s="62"/>
      <c r="RDC137" s="62"/>
      <c r="RDD137" s="62"/>
      <c r="RDE137" s="62"/>
      <c r="RDF137" s="62"/>
      <c r="RDG137" s="62"/>
      <c r="RDH137" s="62"/>
      <c r="RDI137" s="62"/>
      <c r="RDJ137" s="62"/>
      <c r="RDK137" s="62"/>
      <c r="RDL137" s="62"/>
      <c r="RDM137" s="62"/>
      <c r="RDN137" s="62"/>
      <c r="RDO137" s="62"/>
      <c r="RDP137" s="62"/>
      <c r="RDQ137" s="62"/>
      <c r="RDR137" s="62"/>
      <c r="RDS137" s="62"/>
      <c r="RDT137" s="62"/>
      <c r="RDU137" s="62"/>
      <c r="RDV137" s="62"/>
      <c r="RDW137" s="62"/>
      <c r="RDX137" s="62"/>
      <c r="RDY137" s="62"/>
      <c r="RDZ137" s="62"/>
      <c r="REA137" s="62"/>
      <c r="REB137" s="62"/>
      <c r="REC137" s="62"/>
      <c r="RED137" s="62"/>
      <c r="REE137" s="62"/>
      <c r="REF137" s="62"/>
      <c r="REG137" s="62"/>
      <c r="REH137" s="62"/>
      <c r="REI137" s="62"/>
      <c r="REJ137" s="62"/>
      <c r="REK137" s="62"/>
      <c r="REL137" s="62"/>
      <c r="REM137" s="62"/>
      <c r="REN137" s="62"/>
      <c r="REO137" s="62"/>
      <c r="REP137" s="62"/>
      <c r="REQ137" s="62"/>
      <c r="RER137" s="62"/>
      <c r="RES137" s="62"/>
      <c r="RET137" s="62"/>
      <c r="REU137" s="62"/>
      <c r="REV137" s="62"/>
      <c r="REW137" s="62"/>
      <c r="REX137" s="62"/>
      <c r="REY137" s="62"/>
      <c r="REZ137" s="62"/>
      <c r="RFA137" s="62"/>
      <c r="RFB137" s="62"/>
      <c r="RFC137" s="62"/>
      <c r="RFD137" s="62"/>
      <c r="RFE137" s="62"/>
      <c r="RFF137" s="62"/>
      <c r="RFG137" s="62"/>
      <c r="RFH137" s="62"/>
      <c r="RFI137" s="62"/>
      <c r="RFJ137" s="62"/>
      <c r="RFK137" s="62"/>
      <c r="RFL137" s="62"/>
      <c r="RFM137" s="62"/>
      <c r="RFN137" s="62"/>
      <c r="RFO137" s="62"/>
      <c r="RFP137" s="62"/>
      <c r="RFQ137" s="62"/>
      <c r="RFR137" s="62"/>
      <c r="RFS137" s="62"/>
      <c r="RFT137" s="62"/>
      <c r="RFU137" s="62"/>
      <c r="RFV137" s="62"/>
      <c r="RFW137" s="62"/>
      <c r="RFX137" s="62"/>
      <c r="RFY137" s="62"/>
      <c r="RFZ137" s="62"/>
      <c r="RGA137" s="62"/>
      <c r="RGB137" s="62"/>
      <c r="RGC137" s="62"/>
      <c r="RGD137" s="62"/>
      <c r="RGE137" s="62"/>
      <c r="RGF137" s="62"/>
      <c r="RGG137" s="62"/>
      <c r="RGH137" s="62"/>
      <c r="RGI137" s="62"/>
      <c r="RGJ137" s="62"/>
      <c r="RGK137" s="62"/>
      <c r="RGL137" s="62"/>
      <c r="RGM137" s="62"/>
      <c r="RGN137" s="62"/>
      <c r="RGO137" s="62"/>
      <c r="RGP137" s="62"/>
      <c r="RGQ137" s="62"/>
      <c r="RGR137" s="62"/>
      <c r="RGS137" s="62"/>
      <c r="RGT137" s="62"/>
      <c r="RGU137" s="62"/>
      <c r="RGV137" s="62"/>
      <c r="RGW137" s="62"/>
      <c r="RGX137" s="62"/>
      <c r="RGY137" s="62"/>
      <c r="RGZ137" s="62"/>
      <c r="RHA137" s="62"/>
      <c r="RHB137" s="62"/>
      <c r="RHC137" s="62"/>
      <c r="RHD137" s="62"/>
      <c r="RHE137" s="62"/>
      <c r="RHF137" s="62"/>
      <c r="RHG137" s="62"/>
      <c r="RHH137" s="62"/>
      <c r="RHI137" s="62"/>
      <c r="RHJ137" s="62"/>
      <c r="RHK137" s="62"/>
      <c r="RHL137" s="62"/>
      <c r="RHM137" s="62"/>
      <c r="RHN137" s="62"/>
      <c r="RHO137" s="62"/>
      <c r="RHP137" s="62"/>
      <c r="RHQ137" s="62"/>
      <c r="RHR137" s="62"/>
      <c r="RHS137" s="62"/>
      <c r="RHT137" s="62"/>
      <c r="RHU137" s="62"/>
      <c r="RHV137" s="62"/>
      <c r="RHW137" s="62"/>
      <c r="RHX137" s="62"/>
      <c r="RHY137" s="62"/>
      <c r="RHZ137" s="62"/>
      <c r="RIA137" s="62"/>
      <c r="RIB137" s="62"/>
      <c r="RIC137" s="62"/>
      <c r="RID137" s="62"/>
      <c r="RIE137" s="62"/>
      <c r="RIF137" s="62"/>
      <c r="RIG137" s="62"/>
      <c r="RIH137" s="62"/>
      <c r="RII137" s="62"/>
      <c r="RIJ137" s="62"/>
      <c r="RIK137" s="62"/>
      <c r="RIL137" s="62"/>
      <c r="RIM137" s="62"/>
      <c r="RIN137" s="62"/>
      <c r="RIO137" s="62"/>
      <c r="RIP137" s="62"/>
      <c r="RIQ137" s="62"/>
      <c r="RIR137" s="62"/>
      <c r="RIS137" s="62"/>
      <c r="RIT137" s="62"/>
      <c r="RIU137" s="62"/>
      <c r="RIV137" s="62"/>
      <c r="RIW137" s="62"/>
      <c r="RIX137" s="62"/>
      <c r="RIY137" s="62"/>
      <c r="RIZ137" s="62"/>
      <c r="RJA137" s="62"/>
      <c r="RJB137" s="62"/>
      <c r="RJC137" s="62"/>
      <c r="RJD137" s="62"/>
      <c r="RJE137" s="62"/>
      <c r="RJF137" s="62"/>
      <c r="RJG137" s="62"/>
      <c r="RJH137" s="62"/>
      <c r="RJI137" s="62"/>
      <c r="RJJ137" s="62"/>
      <c r="RJK137" s="62"/>
      <c r="RJL137" s="62"/>
      <c r="RJM137" s="62"/>
      <c r="RJN137" s="62"/>
      <c r="RJO137" s="62"/>
      <c r="RJP137" s="62"/>
      <c r="RJQ137" s="62"/>
      <c r="RJR137" s="62"/>
      <c r="RJS137" s="62"/>
      <c r="RJT137" s="62"/>
      <c r="RJU137" s="62"/>
      <c r="RJV137" s="62"/>
      <c r="RJW137" s="62"/>
      <c r="RJX137" s="62"/>
      <c r="RJY137" s="62"/>
      <c r="RJZ137" s="62"/>
      <c r="RKA137" s="62"/>
      <c r="RKB137" s="62"/>
      <c r="RKC137" s="62"/>
      <c r="RKD137" s="62"/>
      <c r="RKE137" s="62"/>
      <c r="RKF137" s="62"/>
      <c r="RKG137" s="62"/>
      <c r="RKH137" s="62"/>
      <c r="RKI137" s="62"/>
      <c r="RKJ137" s="62"/>
      <c r="RKK137" s="62"/>
      <c r="RKL137" s="62"/>
      <c r="RKM137" s="62"/>
      <c r="RKN137" s="62"/>
      <c r="RKO137" s="62"/>
      <c r="RKP137" s="62"/>
      <c r="RKQ137" s="62"/>
      <c r="RKR137" s="62"/>
      <c r="RKS137" s="62"/>
      <c r="RKT137" s="62"/>
      <c r="RKU137" s="62"/>
      <c r="RKV137" s="62"/>
      <c r="RKW137" s="62"/>
      <c r="RKX137" s="62"/>
      <c r="RKY137" s="62"/>
      <c r="RKZ137" s="62"/>
      <c r="RLA137" s="62"/>
      <c r="RLB137" s="62"/>
      <c r="RLC137" s="62"/>
      <c r="RLD137" s="62"/>
      <c r="RLE137" s="62"/>
      <c r="RLF137" s="62"/>
      <c r="RLG137" s="62"/>
      <c r="RLH137" s="62"/>
      <c r="RLI137" s="62"/>
      <c r="RLJ137" s="62"/>
      <c r="RLK137" s="62"/>
      <c r="RLL137" s="62"/>
      <c r="RLM137" s="62"/>
      <c r="RLN137" s="62"/>
      <c r="RLO137" s="62"/>
      <c r="RLP137" s="62"/>
      <c r="RLQ137" s="62"/>
      <c r="RLR137" s="62"/>
      <c r="RLS137" s="62"/>
      <c r="RLT137" s="62"/>
      <c r="RLU137" s="62"/>
      <c r="RLV137" s="62"/>
      <c r="RLW137" s="62"/>
      <c r="RLX137" s="62"/>
      <c r="RLY137" s="62"/>
      <c r="RLZ137" s="62"/>
      <c r="RMA137" s="62"/>
      <c r="RMB137" s="62"/>
      <c r="RMC137" s="62"/>
      <c r="RMD137" s="62"/>
      <c r="RME137" s="62"/>
      <c r="RMF137" s="62"/>
      <c r="RMG137" s="62"/>
      <c r="RMH137" s="62"/>
      <c r="RMI137" s="62"/>
      <c r="RMJ137" s="62"/>
      <c r="RMK137" s="62"/>
      <c r="RML137" s="62"/>
      <c r="RMM137" s="62"/>
      <c r="RMN137" s="62"/>
      <c r="RMO137" s="62"/>
      <c r="RMP137" s="62"/>
      <c r="RMQ137" s="62"/>
      <c r="RMR137" s="62"/>
      <c r="RMS137" s="62"/>
      <c r="RMT137" s="62"/>
      <c r="RMU137" s="62"/>
      <c r="RMV137" s="62"/>
      <c r="RMW137" s="62"/>
      <c r="RMX137" s="62"/>
      <c r="RMY137" s="62"/>
      <c r="RMZ137" s="62"/>
      <c r="RNA137" s="62"/>
      <c r="RNB137" s="62"/>
      <c r="RNC137" s="62"/>
      <c r="RND137" s="62"/>
      <c r="RNE137" s="62"/>
      <c r="RNF137" s="62"/>
      <c r="RNG137" s="62"/>
      <c r="RNH137" s="62"/>
      <c r="RNI137" s="62"/>
      <c r="RNJ137" s="62"/>
      <c r="RNK137" s="62"/>
      <c r="RNL137" s="62"/>
      <c r="RNM137" s="62"/>
      <c r="RNN137" s="62"/>
      <c r="RNO137" s="62"/>
      <c r="RNP137" s="62"/>
      <c r="RNQ137" s="62"/>
      <c r="RNR137" s="62"/>
      <c r="RNS137" s="62"/>
      <c r="RNT137" s="62"/>
      <c r="RNU137" s="62"/>
      <c r="RNV137" s="62"/>
      <c r="RNW137" s="62"/>
      <c r="RNX137" s="62"/>
      <c r="RNY137" s="62"/>
      <c r="RNZ137" s="62"/>
      <c r="ROA137" s="62"/>
      <c r="ROB137" s="62"/>
      <c r="ROC137" s="62"/>
      <c r="ROD137" s="62"/>
      <c r="ROE137" s="62"/>
      <c r="ROF137" s="62"/>
      <c r="ROG137" s="62"/>
      <c r="ROH137" s="62"/>
      <c r="ROI137" s="62"/>
      <c r="ROJ137" s="62"/>
      <c r="ROK137" s="62"/>
      <c r="ROL137" s="62"/>
      <c r="ROM137" s="62"/>
      <c r="RON137" s="62"/>
      <c r="ROO137" s="62"/>
      <c r="ROP137" s="62"/>
      <c r="ROQ137" s="62"/>
      <c r="ROR137" s="62"/>
      <c r="ROS137" s="62"/>
      <c r="ROT137" s="62"/>
      <c r="ROU137" s="62"/>
      <c r="ROV137" s="62"/>
      <c r="ROW137" s="62"/>
      <c r="ROX137" s="62"/>
      <c r="ROY137" s="62"/>
      <c r="ROZ137" s="62"/>
      <c r="RPA137" s="62"/>
      <c r="RPB137" s="62"/>
      <c r="RPC137" s="62"/>
      <c r="RPD137" s="62"/>
      <c r="RPE137" s="62"/>
      <c r="RPF137" s="62"/>
      <c r="RPG137" s="62"/>
      <c r="RPH137" s="62"/>
      <c r="RPI137" s="62"/>
      <c r="RPJ137" s="62"/>
      <c r="RPK137" s="62"/>
      <c r="RPL137" s="62"/>
      <c r="RPM137" s="62"/>
      <c r="RPN137" s="62"/>
      <c r="RPO137" s="62"/>
      <c r="RPP137" s="62"/>
      <c r="RPQ137" s="62"/>
      <c r="RPR137" s="62"/>
      <c r="RPS137" s="62"/>
      <c r="RPT137" s="62"/>
      <c r="RPU137" s="62"/>
      <c r="RPV137" s="62"/>
      <c r="RPW137" s="62"/>
      <c r="RPX137" s="62"/>
      <c r="RPY137" s="62"/>
      <c r="RPZ137" s="62"/>
      <c r="RQA137" s="62"/>
      <c r="RQB137" s="62"/>
      <c r="RQC137" s="62"/>
      <c r="RQD137" s="62"/>
      <c r="RQE137" s="62"/>
      <c r="RQF137" s="62"/>
      <c r="RQG137" s="62"/>
      <c r="RQH137" s="62"/>
      <c r="RQI137" s="62"/>
      <c r="RQJ137" s="62"/>
      <c r="RQK137" s="62"/>
      <c r="RQL137" s="62"/>
      <c r="RQM137" s="62"/>
      <c r="RQN137" s="62"/>
      <c r="RQO137" s="62"/>
      <c r="RQP137" s="62"/>
      <c r="RQQ137" s="62"/>
      <c r="RQR137" s="62"/>
      <c r="RQS137" s="62"/>
      <c r="RQT137" s="62"/>
      <c r="RQU137" s="62"/>
      <c r="RQV137" s="62"/>
      <c r="RQW137" s="62"/>
      <c r="RQX137" s="62"/>
      <c r="RQY137" s="62"/>
      <c r="RQZ137" s="62"/>
      <c r="RRA137" s="62"/>
      <c r="RRB137" s="62"/>
      <c r="RRC137" s="62"/>
      <c r="RRD137" s="62"/>
      <c r="RRE137" s="62"/>
      <c r="RRF137" s="62"/>
      <c r="RRG137" s="62"/>
      <c r="RRH137" s="62"/>
      <c r="RRI137" s="62"/>
      <c r="RRJ137" s="62"/>
      <c r="RRK137" s="62"/>
      <c r="RRL137" s="62"/>
      <c r="RRM137" s="62"/>
      <c r="RRN137" s="62"/>
      <c r="RRO137" s="62"/>
      <c r="RRP137" s="62"/>
      <c r="RRQ137" s="62"/>
      <c r="RRR137" s="62"/>
      <c r="RRS137" s="62"/>
      <c r="RRT137" s="62"/>
      <c r="RRU137" s="62"/>
      <c r="RRV137" s="62"/>
      <c r="RRW137" s="62"/>
      <c r="RRX137" s="62"/>
      <c r="RRY137" s="62"/>
      <c r="RRZ137" s="62"/>
      <c r="RSA137" s="62"/>
      <c r="RSB137" s="62"/>
      <c r="RSC137" s="62"/>
      <c r="RSD137" s="62"/>
      <c r="RSE137" s="62"/>
      <c r="RSF137" s="62"/>
      <c r="RSG137" s="62"/>
      <c r="RSH137" s="62"/>
      <c r="RSI137" s="62"/>
      <c r="RSJ137" s="62"/>
      <c r="RSK137" s="62"/>
      <c r="RSL137" s="62"/>
      <c r="RSM137" s="62"/>
      <c r="RSN137" s="62"/>
      <c r="RSO137" s="62"/>
      <c r="RSP137" s="62"/>
      <c r="RSQ137" s="62"/>
      <c r="RSR137" s="62"/>
      <c r="RSS137" s="62"/>
      <c r="RST137" s="62"/>
      <c r="RSU137" s="62"/>
      <c r="RSV137" s="62"/>
      <c r="RSW137" s="62"/>
      <c r="RSX137" s="62"/>
      <c r="RSY137" s="62"/>
      <c r="RSZ137" s="62"/>
      <c r="RTA137" s="62"/>
      <c r="RTB137" s="62"/>
      <c r="RTC137" s="62"/>
      <c r="RTD137" s="62"/>
      <c r="RTE137" s="62"/>
      <c r="RTF137" s="62"/>
      <c r="RTG137" s="62"/>
      <c r="RTH137" s="62"/>
      <c r="RTI137" s="62"/>
      <c r="RTJ137" s="62"/>
      <c r="RTK137" s="62"/>
      <c r="RTL137" s="62"/>
      <c r="RTM137" s="62"/>
      <c r="RTN137" s="62"/>
      <c r="RTO137" s="62"/>
      <c r="RTP137" s="62"/>
      <c r="RTQ137" s="62"/>
      <c r="RTR137" s="62"/>
      <c r="RTS137" s="62"/>
      <c r="RTT137" s="62"/>
      <c r="RTU137" s="62"/>
      <c r="RTV137" s="62"/>
      <c r="RTW137" s="62"/>
      <c r="RTX137" s="62"/>
      <c r="RTY137" s="62"/>
      <c r="RTZ137" s="62"/>
      <c r="RUA137" s="62"/>
      <c r="RUB137" s="62"/>
      <c r="RUC137" s="62"/>
      <c r="RUD137" s="62"/>
      <c r="RUE137" s="62"/>
      <c r="RUF137" s="62"/>
      <c r="RUG137" s="62"/>
      <c r="RUH137" s="62"/>
      <c r="RUI137" s="62"/>
      <c r="RUJ137" s="62"/>
      <c r="RUK137" s="62"/>
      <c r="RUL137" s="62"/>
      <c r="RUM137" s="62"/>
      <c r="RUN137" s="62"/>
      <c r="RUO137" s="62"/>
      <c r="RUP137" s="62"/>
      <c r="RUQ137" s="62"/>
      <c r="RUR137" s="62"/>
      <c r="RUS137" s="62"/>
      <c r="RUT137" s="62"/>
      <c r="RUU137" s="62"/>
      <c r="RUV137" s="62"/>
      <c r="RUW137" s="62"/>
      <c r="RUX137" s="62"/>
      <c r="RUY137" s="62"/>
      <c r="RUZ137" s="62"/>
      <c r="RVA137" s="62"/>
      <c r="RVB137" s="62"/>
      <c r="RVC137" s="62"/>
      <c r="RVD137" s="62"/>
      <c r="RVE137" s="62"/>
      <c r="RVF137" s="62"/>
      <c r="RVG137" s="62"/>
      <c r="RVH137" s="62"/>
      <c r="RVI137" s="62"/>
      <c r="RVJ137" s="62"/>
      <c r="RVK137" s="62"/>
      <c r="RVL137" s="62"/>
      <c r="RVM137" s="62"/>
      <c r="RVN137" s="62"/>
      <c r="RVO137" s="62"/>
      <c r="RVP137" s="62"/>
      <c r="RVQ137" s="62"/>
      <c r="RVR137" s="62"/>
      <c r="RVS137" s="62"/>
      <c r="RVT137" s="62"/>
      <c r="RVU137" s="62"/>
      <c r="RVV137" s="62"/>
      <c r="RVW137" s="62"/>
      <c r="RVX137" s="62"/>
      <c r="RVY137" s="62"/>
      <c r="RVZ137" s="62"/>
      <c r="RWA137" s="62"/>
      <c r="RWB137" s="62"/>
      <c r="RWC137" s="62"/>
      <c r="RWD137" s="62"/>
      <c r="RWE137" s="62"/>
      <c r="RWF137" s="62"/>
      <c r="RWG137" s="62"/>
      <c r="RWH137" s="62"/>
      <c r="RWI137" s="62"/>
      <c r="RWJ137" s="62"/>
      <c r="RWK137" s="62"/>
      <c r="RWL137" s="62"/>
      <c r="RWM137" s="62"/>
      <c r="RWN137" s="62"/>
      <c r="RWO137" s="62"/>
      <c r="RWP137" s="62"/>
      <c r="RWQ137" s="62"/>
      <c r="RWR137" s="62"/>
      <c r="RWS137" s="62"/>
      <c r="RWT137" s="62"/>
      <c r="RWU137" s="62"/>
      <c r="RWV137" s="62"/>
      <c r="RWW137" s="62"/>
      <c r="RWX137" s="62"/>
      <c r="RWY137" s="62"/>
      <c r="RWZ137" s="62"/>
      <c r="RXA137" s="62"/>
      <c r="RXB137" s="62"/>
      <c r="RXC137" s="62"/>
      <c r="RXD137" s="62"/>
      <c r="RXE137" s="62"/>
      <c r="RXF137" s="62"/>
      <c r="RXG137" s="62"/>
      <c r="RXH137" s="62"/>
      <c r="RXI137" s="62"/>
      <c r="RXJ137" s="62"/>
      <c r="RXK137" s="62"/>
      <c r="RXL137" s="62"/>
      <c r="RXM137" s="62"/>
      <c r="RXN137" s="62"/>
      <c r="RXO137" s="62"/>
      <c r="RXP137" s="62"/>
      <c r="RXQ137" s="62"/>
      <c r="RXR137" s="62"/>
      <c r="RXS137" s="62"/>
      <c r="RXT137" s="62"/>
      <c r="RXU137" s="62"/>
      <c r="RXV137" s="62"/>
      <c r="RXW137" s="62"/>
      <c r="RXX137" s="62"/>
      <c r="RXY137" s="62"/>
      <c r="RXZ137" s="62"/>
      <c r="RYA137" s="62"/>
      <c r="RYB137" s="62"/>
      <c r="RYC137" s="62"/>
      <c r="RYD137" s="62"/>
      <c r="RYE137" s="62"/>
      <c r="RYF137" s="62"/>
      <c r="RYG137" s="62"/>
      <c r="RYH137" s="62"/>
      <c r="RYI137" s="62"/>
      <c r="RYJ137" s="62"/>
      <c r="RYK137" s="62"/>
      <c r="RYL137" s="62"/>
      <c r="RYM137" s="62"/>
      <c r="RYN137" s="62"/>
      <c r="RYO137" s="62"/>
      <c r="RYP137" s="62"/>
      <c r="RYQ137" s="62"/>
      <c r="RYR137" s="62"/>
      <c r="RYS137" s="62"/>
      <c r="RYT137" s="62"/>
      <c r="RYU137" s="62"/>
      <c r="RYV137" s="62"/>
      <c r="RYW137" s="62"/>
      <c r="RYX137" s="62"/>
      <c r="RYY137" s="62"/>
      <c r="RYZ137" s="62"/>
      <c r="RZA137" s="62"/>
      <c r="RZB137" s="62"/>
      <c r="RZC137" s="62"/>
      <c r="RZD137" s="62"/>
      <c r="RZE137" s="62"/>
      <c r="RZF137" s="62"/>
      <c r="RZG137" s="62"/>
      <c r="RZH137" s="62"/>
      <c r="RZI137" s="62"/>
      <c r="RZJ137" s="62"/>
      <c r="RZK137" s="62"/>
      <c r="RZL137" s="62"/>
      <c r="RZM137" s="62"/>
      <c r="RZN137" s="62"/>
      <c r="RZO137" s="62"/>
      <c r="RZP137" s="62"/>
      <c r="RZQ137" s="62"/>
      <c r="RZR137" s="62"/>
      <c r="RZS137" s="62"/>
      <c r="RZT137" s="62"/>
      <c r="RZU137" s="62"/>
      <c r="RZV137" s="62"/>
      <c r="RZW137" s="62"/>
      <c r="RZX137" s="62"/>
      <c r="RZY137" s="62"/>
      <c r="RZZ137" s="62"/>
      <c r="SAA137" s="62"/>
      <c r="SAB137" s="62"/>
      <c r="SAC137" s="62"/>
      <c r="SAD137" s="62"/>
      <c r="SAE137" s="62"/>
      <c r="SAF137" s="62"/>
      <c r="SAG137" s="62"/>
      <c r="SAH137" s="62"/>
      <c r="SAI137" s="62"/>
      <c r="SAJ137" s="62"/>
      <c r="SAK137" s="62"/>
      <c r="SAL137" s="62"/>
      <c r="SAM137" s="62"/>
      <c r="SAN137" s="62"/>
      <c r="SAO137" s="62"/>
      <c r="SAP137" s="62"/>
      <c r="SAQ137" s="62"/>
      <c r="SAR137" s="62"/>
      <c r="SAS137" s="62"/>
      <c r="SAT137" s="62"/>
      <c r="SAU137" s="62"/>
      <c r="SAV137" s="62"/>
      <c r="SAW137" s="62"/>
      <c r="SAX137" s="62"/>
      <c r="SAY137" s="62"/>
      <c r="SAZ137" s="62"/>
      <c r="SBA137" s="62"/>
      <c r="SBB137" s="62"/>
      <c r="SBC137" s="62"/>
      <c r="SBD137" s="62"/>
      <c r="SBE137" s="62"/>
      <c r="SBF137" s="62"/>
      <c r="SBG137" s="62"/>
      <c r="SBH137" s="62"/>
      <c r="SBI137" s="62"/>
      <c r="SBJ137" s="62"/>
      <c r="SBK137" s="62"/>
      <c r="SBL137" s="62"/>
      <c r="SBM137" s="62"/>
      <c r="SBN137" s="62"/>
      <c r="SBO137" s="62"/>
      <c r="SBP137" s="62"/>
      <c r="SBQ137" s="62"/>
      <c r="SBR137" s="62"/>
      <c r="SBS137" s="62"/>
      <c r="SBT137" s="62"/>
      <c r="SBU137" s="62"/>
      <c r="SBV137" s="62"/>
      <c r="SBW137" s="62"/>
      <c r="SBX137" s="62"/>
      <c r="SBY137" s="62"/>
      <c r="SBZ137" s="62"/>
      <c r="SCA137" s="62"/>
      <c r="SCB137" s="62"/>
      <c r="SCC137" s="62"/>
      <c r="SCD137" s="62"/>
      <c r="SCE137" s="62"/>
      <c r="SCF137" s="62"/>
      <c r="SCG137" s="62"/>
      <c r="SCH137" s="62"/>
      <c r="SCI137" s="62"/>
      <c r="SCJ137" s="62"/>
      <c r="SCK137" s="62"/>
      <c r="SCL137" s="62"/>
      <c r="SCM137" s="62"/>
      <c r="SCN137" s="62"/>
      <c r="SCO137" s="62"/>
      <c r="SCP137" s="62"/>
      <c r="SCQ137" s="62"/>
      <c r="SCR137" s="62"/>
      <c r="SCS137" s="62"/>
      <c r="SCT137" s="62"/>
      <c r="SCU137" s="62"/>
      <c r="SCV137" s="62"/>
      <c r="SCW137" s="62"/>
      <c r="SCX137" s="62"/>
      <c r="SCY137" s="62"/>
      <c r="SCZ137" s="62"/>
      <c r="SDA137" s="62"/>
      <c r="SDB137" s="62"/>
      <c r="SDC137" s="62"/>
      <c r="SDD137" s="62"/>
      <c r="SDE137" s="62"/>
      <c r="SDF137" s="62"/>
      <c r="SDG137" s="62"/>
      <c r="SDH137" s="62"/>
      <c r="SDI137" s="62"/>
      <c r="SDJ137" s="62"/>
      <c r="SDK137" s="62"/>
      <c r="SDL137" s="62"/>
      <c r="SDM137" s="62"/>
      <c r="SDN137" s="62"/>
      <c r="SDO137" s="62"/>
      <c r="SDP137" s="62"/>
      <c r="SDQ137" s="62"/>
      <c r="SDR137" s="62"/>
      <c r="SDS137" s="62"/>
      <c r="SDT137" s="62"/>
      <c r="SDU137" s="62"/>
      <c r="SDV137" s="62"/>
      <c r="SDW137" s="62"/>
      <c r="SDX137" s="62"/>
      <c r="SDY137" s="62"/>
      <c r="SDZ137" s="62"/>
      <c r="SEA137" s="62"/>
      <c r="SEB137" s="62"/>
      <c r="SEC137" s="62"/>
      <c r="SED137" s="62"/>
      <c r="SEE137" s="62"/>
      <c r="SEF137" s="62"/>
      <c r="SEG137" s="62"/>
      <c r="SEH137" s="62"/>
      <c r="SEI137" s="62"/>
      <c r="SEJ137" s="62"/>
      <c r="SEK137" s="62"/>
      <c r="SEL137" s="62"/>
      <c r="SEM137" s="62"/>
      <c r="SEN137" s="62"/>
      <c r="SEO137" s="62"/>
      <c r="SEP137" s="62"/>
      <c r="SEQ137" s="62"/>
      <c r="SER137" s="62"/>
      <c r="SES137" s="62"/>
      <c r="SET137" s="62"/>
      <c r="SEU137" s="62"/>
      <c r="SEV137" s="62"/>
      <c r="SEW137" s="62"/>
      <c r="SEX137" s="62"/>
      <c r="SEY137" s="62"/>
      <c r="SEZ137" s="62"/>
      <c r="SFA137" s="62"/>
      <c r="SFB137" s="62"/>
      <c r="SFC137" s="62"/>
      <c r="SFD137" s="62"/>
      <c r="SFE137" s="62"/>
      <c r="SFF137" s="62"/>
      <c r="SFG137" s="62"/>
      <c r="SFH137" s="62"/>
      <c r="SFI137" s="62"/>
      <c r="SFJ137" s="62"/>
      <c r="SFK137" s="62"/>
      <c r="SFL137" s="62"/>
      <c r="SFM137" s="62"/>
      <c r="SFN137" s="62"/>
      <c r="SFO137" s="62"/>
      <c r="SFP137" s="62"/>
      <c r="SFQ137" s="62"/>
      <c r="SFR137" s="62"/>
      <c r="SFS137" s="62"/>
      <c r="SFT137" s="62"/>
      <c r="SFU137" s="62"/>
      <c r="SFV137" s="62"/>
      <c r="SFW137" s="62"/>
      <c r="SFX137" s="62"/>
      <c r="SFY137" s="62"/>
      <c r="SFZ137" s="62"/>
      <c r="SGA137" s="62"/>
      <c r="SGB137" s="62"/>
      <c r="SGC137" s="62"/>
      <c r="SGD137" s="62"/>
      <c r="SGE137" s="62"/>
      <c r="SGF137" s="62"/>
      <c r="SGG137" s="62"/>
      <c r="SGH137" s="62"/>
      <c r="SGI137" s="62"/>
      <c r="SGJ137" s="62"/>
      <c r="SGK137" s="62"/>
      <c r="SGL137" s="62"/>
      <c r="SGM137" s="62"/>
      <c r="SGN137" s="62"/>
      <c r="SGO137" s="62"/>
      <c r="SGP137" s="62"/>
      <c r="SGQ137" s="62"/>
      <c r="SGR137" s="62"/>
      <c r="SGS137" s="62"/>
      <c r="SGT137" s="62"/>
      <c r="SGU137" s="62"/>
      <c r="SGV137" s="62"/>
      <c r="SGW137" s="62"/>
      <c r="SGX137" s="62"/>
      <c r="SGY137" s="62"/>
      <c r="SGZ137" s="62"/>
      <c r="SHA137" s="62"/>
      <c r="SHB137" s="62"/>
      <c r="SHC137" s="62"/>
      <c r="SHD137" s="62"/>
      <c r="SHE137" s="62"/>
      <c r="SHF137" s="62"/>
      <c r="SHG137" s="62"/>
      <c r="SHH137" s="62"/>
      <c r="SHI137" s="62"/>
      <c r="SHJ137" s="62"/>
      <c r="SHK137" s="62"/>
      <c r="SHL137" s="62"/>
      <c r="SHM137" s="62"/>
      <c r="SHN137" s="62"/>
      <c r="SHO137" s="62"/>
      <c r="SHP137" s="62"/>
      <c r="SHQ137" s="62"/>
      <c r="SHR137" s="62"/>
      <c r="SHS137" s="62"/>
      <c r="SHT137" s="62"/>
      <c r="SHU137" s="62"/>
      <c r="SHV137" s="62"/>
      <c r="SHW137" s="62"/>
      <c r="SHX137" s="62"/>
      <c r="SHY137" s="62"/>
      <c r="SHZ137" s="62"/>
      <c r="SIA137" s="62"/>
      <c r="SIB137" s="62"/>
      <c r="SIC137" s="62"/>
      <c r="SID137" s="62"/>
      <c r="SIE137" s="62"/>
      <c r="SIF137" s="62"/>
      <c r="SIG137" s="62"/>
      <c r="SIH137" s="62"/>
      <c r="SII137" s="62"/>
      <c r="SIJ137" s="62"/>
      <c r="SIK137" s="62"/>
      <c r="SIL137" s="62"/>
      <c r="SIM137" s="62"/>
      <c r="SIN137" s="62"/>
      <c r="SIO137" s="62"/>
      <c r="SIP137" s="62"/>
      <c r="SIQ137" s="62"/>
      <c r="SIR137" s="62"/>
      <c r="SIS137" s="62"/>
      <c r="SIT137" s="62"/>
      <c r="SIU137" s="62"/>
      <c r="SIV137" s="62"/>
      <c r="SIW137" s="62"/>
      <c r="SIX137" s="62"/>
      <c r="SIY137" s="62"/>
      <c r="SIZ137" s="62"/>
      <c r="SJA137" s="62"/>
      <c r="SJB137" s="62"/>
      <c r="SJC137" s="62"/>
      <c r="SJD137" s="62"/>
      <c r="SJE137" s="62"/>
      <c r="SJF137" s="62"/>
      <c r="SJG137" s="62"/>
      <c r="SJH137" s="62"/>
      <c r="SJI137" s="62"/>
      <c r="SJJ137" s="62"/>
      <c r="SJK137" s="62"/>
      <c r="SJL137" s="62"/>
      <c r="SJM137" s="62"/>
      <c r="SJN137" s="62"/>
      <c r="SJO137" s="62"/>
      <c r="SJP137" s="62"/>
      <c r="SJQ137" s="62"/>
      <c r="SJR137" s="62"/>
      <c r="SJS137" s="62"/>
      <c r="SJT137" s="62"/>
      <c r="SJU137" s="62"/>
      <c r="SJV137" s="62"/>
      <c r="SJW137" s="62"/>
      <c r="SJX137" s="62"/>
      <c r="SJY137" s="62"/>
      <c r="SJZ137" s="62"/>
      <c r="SKA137" s="62"/>
      <c r="SKB137" s="62"/>
      <c r="SKC137" s="62"/>
      <c r="SKD137" s="62"/>
      <c r="SKE137" s="62"/>
      <c r="SKF137" s="62"/>
      <c r="SKG137" s="62"/>
      <c r="SKH137" s="62"/>
      <c r="SKI137" s="62"/>
      <c r="SKJ137" s="62"/>
      <c r="SKK137" s="62"/>
      <c r="SKL137" s="62"/>
      <c r="SKM137" s="62"/>
      <c r="SKN137" s="62"/>
      <c r="SKO137" s="62"/>
      <c r="SKP137" s="62"/>
      <c r="SKQ137" s="62"/>
      <c r="SKR137" s="62"/>
      <c r="SKS137" s="62"/>
      <c r="SKT137" s="62"/>
      <c r="SKU137" s="62"/>
      <c r="SKV137" s="62"/>
      <c r="SKW137" s="62"/>
      <c r="SKX137" s="62"/>
      <c r="SKY137" s="62"/>
      <c r="SKZ137" s="62"/>
      <c r="SLA137" s="62"/>
      <c r="SLB137" s="62"/>
      <c r="SLC137" s="62"/>
      <c r="SLD137" s="62"/>
      <c r="SLE137" s="62"/>
      <c r="SLF137" s="62"/>
      <c r="SLG137" s="62"/>
      <c r="SLH137" s="62"/>
      <c r="SLI137" s="62"/>
      <c r="SLJ137" s="62"/>
      <c r="SLK137" s="62"/>
      <c r="SLL137" s="62"/>
      <c r="SLM137" s="62"/>
      <c r="SLN137" s="62"/>
      <c r="SLO137" s="62"/>
      <c r="SLP137" s="62"/>
      <c r="SLQ137" s="62"/>
      <c r="SLR137" s="62"/>
      <c r="SLS137" s="62"/>
      <c r="SLT137" s="62"/>
      <c r="SLU137" s="62"/>
      <c r="SLV137" s="62"/>
      <c r="SLW137" s="62"/>
      <c r="SLX137" s="62"/>
      <c r="SLY137" s="62"/>
      <c r="SLZ137" s="62"/>
      <c r="SMA137" s="62"/>
      <c r="SMB137" s="62"/>
      <c r="SMC137" s="62"/>
      <c r="SMD137" s="62"/>
      <c r="SME137" s="62"/>
      <c r="SMF137" s="62"/>
      <c r="SMG137" s="62"/>
      <c r="SMH137" s="62"/>
      <c r="SMI137" s="62"/>
      <c r="SMJ137" s="62"/>
      <c r="SMK137" s="62"/>
      <c r="SML137" s="62"/>
      <c r="SMM137" s="62"/>
      <c r="SMN137" s="62"/>
      <c r="SMO137" s="62"/>
      <c r="SMP137" s="62"/>
      <c r="SMQ137" s="62"/>
      <c r="SMR137" s="62"/>
      <c r="SMS137" s="62"/>
      <c r="SMT137" s="62"/>
      <c r="SMU137" s="62"/>
      <c r="SMV137" s="62"/>
      <c r="SMW137" s="62"/>
      <c r="SMX137" s="62"/>
      <c r="SMY137" s="62"/>
      <c r="SMZ137" s="62"/>
      <c r="SNA137" s="62"/>
      <c r="SNB137" s="62"/>
      <c r="SNC137" s="62"/>
      <c r="SND137" s="62"/>
      <c r="SNE137" s="62"/>
      <c r="SNF137" s="62"/>
      <c r="SNG137" s="62"/>
      <c r="SNH137" s="62"/>
      <c r="SNI137" s="62"/>
      <c r="SNJ137" s="62"/>
      <c r="SNK137" s="62"/>
      <c r="SNL137" s="62"/>
      <c r="SNM137" s="62"/>
      <c r="SNN137" s="62"/>
      <c r="SNO137" s="62"/>
      <c r="SNP137" s="62"/>
      <c r="SNQ137" s="62"/>
      <c r="SNR137" s="62"/>
      <c r="SNS137" s="62"/>
      <c r="SNT137" s="62"/>
      <c r="SNU137" s="62"/>
      <c r="SNV137" s="62"/>
      <c r="SNW137" s="62"/>
      <c r="SNX137" s="62"/>
      <c r="SNY137" s="62"/>
      <c r="SNZ137" s="62"/>
      <c r="SOA137" s="62"/>
      <c r="SOB137" s="62"/>
      <c r="SOC137" s="62"/>
      <c r="SOD137" s="62"/>
      <c r="SOE137" s="62"/>
      <c r="SOF137" s="62"/>
      <c r="SOG137" s="62"/>
      <c r="SOH137" s="62"/>
      <c r="SOI137" s="62"/>
      <c r="SOJ137" s="62"/>
      <c r="SOK137" s="62"/>
      <c r="SOL137" s="62"/>
      <c r="SOM137" s="62"/>
      <c r="SON137" s="62"/>
      <c r="SOO137" s="62"/>
      <c r="SOP137" s="62"/>
      <c r="SOQ137" s="62"/>
      <c r="SOR137" s="62"/>
      <c r="SOS137" s="62"/>
      <c r="SOT137" s="62"/>
      <c r="SOU137" s="62"/>
      <c r="SOV137" s="62"/>
      <c r="SOW137" s="62"/>
      <c r="SOX137" s="62"/>
      <c r="SOY137" s="62"/>
      <c r="SOZ137" s="62"/>
      <c r="SPA137" s="62"/>
      <c r="SPB137" s="62"/>
      <c r="SPC137" s="62"/>
      <c r="SPD137" s="62"/>
      <c r="SPE137" s="62"/>
      <c r="SPF137" s="62"/>
      <c r="SPG137" s="62"/>
      <c r="SPH137" s="62"/>
      <c r="SPI137" s="62"/>
      <c r="SPJ137" s="62"/>
      <c r="SPK137" s="62"/>
      <c r="SPL137" s="62"/>
      <c r="SPM137" s="62"/>
      <c r="SPN137" s="62"/>
      <c r="SPO137" s="62"/>
      <c r="SPP137" s="62"/>
      <c r="SPQ137" s="62"/>
      <c r="SPR137" s="62"/>
      <c r="SPS137" s="62"/>
      <c r="SPT137" s="62"/>
      <c r="SPU137" s="62"/>
      <c r="SPV137" s="62"/>
      <c r="SPW137" s="62"/>
      <c r="SPX137" s="62"/>
      <c r="SPY137" s="62"/>
      <c r="SPZ137" s="62"/>
      <c r="SQA137" s="62"/>
      <c r="SQB137" s="62"/>
      <c r="SQC137" s="62"/>
      <c r="SQD137" s="62"/>
      <c r="SQE137" s="62"/>
      <c r="SQF137" s="62"/>
      <c r="SQG137" s="62"/>
      <c r="SQH137" s="62"/>
      <c r="SQI137" s="62"/>
      <c r="SQJ137" s="62"/>
      <c r="SQK137" s="62"/>
      <c r="SQL137" s="62"/>
      <c r="SQM137" s="62"/>
      <c r="SQN137" s="62"/>
      <c r="SQO137" s="62"/>
      <c r="SQP137" s="62"/>
      <c r="SQQ137" s="62"/>
      <c r="SQR137" s="62"/>
      <c r="SQS137" s="62"/>
      <c r="SQT137" s="62"/>
      <c r="SQU137" s="62"/>
      <c r="SQV137" s="62"/>
      <c r="SQW137" s="62"/>
      <c r="SQX137" s="62"/>
      <c r="SQY137" s="62"/>
      <c r="SQZ137" s="62"/>
      <c r="SRA137" s="62"/>
      <c r="SRB137" s="62"/>
      <c r="SRC137" s="62"/>
      <c r="SRD137" s="62"/>
      <c r="SRE137" s="62"/>
      <c r="SRF137" s="62"/>
      <c r="SRG137" s="62"/>
      <c r="SRH137" s="62"/>
      <c r="SRI137" s="62"/>
      <c r="SRJ137" s="62"/>
      <c r="SRK137" s="62"/>
      <c r="SRL137" s="62"/>
      <c r="SRM137" s="62"/>
      <c r="SRN137" s="62"/>
      <c r="SRO137" s="62"/>
      <c r="SRP137" s="62"/>
      <c r="SRQ137" s="62"/>
      <c r="SRR137" s="62"/>
      <c r="SRS137" s="62"/>
      <c r="SRT137" s="62"/>
      <c r="SRU137" s="62"/>
      <c r="SRV137" s="62"/>
      <c r="SRW137" s="62"/>
      <c r="SRX137" s="62"/>
      <c r="SRY137" s="62"/>
      <c r="SRZ137" s="62"/>
      <c r="SSA137" s="62"/>
      <c r="SSB137" s="62"/>
      <c r="SSC137" s="62"/>
      <c r="SSD137" s="62"/>
      <c r="SSE137" s="62"/>
      <c r="SSF137" s="62"/>
      <c r="SSG137" s="62"/>
      <c r="SSH137" s="62"/>
      <c r="SSI137" s="62"/>
      <c r="SSJ137" s="62"/>
      <c r="SSK137" s="62"/>
      <c r="SSL137" s="62"/>
      <c r="SSM137" s="62"/>
      <c r="SSN137" s="62"/>
      <c r="SSO137" s="62"/>
      <c r="SSP137" s="62"/>
      <c r="SSQ137" s="62"/>
      <c r="SSR137" s="62"/>
      <c r="SSS137" s="62"/>
      <c r="SST137" s="62"/>
      <c r="SSU137" s="62"/>
      <c r="SSV137" s="62"/>
      <c r="SSW137" s="62"/>
      <c r="SSX137" s="62"/>
      <c r="SSY137" s="62"/>
      <c r="SSZ137" s="62"/>
      <c r="STA137" s="62"/>
      <c r="STB137" s="62"/>
      <c r="STC137" s="62"/>
      <c r="STD137" s="62"/>
      <c r="STE137" s="62"/>
      <c r="STF137" s="62"/>
      <c r="STG137" s="62"/>
      <c r="STH137" s="62"/>
      <c r="STI137" s="62"/>
      <c r="STJ137" s="62"/>
      <c r="STK137" s="62"/>
      <c r="STL137" s="62"/>
      <c r="STM137" s="62"/>
      <c r="STN137" s="62"/>
      <c r="STO137" s="62"/>
      <c r="STP137" s="62"/>
      <c r="STQ137" s="62"/>
      <c r="STR137" s="62"/>
      <c r="STS137" s="62"/>
      <c r="STT137" s="62"/>
      <c r="STU137" s="62"/>
      <c r="STV137" s="62"/>
      <c r="STW137" s="62"/>
      <c r="STX137" s="62"/>
      <c r="STY137" s="62"/>
      <c r="STZ137" s="62"/>
      <c r="SUA137" s="62"/>
      <c r="SUB137" s="62"/>
      <c r="SUC137" s="62"/>
      <c r="SUD137" s="62"/>
      <c r="SUE137" s="62"/>
      <c r="SUF137" s="62"/>
      <c r="SUG137" s="62"/>
      <c r="SUH137" s="62"/>
      <c r="SUI137" s="62"/>
      <c r="SUJ137" s="62"/>
      <c r="SUK137" s="62"/>
      <c r="SUL137" s="62"/>
      <c r="SUM137" s="62"/>
      <c r="SUN137" s="62"/>
      <c r="SUO137" s="62"/>
      <c r="SUP137" s="62"/>
      <c r="SUQ137" s="62"/>
      <c r="SUR137" s="62"/>
      <c r="SUS137" s="62"/>
      <c r="SUT137" s="62"/>
      <c r="SUU137" s="62"/>
      <c r="SUV137" s="62"/>
      <c r="SUW137" s="62"/>
      <c r="SUX137" s="62"/>
      <c r="SUY137" s="62"/>
      <c r="SUZ137" s="62"/>
      <c r="SVA137" s="62"/>
      <c r="SVB137" s="62"/>
      <c r="SVC137" s="62"/>
      <c r="SVD137" s="62"/>
      <c r="SVE137" s="62"/>
      <c r="SVF137" s="62"/>
      <c r="SVG137" s="62"/>
      <c r="SVH137" s="62"/>
      <c r="SVI137" s="62"/>
      <c r="SVJ137" s="62"/>
      <c r="SVK137" s="62"/>
      <c r="SVL137" s="62"/>
      <c r="SVM137" s="62"/>
      <c r="SVN137" s="62"/>
      <c r="SVO137" s="62"/>
      <c r="SVP137" s="62"/>
      <c r="SVQ137" s="62"/>
      <c r="SVR137" s="62"/>
      <c r="SVS137" s="62"/>
      <c r="SVT137" s="62"/>
      <c r="SVU137" s="62"/>
      <c r="SVV137" s="62"/>
      <c r="SVW137" s="62"/>
      <c r="SVX137" s="62"/>
      <c r="SVY137" s="62"/>
      <c r="SVZ137" s="62"/>
      <c r="SWA137" s="62"/>
      <c r="SWB137" s="62"/>
      <c r="SWC137" s="62"/>
      <c r="SWD137" s="62"/>
      <c r="SWE137" s="62"/>
      <c r="SWF137" s="62"/>
      <c r="SWG137" s="62"/>
      <c r="SWH137" s="62"/>
      <c r="SWI137" s="62"/>
      <c r="SWJ137" s="62"/>
      <c r="SWK137" s="62"/>
      <c r="SWL137" s="62"/>
      <c r="SWM137" s="62"/>
      <c r="SWN137" s="62"/>
      <c r="SWO137" s="62"/>
      <c r="SWP137" s="62"/>
      <c r="SWQ137" s="62"/>
      <c r="SWR137" s="62"/>
      <c r="SWS137" s="62"/>
      <c r="SWT137" s="62"/>
      <c r="SWU137" s="62"/>
      <c r="SWV137" s="62"/>
      <c r="SWW137" s="62"/>
      <c r="SWX137" s="62"/>
      <c r="SWY137" s="62"/>
      <c r="SWZ137" s="62"/>
      <c r="SXA137" s="62"/>
      <c r="SXB137" s="62"/>
      <c r="SXC137" s="62"/>
      <c r="SXD137" s="62"/>
      <c r="SXE137" s="62"/>
      <c r="SXF137" s="62"/>
      <c r="SXG137" s="62"/>
      <c r="SXH137" s="62"/>
      <c r="SXI137" s="62"/>
      <c r="SXJ137" s="62"/>
      <c r="SXK137" s="62"/>
      <c r="SXL137" s="62"/>
      <c r="SXM137" s="62"/>
      <c r="SXN137" s="62"/>
      <c r="SXO137" s="62"/>
      <c r="SXP137" s="62"/>
      <c r="SXQ137" s="62"/>
      <c r="SXR137" s="62"/>
      <c r="SXS137" s="62"/>
      <c r="SXT137" s="62"/>
      <c r="SXU137" s="62"/>
      <c r="SXV137" s="62"/>
      <c r="SXW137" s="62"/>
      <c r="SXX137" s="62"/>
      <c r="SXY137" s="62"/>
      <c r="SXZ137" s="62"/>
      <c r="SYA137" s="62"/>
      <c r="SYB137" s="62"/>
      <c r="SYC137" s="62"/>
      <c r="SYD137" s="62"/>
      <c r="SYE137" s="62"/>
      <c r="SYF137" s="62"/>
      <c r="SYG137" s="62"/>
      <c r="SYH137" s="62"/>
      <c r="SYI137" s="62"/>
      <c r="SYJ137" s="62"/>
      <c r="SYK137" s="62"/>
      <c r="SYL137" s="62"/>
      <c r="SYM137" s="62"/>
      <c r="SYN137" s="62"/>
      <c r="SYO137" s="62"/>
      <c r="SYP137" s="62"/>
      <c r="SYQ137" s="62"/>
      <c r="SYR137" s="62"/>
      <c r="SYS137" s="62"/>
      <c r="SYT137" s="62"/>
      <c r="SYU137" s="62"/>
      <c r="SYV137" s="62"/>
      <c r="SYW137" s="62"/>
      <c r="SYX137" s="62"/>
      <c r="SYY137" s="62"/>
      <c r="SYZ137" s="62"/>
      <c r="SZA137" s="62"/>
      <c r="SZB137" s="62"/>
      <c r="SZC137" s="62"/>
      <c r="SZD137" s="62"/>
      <c r="SZE137" s="62"/>
      <c r="SZF137" s="62"/>
      <c r="SZG137" s="62"/>
      <c r="SZH137" s="62"/>
      <c r="SZI137" s="62"/>
      <c r="SZJ137" s="62"/>
      <c r="SZK137" s="62"/>
      <c r="SZL137" s="62"/>
      <c r="SZM137" s="62"/>
      <c r="SZN137" s="62"/>
      <c r="SZO137" s="62"/>
      <c r="SZP137" s="62"/>
      <c r="SZQ137" s="62"/>
      <c r="SZR137" s="62"/>
      <c r="SZS137" s="62"/>
      <c r="SZT137" s="62"/>
      <c r="SZU137" s="62"/>
      <c r="SZV137" s="62"/>
      <c r="SZW137" s="62"/>
      <c r="SZX137" s="62"/>
      <c r="SZY137" s="62"/>
      <c r="SZZ137" s="62"/>
      <c r="TAA137" s="62"/>
      <c r="TAB137" s="62"/>
      <c r="TAC137" s="62"/>
      <c r="TAD137" s="62"/>
      <c r="TAE137" s="62"/>
      <c r="TAF137" s="62"/>
      <c r="TAG137" s="62"/>
      <c r="TAH137" s="62"/>
      <c r="TAI137" s="62"/>
      <c r="TAJ137" s="62"/>
      <c r="TAK137" s="62"/>
      <c r="TAL137" s="62"/>
      <c r="TAM137" s="62"/>
      <c r="TAN137" s="62"/>
      <c r="TAO137" s="62"/>
      <c r="TAP137" s="62"/>
      <c r="TAQ137" s="62"/>
      <c r="TAR137" s="62"/>
      <c r="TAS137" s="62"/>
      <c r="TAT137" s="62"/>
      <c r="TAU137" s="62"/>
      <c r="TAV137" s="62"/>
      <c r="TAW137" s="62"/>
      <c r="TAX137" s="62"/>
      <c r="TAY137" s="62"/>
      <c r="TAZ137" s="62"/>
      <c r="TBA137" s="62"/>
      <c r="TBB137" s="62"/>
      <c r="TBC137" s="62"/>
      <c r="TBD137" s="62"/>
      <c r="TBE137" s="62"/>
      <c r="TBF137" s="62"/>
      <c r="TBG137" s="62"/>
      <c r="TBH137" s="62"/>
      <c r="TBI137" s="62"/>
      <c r="TBJ137" s="62"/>
      <c r="TBK137" s="62"/>
      <c r="TBL137" s="62"/>
      <c r="TBM137" s="62"/>
      <c r="TBN137" s="62"/>
      <c r="TBO137" s="62"/>
      <c r="TBP137" s="62"/>
      <c r="TBQ137" s="62"/>
      <c r="TBR137" s="62"/>
      <c r="TBS137" s="62"/>
      <c r="TBT137" s="62"/>
      <c r="TBU137" s="62"/>
      <c r="TBV137" s="62"/>
      <c r="TBW137" s="62"/>
      <c r="TBX137" s="62"/>
      <c r="TBY137" s="62"/>
      <c r="TBZ137" s="62"/>
      <c r="TCA137" s="62"/>
      <c r="TCB137" s="62"/>
      <c r="TCC137" s="62"/>
      <c r="TCD137" s="62"/>
      <c r="TCE137" s="62"/>
      <c r="TCF137" s="62"/>
      <c r="TCG137" s="62"/>
      <c r="TCH137" s="62"/>
      <c r="TCI137" s="62"/>
      <c r="TCJ137" s="62"/>
      <c r="TCK137" s="62"/>
      <c r="TCL137" s="62"/>
      <c r="TCM137" s="62"/>
      <c r="TCN137" s="62"/>
      <c r="TCO137" s="62"/>
      <c r="TCP137" s="62"/>
      <c r="TCQ137" s="62"/>
      <c r="TCR137" s="62"/>
      <c r="TCS137" s="62"/>
      <c r="TCT137" s="62"/>
      <c r="TCU137" s="62"/>
      <c r="TCV137" s="62"/>
      <c r="TCW137" s="62"/>
      <c r="TCX137" s="62"/>
      <c r="TCY137" s="62"/>
      <c r="TCZ137" s="62"/>
      <c r="TDA137" s="62"/>
      <c r="TDB137" s="62"/>
      <c r="TDC137" s="62"/>
      <c r="TDD137" s="62"/>
      <c r="TDE137" s="62"/>
      <c r="TDF137" s="62"/>
      <c r="TDG137" s="62"/>
      <c r="TDH137" s="62"/>
      <c r="TDI137" s="62"/>
      <c r="TDJ137" s="62"/>
      <c r="TDK137" s="62"/>
      <c r="TDL137" s="62"/>
      <c r="TDM137" s="62"/>
      <c r="TDN137" s="62"/>
      <c r="TDO137" s="62"/>
      <c r="TDP137" s="62"/>
      <c r="TDQ137" s="62"/>
      <c r="TDR137" s="62"/>
      <c r="TDS137" s="62"/>
      <c r="TDT137" s="62"/>
      <c r="TDU137" s="62"/>
      <c r="TDV137" s="62"/>
      <c r="TDW137" s="62"/>
      <c r="TDX137" s="62"/>
      <c r="TDY137" s="62"/>
      <c r="TDZ137" s="62"/>
      <c r="TEA137" s="62"/>
      <c r="TEB137" s="62"/>
      <c r="TEC137" s="62"/>
      <c r="TED137" s="62"/>
      <c r="TEE137" s="62"/>
      <c r="TEF137" s="62"/>
      <c r="TEG137" s="62"/>
      <c r="TEH137" s="62"/>
      <c r="TEI137" s="62"/>
      <c r="TEJ137" s="62"/>
      <c r="TEK137" s="62"/>
      <c r="TEL137" s="62"/>
      <c r="TEM137" s="62"/>
      <c r="TEN137" s="62"/>
      <c r="TEO137" s="62"/>
      <c r="TEP137" s="62"/>
      <c r="TEQ137" s="62"/>
      <c r="TER137" s="62"/>
      <c r="TES137" s="62"/>
      <c r="TET137" s="62"/>
      <c r="TEU137" s="62"/>
      <c r="TEV137" s="62"/>
      <c r="TEW137" s="62"/>
      <c r="TEX137" s="62"/>
      <c r="TEY137" s="62"/>
      <c r="TEZ137" s="62"/>
      <c r="TFA137" s="62"/>
      <c r="TFB137" s="62"/>
      <c r="TFC137" s="62"/>
      <c r="TFD137" s="62"/>
      <c r="TFE137" s="62"/>
      <c r="TFF137" s="62"/>
      <c r="TFG137" s="62"/>
      <c r="TFH137" s="62"/>
      <c r="TFI137" s="62"/>
      <c r="TFJ137" s="62"/>
      <c r="TFK137" s="62"/>
      <c r="TFL137" s="62"/>
      <c r="TFM137" s="62"/>
      <c r="TFN137" s="62"/>
      <c r="TFO137" s="62"/>
      <c r="TFP137" s="62"/>
      <c r="TFQ137" s="62"/>
      <c r="TFR137" s="62"/>
      <c r="TFS137" s="62"/>
      <c r="TFT137" s="62"/>
      <c r="TFU137" s="62"/>
      <c r="TFV137" s="62"/>
      <c r="TFW137" s="62"/>
      <c r="TFX137" s="62"/>
      <c r="TFY137" s="62"/>
      <c r="TFZ137" s="62"/>
      <c r="TGA137" s="62"/>
      <c r="TGB137" s="62"/>
      <c r="TGC137" s="62"/>
      <c r="TGD137" s="62"/>
      <c r="TGE137" s="62"/>
      <c r="TGF137" s="62"/>
      <c r="TGG137" s="62"/>
      <c r="TGH137" s="62"/>
      <c r="TGI137" s="62"/>
      <c r="TGJ137" s="62"/>
      <c r="TGK137" s="62"/>
      <c r="TGL137" s="62"/>
      <c r="TGM137" s="62"/>
      <c r="TGN137" s="62"/>
      <c r="TGO137" s="62"/>
      <c r="TGP137" s="62"/>
      <c r="TGQ137" s="62"/>
      <c r="TGR137" s="62"/>
      <c r="TGS137" s="62"/>
      <c r="TGT137" s="62"/>
      <c r="TGU137" s="62"/>
      <c r="TGV137" s="62"/>
      <c r="TGW137" s="62"/>
      <c r="TGX137" s="62"/>
      <c r="TGY137" s="62"/>
      <c r="TGZ137" s="62"/>
      <c r="THA137" s="62"/>
      <c r="THB137" s="62"/>
      <c r="THC137" s="62"/>
      <c r="THD137" s="62"/>
      <c r="THE137" s="62"/>
      <c r="THF137" s="62"/>
      <c r="THG137" s="62"/>
      <c r="THH137" s="62"/>
      <c r="THI137" s="62"/>
      <c r="THJ137" s="62"/>
      <c r="THK137" s="62"/>
      <c r="THL137" s="62"/>
      <c r="THM137" s="62"/>
      <c r="THN137" s="62"/>
      <c r="THO137" s="62"/>
      <c r="THP137" s="62"/>
      <c r="THQ137" s="62"/>
      <c r="THR137" s="62"/>
      <c r="THS137" s="62"/>
      <c r="THT137" s="62"/>
      <c r="THU137" s="62"/>
      <c r="THV137" s="62"/>
      <c r="THW137" s="62"/>
      <c r="THX137" s="62"/>
      <c r="THY137" s="62"/>
      <c r="THZ137" s="62"/>
      <c r="TIA137" s="62"/>
      <c r="TIB137" s="62"/>
      <c r="TIC137" s="62"/>
      <c r="TID137" s="62"/>
      <c r="TIE137" s="62"/>
      <c r="TIF137" s="62"/>
      <c r="TIG137" s="62"/>
      <c r="TIH137" s="62"/>
      <c r="TII137" s="62"/>
      <c r="TIJ137" s="62"/>
      <c r="TIK137" s="62"/>
      <c r="TIL137" s="62"/>
      <c r="TIM137" s="62"/>
      <c r="TIN137" s="62"/>
      <c r="TIO137" s="62"/>
      <c r="TIP137" s="62"/>
      <c r="TIQ137" s="62"/>
      <c r="TIR137" s="62"/>
      <c r="TIS137" s="62"/>
      <c r="TIT137" s="62"/>
      <c r="TIU137" s="62"/>
      <c r="TIV137" s="62"/>
      <c r="TIW137" s="62"/>
      <c r="TIX137" s="62"/>
      <c r="TIY137" s="62"/>
      <c r="TIZ137" s="62"/>
      <c r="TJA137" s="62"/>
      <c r="TJB137" s="62"/>
      <c r="TJC137" s="62"/>
      <c r="TJD137" s="62"/>
      <c r="TJE137" s="62"/>
      <c r="TJF137" s="62"/>
      <c r="TJG137" s="62"/>
      <c r="TJH137" s="62"/>
      <c r="TJI137" s="62"/>
      <c r="TJJ137" s="62"/>
      <c r="TJK137" s="62"/>
      <c r="TJL137" s="62"/>
      <c r="TJM137" s="62"/>
      <c r="TJN137" s="62"/>
      <c r="TJO137" s="62"/>
      <c r="TJP137" s="62"/>
      <c r="TJQ137" s="62"/>
      <c r="TJR137" s="62"/>
      <c r="TJS137" s="62"/>
      <c r="TJT137" s="62"/>
      <c r="TJU137" s="62"/>
      <c r="TJV137" s="62"/>
      <c r="TJW137" s="62"/>
      <c r="TJX137" s="62"/>
      <c r="TJY137" s="62"/>
      <c r="TJZ137" s="62"/>
      <c r="TKA137" s="62"/>
      <c r="TKB137" s="62"/>
      <c r="TKC137" s="62"/>
      <c r="TKD137" s="62"/>
      <c r="TKE137" s="62"/>
      <c r="TKF137" s="62"/>
      <c r="TKG137" s="62"/>
      <c r="TKH137" s="62"/>
      <c r="TKI137" s="62"/>
      <c r="TKJ137" s="62"/>
      <c r="TKK137" s="62"/>
      <c r="TKL137" s="62"/>
      <c r="TKM137" s="62"/>
      <c r="TKN137" s="62"/>
      <c r="TKO137" s="62"/>
      <c r="TKP137" s="62"/>
      <c r="TKQ137" s="62"/>
      <c r="TKR137" s="62"/>
      <c r="TKS137" s="62"/>
      <c r="TKT137" s="62"/>
      <c r="TKU137" s="62"/>
      <c r="TKV137" s="62"/>
      <c r="TKW137" s="62"/>
      <c r="TKX137" s="62"/>
      <c r="TKY137" s="62"/>
      <c r="TKZ137" s="62"/>
      <c r="TLA137" s="62"/>
      <c r="TLB137" s="62"/>
      <c r="TLC137" s="62"/>
      <c r="TLD137" s="62"/>
      <c r="TLE137" s="62"/>
      <c r="TLF137" s="62"/>
      <c r="TLG137" s="62"/>
      <c r="TLH137" s="62"/>
      <c r="TLI137" s="62"/>
      <c r="TLJ137" s="62"/>
      <c r="TLK137" s="62"/>
      <c r="TLL137" s="62"/>
      <c r="TLM137" s="62"/>
      <c r="TLN137" s="62"/>
      <c r="TLO137" s="62"/>
      <c r="TLP137" s="62"/>
      <c r="TLQ137" s="62"/>
      <c r="TLR137" s="62"/>
      <c r="TLS137" s="62"/>
      <c r="TLT137" s="62"/>
      <c r="TLU137" s="62"/>
      <c r="TLV137" s="62"/>
      <c r="TLW137" s="62"/>
      <c r="TLX137" s="62"/>
      <c r="TLY137" s="62"/>
      <c r="TLZ137" s="62"/>
      <c r="TMA137" s="62"/>
      <c r="TMB137" s="62"/>
      <c r="TMC137" s="62"/>
      <c r="TMD137" s="62"/>
      <c r="TME137" s="62"/>
      <c r="TMF137" s="62"/>
      <c r="TMG137" s="62"/>
      <c r="TMH137" s="62"/>
      <c r="TMI137" s="62"/>
      <c r="TMJ137" s="62"/>
      <c r="TMK137" s="62"/>
      <c r="TML137" s="62"/>
      <c r="TMM137" s="62"/>
      <c r="TMN137" s="62"/>
      <c r="TMO137" s="62"/>
      <c r="TMP137" s="62"/>
      <c r="TMQ137" s="62"/>
      <c r="TMR137" s="62"/>
      <c r="TMS137" s="62"/>
      <c r="TMT137" s="62"/>
      <c r="TMU137" s="62"/>
      <c r="TMV137" s="62"/>
      <c r="TMW137" s="62"/>
      <c r="TMX137" s="62"/>
      <c r="TMY137" s="62"/>
      <c r="TMZ137" s="62"/>
      <c r="TNA137" s="62"/>
      <c r="TNB137" s="62"/>
      <c r="TNC137" s="62"/>
      <c r="TND137" s="62"/>
      <c r="TNE137" s="62"/>
      <c r="TNF137" s="62"/>
      <c r="TNG137" s="62"/>
      <c r="TNH137" s="62"/>
      <c r="TNI137" s="62"/>
      <c r="TNJ137" s="62"/>
      <c r="TNK137" s="62"/>
      <c r="TNL137" s="62"/>
      <c r="TNM137" s="62"/>
      <c r="TNN137" s="62"/>
      <c r="TNO137" s="62"/>
      <c r="TNP137" s="62"/>
      <c r="TNQ137" s="62"/>
      <c r="TNR137" s="62"/>
      <c r="TNS137" s="62"/>
      <c r="TNT137" s="62"/>
      <c r="TNU137" s="62"/>
      <c r="TNV137" s="62"/>
      <c r="TNW137" s="62"/>
      <c r="TNX137" s="62"/>
      <c r="TNY137" s="62"/>
      <c r="TNZ137" s="62"/>
      <c r="TOA137" s="62"/>
      <c r="TOB137" s="62"/>
      <c r="TOC137" s="62"/>
      <c r="TOD137" s="62"/>
      <c r="TOE137" s="62"/>
      <c r="TOF137" s="62"/>
      <c r="TOG137" s="62"/>
      <c r="TOH137" s="62"/>
      <c r="TOI137" s="62"/>
      <c r="TOJ137" s="62"/>
      <c r="TOK137" s="62"/>
      <c r="TOL137" s="62"/>
      <c r="TOM137" s="62"/>
      <c r="TON137" s="62"/>
      <c r="TOO137" s="62"/>
      <c r="TOP137" s="62"/>
      <c r="TOQ137" s="62"/>
      <c r="TOR137" s="62"/>
      <c r="TOS137" s="62"/>
      <c r="TOT137" s="62"/>
      <c r="TOU137" s="62"/>
      <c r="TOV137" s="62"/>
      <c r="TOW137" s="62"/>
      <c r="TOX137" s="62"/>
      <c r="TOY137" s="62"/>
      <c r="TOZ137" s="62"/>
      <c r="TPA137" s="62"/>
      <c r="TPB137" s="62"/>
      <c r="TPC137" s="62"/>
      <c r="TPD137" s="62"/>
      <c r="TPE137" s="62"/>
      <c r="TPF137" s="62"/>
      <c r="TPG137" s="62"/>
      <c r="TPH137" s="62"/>
      <c r="TPI137" s="62"/>
      <c r="TPJ137" s="62"/>
      <c r="TPK137" s="62"/>
      <c r="TPL137" s="62"/>
      <c r="TPM137" s="62"/>
      <c r="TPN137" s="62"/>
      <c r="TPO137" s="62"/>
      <c r="TPP137" s="62"/>
      <c r="TPQ137" s="62"/>
      <c r="TPR137" s="62"/>
      <c r="TPS137" s="62"/>
      <c r="TPT137" s="62"/>
      <c r="TPU137" s="62"/>
      <c r="TPV137" s="62"/>
      <c r="TPW137" s="62"/>
      <c r="TPX137" s="62"/>
      <c r="TPY137" s="62"/>
      <c r="TPZ137" s="62"/>
      <c r="TQA137" s="62"/>
      <c r="TQB137" s="62"/>
      <c r="TQC137" s="62"/>
      <c r="TQD137" s="62"/>
      <c r="TQE137" s="62"/>
      <c r="TQF137" s="62"/>
      <c r="TQG137" s="62"/>
      <c r="TQH137" s="62"/>
      <c r="TQI137" s="62"/>
      <c r="TQJ137" s="62"/>
      <c r="TQK137" s="62"/>
      <c r="TQL137" s="62"/>
      <c r="TQM137" s="62"/>
      <c r="TQN137" s="62"/>
      <c r="TQO137" s="62"/>
      <c r="TQP137" s="62"/>
      <c r="TQQ137" s="62"/>
      <c r="TQR137" s="62"/>
      <c r="TQS137" s="62"/>
      <c r="TQT137" s="62"/>
      <c r="TQU137" s="62"/>
      <c r="TQV137" s="62"/>
      <c r="TQW137" s="62"/>
      <c r="TQX137" s="62"/>
      <c r="TQY137" s="62"/>
      <c r="TQZ137" s="62"/>
      <c r="TRA137" s="62"/>
      <c r="TRB137" s="62"/>
      <c r="TRC137" s="62"/>
      <c r="TRD137" s="62"/>
      <c r="TRE137" s="62"/>
      <c r="TRF137" s="62"/>
      <c r="TRG137" s="62"/>
      <c r="TRH137" s="62"/>
      <c r="TRI137" s="62"/>
      <c r="TRJ137" s="62"/>
      <c r="TRK137" s="62"/>
      <c r="TRL137" s="62"/>
      <c r="TRM137" s="62"/>
      <c r="TRN137" s="62"/>
      <c r="TRO137" s="62"/>
      <c r="TRP137" s="62"/>
      <c r="TRQ137" s="62"/>
      <c r="TRR137" s="62"/>
      <c r="TRS137" s="62"/>
      <c r="TRT137" s="62"/>
      <c r="TRU137" s="62"/>
      <c r="TRV137" s="62"/>
      <c r="TRW137" s="62"/>
      <c r="TRX137" s="62"/>
      <c r="TRY137" s="62"/>
      <c r="TRZ137" s="62"/>
      <c r="TSA137" s="62"/>
      <c r="TSB137" s="62"/>
      <c r="TSC137" s="62"/>
      <c r="TSD137" s="62"/>
      <c r="TSE137" s="62"/>
      <c r="TSF137" s="62"/>
      <c r="TSG137" s="62"/>
      <c r="TSH137" s="62"/>
      <c r="TSI137" s="62"/>
      <c r="TSJ137" s="62"/>
      <c r="TSK137" s="62"/>
      <c r="TSL137" s="62"/>
      <c r="TSM137" s="62"/>
      <c r="TSN137" s="62"/>
      <c r="TSO137" s="62"/>
      <c r="TSP137" s="62"/>
      <c r="TSQ137" s="62"/>
      <c r="TSR137" s="62"/>
      <c r="TSS137" s="62"/>
      <c r="TST137" s="62"/>
      <c r="TSU137" s="62"/>
      <c r="TSV137" s="62"/>
      <c r="TSW137" s="62"/>
      <c r="TSX137" s="62"/>
      <c r="TSY137" s="62"/>
      <c r="TSZ137" s="62"/>
      <c r="TTA137" s="62"/>
      <c r="TTB137" s="62"/>
      <c r="TTC137" s="62"/>
      <c r="TTD137" s="62"/>
      <c r="TTE137" s="62"/>
      <c r="TTF137" s="62"/>
      <c r="TTG137" s="62"/>
      <c r="TTH137" s="62"/>
      <c r="TTI137" s="62"/>
      <c r="TTJ137" s="62"/>
      <c r="TTK137" s="62"/>
      <c r="TTL137" s="62"/>
      <c r="TTM137" s="62"/>
      <c r="TTN137" s="62"/>
      <c r="TTO137" s="62"/>
      <c r="TTP137" s="62"/>
      <c r="TTQ137" s="62"/>
      <c r="TTR137" s="62"/>
      <c r="TTS137" s="62"/>
      <c r="TTT137" s="62"/>
      <c r="TTU137" s="62"/>
      <c r="TTV137" s="62"/>
      <c r="TTW137" s="62"/>
      <c r="TTX137" s="62"/>
      <c r="TTY137" s="62"/>
      <c r="TTZ137" s="62"/>
      <c r="TUA137" s="62"/>
      <c r="TUB137" s="62"/>
      <c r="TUC137" s="62"/>
      <c r="TUD137" s="62"/>
      <c r="TUE137" s="62"/>
      <c r="TUF137" s="62"/>
      <c r="TUG137" s="62"/>
      <c r="TUH137" s="62"/>
      <c r="TUI137" s="62"/>
      <c r="TUJ137" s="62"/>
      <c r="TUK137" s="62"/>
      <c r="TUL137" s="62"/>
      <c r="TUM137" s="62"/>
      <c r="TUN137" s="62"/>
      <c r="TUO137" s="62"/>
      <c r="TUP137" s="62"/>
      <c r="TUQ137" s="62"/>
      <c r="TUR137" s="62"/>
      <c r="TUS137" s="62"/>
      <c r="TUT137" s="62"/>
      <c r="TUU137" s="62"/>
      <c r="TUV137" s="62"/>
      <c r="TUW137" s="62"/>
      <c r="TUX137" s="62"/>
      <c r="TUY137" s="62"/>
      <c r="TUZ137" s="62"/>
      <c r="TVA137" s="62"/>
      <c r="TVB137" s="62"/>
      <c r="TVC137" s="62"/>
      <c r="TVD137" s="62"/>
      <c r="TVE137" s="62"/>
      <c r="TVF137" s="62"/>
      <c r="TVG137" s="62"/>
      <c r="TVH137" s="62"/>
      <c r="TVI137" s="62"/>
      <c r="TVJ137" s="62"/>
      <c r="TVK137" s="62"/>
      <c r="TVL137" s="62"/>
      <c r="TVM137" s="62"/>
      <c r="TVN137" s="62"/>
      <c r="TVO137" s="62"/>
      <c r="TVP137" s="62"/>
      <c r="TVQ137" s="62"/>
      <c r="TVR137" s="62"/>
      <c r="TVS137" s="62"/>
      <c r="TVT137" s="62"/>
      <c r="TVU137" s="62"/>
      <c r="TVV137" s="62"/>
      <c r="TVW137" s="62"/>
      <c r="TVX137" s="62"/>
      <c r="TVY137" s="62"/>
      <c r="TVZ137" s="62"/>
      <c r="TWA137" s="62"/>
      <c r="TWB137" s="62"/>
      <c r="TWC137" s="62"/>
      <c r="TWD137" s="62"/>
      <c r="TWE137" s="62"/>
      <c r="TWF137" s="62"/>
      <c r="TWG137" s="62"/>
      <c r="TWH137" s="62"/>
      <c r="TWI137" s="62"/>
      <c r="TWJ137" s="62"/>
      <c r="TWK137" s="62"/>
      <c r="TWL137" s="62"/>
      <c r="TWM137" s="62"/>
      <c r="TWN137" s="62"/>
      <c r="TWO137" s="62"/>
      <c r="TWP137" s="62"/>
      <c r="TWQ137" s="62"/>
      <c r="TWR137" s="62"/>
      <c r="TWS137" s="62"/>
      <c r="TWT137" s="62"/>
      <c r="TWU137" s="62"/>
      <c r="TWV137" s="62"/>
      <c r="TWW137" s="62"/>
      <c r="TWX137" s="62"/>
      <c r="TWY137" s="62"/>
      <c r="TWZ137" s="62"/>
      <c r="TXA137" s="62"/>
      <c r="TXB137" s="62"/>
      <c r="TXC137" s="62"/>
      <c r="TXD137" s="62"/>
      <c r="TXE137" s="62"/>
      <c r="TXF137" s="62"/>
      <c r="TXG137" s="62"/>
      <c r="TXH137" s="62"/>
      <c r="TXI137" s="62"/>
      <c r="TXJ137" s="62"/>
      <c r="TXK137" s="62"/>
      <c r="TXL137" s="62"/>
      <c r="TXM137" s="62"/>
      <c r="TXN137" s="62"/>
      <c r="TXO137" s="62"/>
      <c r="TXP137" s="62"/>
      <c r="TXQ137" s="62"/>
      <c r="TXR137" s="62"/>
      <c r="TXS137" s="62"/>
      <c r="TXT137" s="62"/>
      <c r="TXU137" s="62"/>
      <c r="TXV137" s="62"/>
      <c r="TXW137" s="62"/>
      <c r="TXX137" s="62"/>
      <c r="TXY137" s="62"/>
      <c r="TXZ137" s="62"/>
      <c r="TYA137" s="62"/>
      <c r="TYB137" s="62"/>
      <c r="TYC137" s="62"/>
      <c r="TYD137" s="62"/>
      <c r="TYE137" s="62"/>
      <c r="TYF137" s="62"/>
      <c r="TYG137" s="62"/>
      <c r="TYH137" s="62"/>
      <c r="TYI137" s="62"/>
      <c r="TYJ137" s="62"/>
      <c r="TYK137" s="62"/>
      <c r="TYL137" s="62"/>
      <c r="TYM137" s="62"/>
      <c r="TYN137" s="62"/>
      <c r="TYO137" s="62"/>
      <c r="TYP137" s="62"/>
      <c r="TYQ137" s="62"/>
      <c r="TYR137" s="62"/>
      <c r="TYS137" s="62"/>
      <c r="TYT137" s="62"/>
      <c r="TYU137" s="62"/>
      <c r="TYV137" s="62"/>
      <c r="TYW137" s="62"/>
      <c r="TYX137" s="62"/>
      <c r="TYY137" s="62"/>
      <c r="TYZ137" s="62"/>
      <c r="TZA137" s="62"/>
      <c r="TZB137" s="62"/>
      <c r="TZC137" s="62"/>
      <c r="TZD137" s="62"/>
      <c r="TZE137" s="62"/>
      <c r="TZF137" s="62"/>
      <c r="TZG137" s="62"/>
      <c r="TZH137" s="62"/>
      <c r="TZI137" s="62"/>
      <c r="TZJ137" s="62"/>
      <c r="TZK137" s="62"/>
      <c r="TZL137" s="62"/>
      <c r="TZM137" s="62"/>
      <c r="TZN137" s="62"/>
      <c r="TZO137" s="62"/>
      <c r="TZP137" s="62"/>
      <c r="TZQ137" s="62"/>
      <c r="TZR137" s="62"/>
      <c r="TZS137" s="62"/>
      <c r="TZT137" s="62"/>
      <c r="TZU137" s="62"/>
      <c r="TZV137" s="62"/>
      <c r="TZW137" s="62"/>
      <c r="TZX137" s="62"/>
      <c r="TZY137" s="62"/>
      <c r="TZZ137" s="62"/>
      <c r="UAA137" s="62"/>
      <c r="UAB137" s="62"/>
      <c r="UAC137" s="62"/>
      <c r="UAD137" s="62"/>
      <c r="UAE137" s="62"/>
      <c r="UAF137" s="62"/>
      <c r="UAG137" s="62"/>
      <c r="UAH137" s="62"/>
      <c r="UAI137" s="62"/>
      <c r="UAJ137" s="62"/>
      <c r="UAK137" s="62"/>
      <c r="UAL137" s="62"/>
      <c r="UAM137" s="62"/>
      <c r="UAN137" s="62"/>
      <c r="UAO137" s="62"/>
      <c r="UAP137" s="62"/>
      <c r="UAQ137" s="62"/>
      <c r="UAR137" s="62"/>
      <c r="UAS137" s="62"/>
      <c r="UAT137" s="62"/>
      <c r="UAU137" s="62"/>
      <c r="UAV137" s="62"/>
      <c r="UAW137" s="62"/>
      <c r="UAX137" s="62"/>
      <c r="UAY137" s="62"/>
      <c r="UAZ137" s="62"/>
      <c r="UBA137" s="62"/>
      <c r="UBB137" s="62"/>
      <c r="UBC137" s="62"/>
      <c r="UBD137" s="62"/>
      <c r="UBE137" s="62"/>
      <c r="UBF137" s="62"/>
      <c r="UBG137" s="62"/>
      <c r="UBH137" s="62"/>
      <c r="UBI137" s="62"/>
      <c r="UBJ137" s="62"/>
      <c r="UBK137" s="62"/>
      <c r="UBL137" s="62"/>
      <c r="UBM137" s="62"/>
      <c r="UBN137" s="62"/>
      <c r="UBO137" s="62"/>
      <c r="UBP137" s="62"/>
      <c r="UBQ137" s="62"/>
      <c r="UBR137" s="62"/>
      <c r="UBS137" s="62"/>
      <c r="UBT137" s="62"/>
      <c r="UBU137" s="62"/>
      <c r="UBV137" s="62"/>
      <c r="UBW137" s="62"/>
      <c r="UBX137" s="62"/>
      <c r="UBY137" s="62"/>
      <c r="UBZ137" s="62"/>
      <c r="UCA137" s="62"/>
      <c r="UCB137" s="62"/>
      <c r="UCC137" s="62"/>
      <c r="UCD137" s="62"/>
      <c r="UCE137" s="62"/>
      <c r="UCF137" s="62"/>
      <c r="UCG137" s="62"/>
      <c r="UCH137" s="62"/>
      <c r="UCI137" s="62"/>
      <c r="UCJ137" s="62"/>
      <c r="UCK137" s="62"/>
      <c r="UCL137" s="62"/>
      <c r="UCM137" s="62"/>
      <c r="UCN137" s="62"/>
      <c r="UCO137" s="62"/>
      <c r="UCP137" s="62"/>
      <c r="UCQ137" s="62"/>
      <c r="UCR137" s="62"/>
      <c r="UCS137" s="62"/>
      <c r="UCT137" s="62"/>
      <c r="UCU137" s="62"/>
      <c r="UCV137" s="62"/>
      <c r="UCW137" s="62"/>
      <c r="UCX137" s="62"/>
      <c r="UCY137" s="62"/>
      <c r="UCZ137" s="62"/>
      <c r="UDA137" s="62"/>
      <c r="UDB137" s="62"/>
      <c r="UDC137" s="62"/>
      <c r="UDD137" s="62"/>
      <c r="UDE137" s="62"/>
      <c r="UDF137" s="62"/>
      <c r="UDG137" s="62"/>
      <c r="UDH137" s="62"/>
      <c r="UDI137" s="62"/>
      <c r="UDJ137" s="62"/>
      <c r="UDK137" s="62"/>
      <c r="UDL137" s="62"/>
      <c r="UDM137" s="62"/>
      <c r="UDN137" s="62"/>
      <c r="UDO137" s="62"/>
      <c r="UDP137" s="62"/>
      <c r="UDQ137" s="62"/>
      <c r="UDR137" s="62"/>
      <c r="UDS137" s="62"/>
      <c r="UDT137" s="62"/>
      <c r="UDU137" s="62"/>
      <c r="UDV137" s="62"/>
      <c r="UDW137" s="62"/>
      <c r="UDX137" s="62"/>
      <c r="UDY137" s="62"/>
      <c r="UDZ137" s="62"/>
      <c r="UEA137" s="62"/>
      <c r="UEB137" s="62"/>
      <c r="UEC137" s="62"/>
      <c r="UED137" s="62"/>
      <c r="UEE137" s="62"/>
      <c r="UEF137" s="62"/>
      <c r="UEG137" s="62"/>
      <c r="UEH137" s="62"/>
      <c r="UEI137" s="62"/>
      <c r="UEJ137" s="62"/>
      <c r="UEK137" s="62"/>
      <c r="UEL137" s="62"/>
      <c r="UEM137" s="62"/>
      <c r="UEN137" s="62"/>
      <c r="UEO137" s="62"/>
      <c r="UEP137" s="62"/>
      <c r="UEQ137" s="62"/>
      <c r="UER137" s="62"/>
      <c r="UES137" s="62"/>
      <c r="UET137" s="62"/>
      <c r="UEU137" s="62"/>
      <c r="UEV137" s="62"/>
      <c r="UEW137" s="62"/>
      <c r="UEX137" s="62"/>
      <c r="UEY137" s="62"/>
      <c r="UEZ137" s="62"/>
      <c r="UFA137" s="62"/>
      <c r="UFB137" s="62"/>
      <c r="UFC137" s="62"/>
      <c r="UFD137" s="62"/>
      <c r="UFE137" s="62"/>
      <c r="UFF137" s="62"/>
      <c r="UFG137" s="62"/>
      <c r="UFH137" s="62"/>
      <c r="UFI137" s="62"/>
      <c r="UFJ137" s="62"/>
      <c r="UFK137" s="62"/>
      <c r="UFL137" s="62"/>
      <c r="UFM137" s="62"/>
      <c r="UFN137" s="62"/>
      <c r="UFO137" s="62"/>
      <c r="UFP137" s="62"/>
      <c r="UFQ137" s="62"/>
      <c r="UFR137" s="62"/>
      <c r="UFS137" s="62"/>
      <c r="UFT137" s="62"/>
      <c r="UFU137" s="62"/>
      <c r="UFV137" s="62"/>
      <c r="UFW137" s="62"/>
      <c r="UFX137" s="62"/>
      <c r="UFY137" s="62"/>
      <c r="UFZ137" s="62"/>
      <c r="UGA137" s="62"/>
      <c r="UGB137" s="62"/>
      <c r="UGC137" s="62"/>
      <c r="UGD137" s="62"/>
      <c r="UGE137" s="62"/>
      <c r="UGF137" s="62"/>
      <c r="UGG137" s="62"/>
      <c r="UGH137" s="62"/>
      <c r="UGI137" s="62"/>
      <c r="UGJ137" s="62"/>
      <c r="UGK137" s="62"/>
      <c r="UGL137" s="62"/>
      <c r="UGM137" s="62"/>
      <c r="UGN137" s="62"/>
      <c r="UGO137" s="62"/>
      <c r="UGP137" s="62"/>
      <c r="UGQ137" s="62"/>
      <c r="UGR137" s="62"/>
      <c r="UGS137" s="62"/>
      <c r="UGT137" s="62"/>
      <c r="UGU137" s="62"/>
      <c r="UGV137" s="62"/>
      <c r="UGW137" s="62"/>
      <c r="UGX137" s="62"/>
      <c r="UGY137" s="62"/>
      <c r="UGZ137" s="62"/>
      <c r="UHA137" s="62"/>
      <c r="UHB137" s="62"/>
      <c r="UHC137" s="62"/>
      <c r="UHD137" s="62"/>
      <c r="UHE137" s="62"/>
      <c r="UHF137" s="62"/>
      <c r="UHG137" s="62"/>
      <c r="UHH137" s="62"/>
      <c r="UHI137" s="62"/>
      <c r="UHJ137" s="62"/>
      <c r="UHK137" s="62"/>
      <c r="UHL137" s="62"/>
      <c r="UHM137" s="62"/>
      <c r="UHN137" s="62"/>
      <c r="UHO137" s="62"/>
      <c r="UHP137" s="62"/>
      <c r="UHQ137" s="62"/>
      <c r="UHR137" s="62"/>
      <c r="UHS137" s="62"/>
      <c r="UHT137" s="62"/>
      <c r="UHU137" s="62"/>
      <c r="UHV137" s="62"/>
      <c r="UHW137" s="62"/>
      <c r="UHX137" s="62"/>
      <c r="UHY137" s="62"/>
      <c r="UHZ137" s="62"/>
      <c r="UIA137" s="62"/>
      <c r="UIB137" s="62"/>
      <c r="UIC137" s="62"/>
      <c r="UID137" s="62"/>
      <c r="UIE137" s="62"/>
      <c r="UIF137" s="62"/>
      <c r="UIG137" s="62"/>
      <c r="UIH137" s="62"/>
      <c r="UII137" s="62"/>
      <c r="UIJ137" s="62"/>
      <c r="UIK137" s="62"/>
      <c r="UIL137" s="62"/>
      <c r="UIM137" s="62"/>
      <c r="UIN137" s="62"/>
      <c r="UIO137" s="62"/>
      <c r="UIP137" s="62"/>
      <c r="UIQ137" s="62"/>
      <c r="UIR137" s="62"/>
      <c r="UIS137" s="62"/>
      <c r="UIT137" s="62"/>
      <c r="UIU137" s="62"/>
      <c r="UIV137" s="62"/>
      <c r="UIW137" s="62"/>
      <c r="UIX137" s="62"/>
      <c r="UIY137" s="62"/>
      <c r="UIZ137" s="62"/>
      <c r="UJA137" s="62"/>
      <c r="UJB137" s="62"/>
      <c r="UJC137" s="62"/>
      <c r="UJD137" s="62"/>
      <c r="UJE137" s="62"/>
      <c r="UJF137" s="62"/>
      <c r="UJG137" s="62"/>
      <c r="UJH137" s="62"/>
      <c r="UJI137" s="62"/>
      <c r="UJJ137" s="62"/>
      <c r="UJK137" s="62"/>
      <c r="UJL137" s="62"/>
      <c r="UJM137" s="62"/>
      <c r="UJN137" s="62"/>
      <c r="UJO137" s="62"/>
      <c r="UJP137" s="62"/>
      <c r="UJQ137" s="62"/>
      <c r="UJR137" s="62"/>
      <c r="UJS137" s="62"/>
      <c r="UJT137" s="62"/>
      <c r="UJU137" s="62"/>
      <c r="UJV137" s="62"/>
      <c r="UJW137" s="62"/>
      <c r="UJX137" s="62"/>
      <c r="UJY137" s="62"/>
      <c r="UJZ137" s="62"/>
      <c r="UKA137" s="62"/>
      <c r="UKB137" s="62"/>
      <c r="UKC137" s="62"/>
      <c r="UKD137" s="62"/>
      <c r="UKE137" s="62"/>
      <c r="UKF137" s="62"/>
      <c r="UKG137" s="62"/>
      <c r="UKH137" s="62"/>
      <c r="UKI137" s="62"/>
      <c r="UKJ137" s="62"/>
      <c r="UKK137" s="62"/>
      <c r="UKL137" s="62"/>
      <c r="UKM137" s="62"/>
      <c r="UKN137" s="62"/>
      <c r="UKO137" s="62"/>
      <c r="UKP137" s="62"/>
      <c r="UKQ137" s="62"/>
      <c r="UKR137" s="62"/>
      <c r="UKS137" s="62"/>
      <c r="UKT137" s="62"/>
      <c r="UKU137" s="62"/>
      <c r="UKV137" s="62"/>
      <c r="UKW137" s="62"/>
      <c r="UKX137" s="62"/>
      <c r="UKY137" s="62"/>
      <c r="UKZ137" s="62"/>
      <c r="ULA137" s="62"/>
      <c r="ULB137" s="62"/>
      <c r="ULC137" s="62"/>
      <c r="ULD137" s="62"/>
      <c r="ULE137" s="62"/>
      <c r="ULF137" s="62"/>
      <c r="ULG137" s="62"/>
      <c r="ULH137" s="62"/>
      <c r="ULI137" s="62"/>
      <c r="ULJ137" s="62"/>
      <c r="ULK137" s="62"/>
      <c r="ULL137" s="62"/>
      <c r="ULM137" s="62"/>
      <c r="ULN137" s="62"/>
      <c r="ULO137" s="62"/>
      <c r="ULP137" s="62"/>
      <c r="ULQ137" s="62"/>
      <c r="ULR137" s="62"/>
      <c r="ULS137" s="62"/>
      <c r="ULT137" s="62"/>
      <c r="ULU137" s="62"/>
      <c r="ULV137" s="62"/>
      <c r="ULW137" s="62"/>
      <c r="ULX137" s="62"/>
      <c r="ULY137" s="62"/>
      <c r="ULZ137" s="62"/>
      <c r="UMA137" s="62"/>
      <c r="UMB137" s="62"/>
      <c r="UMC137" s="62"/>
      <c r="UMD137" s="62"/>
      <c r="UME137" s="62"/>
      <c r="UMF137" s="62"/>
      <c r="UMG137" s="62"/>
      <c r="UMH137" s="62"/>
      <c r="UMI137" s="62"/>
      <c r="UMJ137" s="62"/>
      <c r="UMK137" s="62"/>
      <c r="UML137" s="62"/>
      <c r="UMM137" s="62"/>
      <c r="UMN137" s="62"/>
      <c r="UMO137" s="62"/>
      <c r="UMP137" s="62"/>
      <c r="UMQ137" s="62"/>
      <c r="UMR137" s="62"/>
      <c r="UMS137" s="62"/>
      <c r="UMT137" s="62"/>
      <c r="UMU137" s="62"/>
      <c r="UMV137" s="62"/>
      <c r="UMW137" s="62"/>
      <c r="UMX137" s="62"/>
      <c r="UMY137" s="62"/>
      <c r="UMZ137" s="62"/>
      <c r="UNA137" s="62"/>
      <c r="UNB137" s="62"/>
      <c r="UNC137" s="62"/>
      <c r="UND137" s="62"/>
      <c r="UNE137" s="62"/>
      <c r="UNF137" s="62"/>
      <c r="UNG137" s="62"/>
      <c r="UNH137" s="62"/>
      <c r="UNI137" s="62"/>
      <c r="UNJ137" s="62"/>
      <c r="UNK137" s="62"/>
      <c r="UNL137" s="62"/>
      <c r="UNM137" s="62"/>
      <c r="UNN137" s="62"/>
      <c r="UNO137" s="62"/>
      <c r="UNP137" s="62"/>
      <c r="UNQ137" s="62"/>
      <c r="UNR137" s="62"/>
      <c r="UNS137" s="62"/>
      <c r="UNT137" s="62"/>
      <c r="UNU137" s="62"/>
      <c r="UNV137" s="62"/>
      <c r="UNW137" s="62"/>
      <c r="UNX137" s="62"/>
      <c r="UNY137" s="62"/>
      <c r="UNZ137" s="62"/>
      <c r="UOA137" s="62"/>
      <c r="UOB137" s="62"/>
      <c r="UOC137" s="62"/>
      <c r="UOD137" s="62"/>
      <c r="UOE137" s="62"/>
      <c r="UOF137" s="62"/>
      <c r="UOG137" s="62"/>
      <c r="UOH137" s="62"/>
      <c r="UOI137" s="62"/>
      <c r="UOJ137" s="62"/>
      <c r="UOK137" s="62"/>
      <c r="UOL137" s="62"/>
      <c r="UOM137" s="62"/>
      <c r="UON137" s="62"/>
      <c r="UOO137" s="62"/>
      <c r="UOP137" s="62"/>
      <c r="UOQ137" s="62"/>
      <c r="UOR137" s="62"/>
      <c r="UOS137" s="62"/>
      <c r="UOT137" s="62"/>
      <c r="UOU137" s="62"/>
      <c r="UOV137" s="62"/>
      <c r="UOW137" s="62"/>
      <c r="UOX137" s="62"/>
      <c r="UOY137" s="62"/>
      <c r="UOZ137" s="62"/>
      <c r="UPA137" s="62"/>
      <c r="UPB137" s="62"/>
      <c r="UPC137" s="62"/>
      <c r="UPD137" s="62"/>
      <c r="UPE137" s="62"/>
      <c r="UPF137" s="62"/>
      <c r="UPG137" s="62"/>
      <c r="UPH137" s="62"/>
      <c r="UPI137" s="62"/>
      <c r="UPJ137" s="62"/>
      <c r="UPK137" s="62"/>
      <c r="UPL137" s="62"/>
      <c r="UPM137" s="62"/>
      <c r="UPN137" s="62"/>
      <c r="UPO137" s="62"/>
      <c r="UPP137" s="62"/>
      <c r="UPQ137" s="62"/>
      <c r="UPR137" s="62"/>
      <c r="UPS137" s="62"/>
      <c r="UPT137" s="62"/>
      <c r="UPU137" s="62"/>
      <c r="UPV137" s="62"/>
      <c r="UPW137" s="62"/>
      <c r="UPX137" s="62"/>
      <c r="UPY137" s="62"/>
      <c r="UPZ137" s="62"/>
      <c r="UQA137" s="62"/>
      <c r="UQB137" s="62"/>
      <c r="UQC137" s="62"/>
      <c r="UQD137" s="62"/>
      <c r="UQE137" s="62"/>
      <c r="UQF137" s="62"/>
      <c r="UQG137" s="62"/>
      <c r="UQH137" s="62"/>
      <c r="UQI137" s="62"/>
      <c r="UQJ137" s="62"/>
      <c r="UQK137" s="62"/>
      <c r="UQL137" s="62"/>
      <c r="UQM137" s="62"/>
      <c r="UQN137" s="62"/>
      <c r="UQO137" s="62"/>
      <c r="UQP137" s="62"/>
      <c r="UQQ137" s="62"/>
      <c r="UQR137" s="62"/>
      <c r="UQS137" s="62"/>
      <c r="UQT137" s="62"/>
      <c r="UQU137" s="62"/>
      <c r="UQV137" s="62"/>
      <c r="UQW137" s="62"/>
      <c r="UQX137" s="62"/>
      <c r="UQY137" s="62"/>
      <c r="UQZ137" s="62"/>
      <c r="URA137" s="62"/>
      <c r="URB137" s="62"/>
      <c r="URC137" s="62"/>
      <c r="URD137" s="62"/>
      <c r="URE137" s="62"/>
      <c r="URF137" s="62"/>
      <c r="URG137" s="62"/>
      <c r="URH137" s="62"/>
      <c r="URI137" s="62"/>
      <c r="URJ137" s="62"/>
      <c r="URK137" s="62"/>
      <c r="URL137" s="62"/>
      <c r="URM137" s="62"/>
      <c r="URN137" s="62"/>
      <c r="URO137" s="62"/>
      <c r="URP137" s="62"/>
      <c r="URQ137" s="62"/>
      <c r="URR137" s="62"/>
      <c r="URS137" s="62"/>
      <c r="URT137" s="62"/>
      <c r="URU137" s="62"/>
      <c r="URV137" s="62"/>
      <c r="URW137" s="62"/>
      <c r="URX137" s="62"/>
      <c r="URY137" s="62"/>
      <c r="URZ137" s="62"/>
      <c r="USA137" s="62"/>
      <c r="USB137" s="62"/>
      <c r="USC137" s="62"/>
      <c r="USD137" s="62"/>
      <c r="USE137" s="62"/>
      <c r="USF137" s="62"/>
      <c r="USG137" s="62"/>
      <c r="USH137" s="62"/>
      <c r="USI137" s="62"/>
      <c r="USJ137" s="62"/>
      <c r="USK137" s="62"/>
      <c r="USL137" s="62"/>
      <c r="USM137" s="62"/>
      <c r="USN137" s="62"/>
      <c r="USO137" s="62"/>
      <c r="USP137" s="62"/>
      <c r="USQ137" s="62"/>
      <c r="USR137" s="62"/>
      <c r="USS137" s="62"/>
      <c r="UST137" s="62"/>
      <c r="USU137" s="62"/>
      <c r="USV137" s="62"/>
      <c r="USW137" s="62"/>
      <c r="USX137" s="62"/>
      <c r="USY137" s="62"/>
      <c r="USZ137" s="62"/>
      <c r="UTA137" s="62"/>
      <c r="UTB137" s="62"/>
      <c r="UTC137" s="62"/>
      <c r="UTD137" s="62"/>
      <c r="UTE137" s="62"/>
      <c r="UTF137" s="62"/>
      <c r="UTG137" s="62"/>
      <c r="UTH137" s="62"/>
      <c r="UTI137" s="62"/>
      <c r="UTJ137" s="62"/>
      <c r="UTK137" s="62"/>
      <c r="UTL137" s="62"/>
      <c r="UTM137" s="62"/>
      <c r="UTN137" s="62"/>
      <c r="UTO137" s="62"/>
      <c r="UTP137" s="62"/>
      <c r="UTQ137" s="62"/>
      <c r="UTR137" s="62"/>
      <c r="UTS137" s="62"/>
      <c r="UTT137" s="62"/>
      <c r="UTU137" s="62"/>
      <c r="UTV137" s="62"/>
      <c r="UTW137" s="62"/>
      <c r="UTX137" s="62"/>
      <c r="UTY137" s="62"/>
      <c r="UTZ137" s="62"/>
      <c r="UUA137" s="62"/>
      <c r="UUB137" s="62"/>
      <c r="UUC137" s="62"/>
      <c r="UUD137" s="62"/>
      <c r="UUE137" s="62"/>
      <c r="UUF137" s="62"/>
      <c r="UUG137" s="62"/>
      <c r="UUH137" s="62"/>
      <c r="UUI137" s="62"/>
      <c r="UUJ137" s="62"/>
      <c r="UUK137" s="62"/>
      <c r="UUL137" s="62"/>
      <c r="UUM137" s="62"/>
      <c r="UUN137" s="62"/>
      <c r="UUO137" s="62"/>
      <c r="UUP137" s="62"/>
      <c r="UUQ137" s="62"/>
      <c r="UUR137" s="62"/>
      <c r="UUS137" s="62"/>
      <c r="UUT137" s="62"/>
      <c r="UUU137" s="62"/>
      <c r="UUV137" s="62"/>
      <c r="UUW137" s="62"/>
      <c r="UUX137" s="62"/>
      <c r="UUY137" s="62"/>
      <c r="UUZ137" s="62"/>
      <c r="UVA137" s="62"/>
      <c r="UVB137" s="62"/>
      <c r="UVC137" s="62"/>
      <c r="UVD137" s="62"/>
      <c r="UVE137" s="62"/>
      <c r="UVF137" s="62"/>
      <c r="UVG137" s="62"/>
      <c r="UVH137" s="62"/>
      <c r="UVI137" s="62"/>
      <c r="UVJ137" s="62"/>
      <c r="UVK137" s="62"/>
      <c r="UVL137" s="62"/>
      <c r="UVM137" s="62"/>
      <c r="UVN137" s="62"/>
      <c r="UVO137" s="62"/>
      <c r="UVP137" s="62"/>
      <c r="UVQ137" s="62"/>
      <c r="UVR137" s="62"/>
      <c r="UVS137" s="62"/>
      <c r="UVT137" s="62"/>
      <c r="UVU137" s="62"/>
      <c r="UVV137" s="62"/>
      <c r="UVW137" s="62"/>
      <c r="UVX137" s="62"/>
      <c r="UVY137" s="62"/>
      <c r="UVZ137" s="62"/>
      <c r="UWA137" s="62"/>
      <c r="UWB137" s="62"/>
      <c r="UWC137" s="62"/>
      <c r="UWD137" s="62"/>
      <c r="UWE137" s="62"/>
      <c r="UWF137" s="62"/>
      <c r="UWG137" s="62"/>
      <c r="UWH137" s="62"/>
      <c r="UWI137" s="62"/>
      <c r="UWJ137" s="62"/>
      <c r="UWK137" s="62"/>
      <c r="UWL137" s="62"/>
      <c r="UWM137" s="62"/>
      <c r="UWN137" s="62"/>
      <c r="UWO137" s="62"/>
      <c r="UWP137" s="62"/>
      <c r="UWQ137" s="62"/>
      <c r="UWR137" s="62"/>
      <c r="UWS137" s="62"/>
      <c r="UWT137" s="62"/>
      <c r="UWU137" s="62"/>
      <c r="UWV137" s="62"/>
      <c r="UWW137" s="62"/>
      <c r="UWX137" s="62"/>
      <c r="UWY137" s="62"/>
      <c r="UWZ137" s="62"/>
      <c r="UXA137" s="62"/>
      <c r="UXB137" s="62"/>
      <c r="UXC137" s="62"/>
      <c r="UXD137" s="62"/>
      <c r="UXE137" s="62"/>
      <c r="UXF137" s="62"/>
      <c r="UXG137" s="62"/>
      <c r="UXH137" s="62"/>
      <c r="UXI137" s="62"/>
      <c r="UXJ137" s="62"/>
      <c r="UXK137" s="62"/>
      <c r="UXL137" s="62"/>
      <c r="UXM137" s="62"/>
      <c r="UXN137" s="62"/>
      <c r="UXO137" s="62"/>
      <c r="UXP137" s="62"/>
      <c r="UXQ137" s="62"/>
      <c r="UXR137" s="62"/>
      <c r="UXS137" s="62"/>
      <c r="UXT137" s="62"/>
      <c r="UXU137" s="62"/>
      <c r="UXV137" s="62"/>
      <c r="UXW137" s="62"/>
      <c r="UXX137" s="62"/>
      <c r="UXY137" s="62"/>
      <c r="UXZ137" s="62"/>
      <c r="UYA137" s="62"/>
      <c r="UYB137" s="62"/>
      <c r="UYC137" s="62"/>
      <c r="UYD137" s="62"/>
      <c r="UYE137" s="62"/>
      <c r="UYF137" s="62"/>
      <c r="UYG137" s="62"/>
      <c r="UYH137" s="62"/>
      <c r="UYI137" s="62"/>
      <c r="UYJ137" s="62"/>
      <c r="UYK137" s="62"/>
      <c r="UYL137" s="62"/>
      <c r="UYM137" s="62"/>
      <c r="UYN137" s="62"/>
      <c r="UYO137" s="62"/>
      <c r="UYP137" s="62"/>
      <c r="UYQ137" s="62"/>
      <c r="UYR137" s="62"/>
      <c r="UYS137" s="62"/>
      <c r="UYT137" s="62"/>
      <c r="UYU137" s="62"/>
      <c r="UYV137" s="62"/>
      <c r="UYW137" s="62"/>
      <c r="UYX137" s="62"/>
      <c r="UYY137" s="62"/>
      <c r="UYZ137" s="62"/>
      <c r="UZA137" s="62"/>
      <c r="UZB137" s="62"/>
      <c r="UZC137" s="62"/>
      <c r="UZD137" s="62"/>
      <c r="UZE137" s="62"/>
      <c r="UZF137" s="62"/>
      <c r="UZG137" s="62"/>
      <c r="UZH137" s="62"/>
      <c r="UZI137" s="62"/>
      <c r="UZJ137" s="62"/>
      <c r="UZK137" s="62"/>
      <c r="UZL137" s="62"/>
      <c r="UZM137" s="62"/>
      <c r="UZN137" s="62"/>
      <c r="UZO137" s="62"/>
      <c r="UZP137" s="62"/>
      <c r="UZQ137" s="62"/>
      <c r="UZR137" s="62"/>
      <c r="UZS137" s="62"/>
      <c r="UZT137" s="62"/>
      <c r="UZU137" s="62"/>
      <c r="UZV137" s="62"/>
      <c r="UZW137" s="62"/>
      <c r="UZX137" s="62"/>
      <c r="UZY137" s="62"/>
      <c r="UZZ137" s="62"/>
      <c r="VAA137" s="62"/>
      <c r="VAB137" s="62"/>
      <c r="VAC137" s="62"/>
      <c r="VAD137" s="62"/>
      <c r="VAE137" s="62"/>
      <c r="VAF137" s="62"/>
      <c r="VAG137" s="62"/>
      <c r="VAH137" s="62"/>
      <c r="VAI137" s="62"/>
      <c r="VAJ137" s="62"/>
      <c r="VAK137" s="62"/>
      <c r="VAL137" s="62"/>
      <c r="VAM137" s="62"/>
      <c r="VAN137" s="62"/>
      <c r="VAO137" s="62"/>
      <c r="VAP137" s="62"/>
      <c r="VAQ137" s="62"/>
      <c r="VAR137" s="62"/>
      <c r="VAS137" s="62"/>
      <c r="VAT137" s="62"/>
      <c r="VAU137" s="62"/>
      <c r="VAV137" s="62"/>
      <c r="VAW137" s="62"/>
      <c r="VAX137" s="62"/>
      <c r="VAY137" s="62"/>
      <c r="VAZ137" s="62"/>
      <c r="VBA137" s="62"/>
      <c r="VBB137" s="62"/>
      <c r="VBC137" s="62"/>
      <c r="VBD137" s="62"/>
      <c r="VBE137" s="62"/>
      <c r="VBF137" s="62"/>
      <c r="VBG137" s="62"/>
      <c r="VBH137" s="62"/>
      <c r="VBI137" s="62"/>
      <c r="VBJ137" s="62"/>
      <c r="VBK137" s="62"/>
      <c r="VBL137" s="62"/>
      <c r="VBM137" s="62"/>
      <c r="VBN137" s="62"/>
      <c r="VBO137" s="62"/>
      <c r="VBP137" s="62"/>
      <c r="VBQ137" s="62"/>
      <c r="VBR137" s="62"/>
      <c r="VBS137" s="62"/>
      <c r="VBT137" s="62"/>
      <c r="VBU137" s="62"/>
      <c r="VBV137" s="62"/>
      <c r="VBW137" s="62"/>
      <c r="VBX137" s="62"/>
      <c r="VBY137" s="62"/>
      <c r="VBZ137" s="62"/>
      <c r="VCA137" s="62"/>
      <c r="VCB137" s="62"/>
      <c r="VCC137" s="62"/>
      <c r="VCD137" s="62"/>
      <c r="VCE137" s="62"/>
      <c r="VCF137" s="62"/>
      <c r="VCG137" s="62"/>
      <c r="VCH137" s="62"/>
      <c r="VCI137" s="62"/>
      <c r="VCJ137" s="62"/>
      <c r="VCK137" s="62"/>
      <c r="VCL137" s="62"/>
      <c r="VCM137" s="62"/>
      <c r="VCN137" s="62"/>
      <c r="VCO137" s="62"/>
      <c r="VCP137" s="62"/>
      <c r="VCQ137" s="62"/>
      <c r="VCR137" s="62"/>
      <c r="VCS137" s="62"/>
      <c r="VCT137" s="62"/>
      <c r="VCU137" s="62"/>
      <c r="VCV137" s="62"/>
      <c r="VCW137" s="62"/>
      <c r="VCX137" s="62"/>
      <c r="VCY137" s="62"/>
      <c r="VCZ137" s="62"/>
      <c r="VDA137" s="62"/>
      <c r="VDB137" s="62"/>
      <c r="VDC137" s="62"/>
      <c r="VDD137" s="62"/>
      <c r="VDE137" s="62"/>
      <c r="VDF137" s="62"/>
      <c r="VDG137" s="62"/>
      <c r="VDH137" s="62"/>
      <c r="VDI137" s="62"/>
      <c r="VDJ137" s="62"/>
      <c r="VDK137" s="62"/>
      <c r="VDL137" s="62"/>
      <c r="VDM137" s="62"/>
      <c r="VDN137" s="62"/>
      <c r="VDO137" s="62"/>
      <c r="VDP137" s="62"/>
      <c r="VDQ137" s="62"/>
      <c r="VDR137" s="62"/>
      <c r="VDS137" s="62"/>
      <c r="VDT137" s="62"/>
      <c r="VDU137" s="62"/>
      <c r="VDV137" s="62"/>
      <c r="VDW137" s="62"/>
      <c r="VDX137" s="62"/>
      <c r="VDY137" s="62"/>
      <c r="VDZ137" s="62"/>
      <c r="VEA137" s="62"/>
      <c r="VEB137" s="62"/>
      <c r="VEC137" s="62"/>
      <c r="VED137" s="62"/>
      <c r="VEE137" s="62"/>
      <c r="VEF137" s="62"/>
      <c r="VEG137" s="62"/>
      <c r="VEH137" s="62"/>
      <c r="VEI137" s="62"/>
      <c r="VEJ137" s="62"/>
      <c r="VEK137" s="62"/>
      <c r="VEL137" s="62"/>
      <c r="VEM137" s="62"/>
      <c r="VEN137" s="62"/>
      <c r="VEO137" s="62"/>
      <c r="VEP137" s="62"/>
      <c r="VEQ137" s="62"/>
      <c r="VER137" s="62"/>
      <c r="VES137" s="62"/>
      <c r="VET137" s="62"/>
      <c r="VEU137" s="62"/>
      <c r="VEV137" s="62"/>
      <c r="VEW137" s="62"/>
      <c r="VEX137" s="62"/>
      <c r="VEY137" s="62"/>
      <c r="VEZ137" s="62"/>
      <c r="VFA137" s="62"/>
      <c r="VFB137" s="62"/>
      <c r="VFC137" s="62"/>
      <c r="VFD137" s="62"/>
      <c r="VFE137" s="62"/>
      <c r="VFF137" s="62"/>
      <c r="VFG137" s="62"/>
      <c r="VFH137" s="62"/>
      <c r="VFI137" s="62"/>
      <c r="VFJ137" s="62"/>
      <c r="VFK137" s="62"/>
      <c r="VFL137" s="62"/>
      <c r="VFM137" s="62"/>
      <c r="VFN137" s="62"/>
      <c r="VFO137" s="62"/>
      <c r="VFP137" s="62"/>
      <c r="VFQ137" s="62"/>
      <c r="VFR137" s="62"/>
      <c r="VFS137" s="62"/>
      <c r="VFT137" s="62"/>
      <c r="VFU137" s="62"/>
      <c r="VFV137" s="62"/>
      <c r="VFW137" s="62"/>
      <c r="VFX137" s="62"/>
      <c r="VFY137" s="62"/>
      <c r="VFZ137" s="62"/>
      <c r="VGA137" s="62"/>
      <c r="VGB137" s="62"/>
      <c r="VGC137" s="62"/>
      <c r="VGD137" s="62"/>
      <c r="VGE137" s="62"/>
      <c r="VGF137" s="62"/>
      <c r="VGG137" s="62"/>
      <c r="VGH137" s="62"/>
      <c r="VGI137" s="62"/>
      <c r="VGJ137" s="62"/>
      <c r="VGK137" s="62"/>
      <c r="VGL137" s="62"/>
      <c r="VGM137" s="62"/>
      <c r="VGN137" s="62"/>
      <c r="VGO137" s="62"/>
      <c r="VGP137" s="62"/>
      <c r="VGQ137" s="62"/>
      <c r="VGR137" s="62"/>
      <c r="VGS137" s="62"/>
      <c r="VGT137" s="62"/>
      <c r="VGU137" s="62"/>
      <c r="VGV137" s="62"/>
      <c r="VGW137" s="62"/>
      <c r="VGX137" s="62"/>
      <c r="VGY137" s="62"/>
      <c r="VGZ137" s="62"/>
      <c r="VHA137" s="62"/>
      <c r="VHB137" s="62"/>
      <c r="VHC137" s="62"/>
      <c r="VHD137" s="62"/>
      <c r="VHE137" s="62"/>
      <c r="VHF137" s="62"/>
      <c r="VHG137" s="62"/>
      <c r="VHH137" s="62"/>
      <c r="VHI137" s="62"/>
      <c r="VHJ137" s="62"/>
      <c r="VHK137" s="62"/>
      <c r="VHL137" s="62"/>
      <c r="VHM137" s="62"/>
      <c r="VHN137" s="62"/>
      <c r="VHO137" s="62"/>
      <c r="VHP137" s="62"/>
      <c r="VHQ137" s="62"/>
      <c r="VHR137" s="62"/>
      <c r="VHS137" s="62"/>
      <c r="VHT137" s="62"/>
      <c r="VHU137" s="62"/>
      <c r="VHV137" s="62"/>
      <c r="VHW137" s="62"/>
      <c r="VHX137" s="62"/>
      <c r="VHY137" s="62"/>
      <c r="VHZ137" s="62"/>
      <c r="VIA137" s="62"/>
      <c r="VIB137" s="62"/>
      <c r="VIC137" s="62"/>
      <c r="VID137" s="62"/>
      <c r="VIE137" s="62"/>
      <c r="VIF137" s="62"/>
      <c r="VIG137" s="62"/>
      <c r="VIH137" s="62"/>
      <c r="VII137" s="62"/>
      <c r="VIJ137" s="62"/>
      <c r="VIK137" s="62"/>
      <c r="VIL137" s="62"/>
      <c r="VIM137" s="62"/>
      <c r="VIN137" s="62"/>
      <c r="VIO137" s="62"/>
      <c r="VIP137" s="62"/>
      <c r="VIQ137" s="62"/>
      <c r="VIR137" s="62"/>
      <c r="VIS137" s="62"/>
      <c r="VIT137" s="62"/>
      <c r="VIU137" s="62"/>
      <c r="VIV137" s="62"/>
      <c r="VIW137" s="62"/>
      <c r="VIX137" s="62"/>
      <c r="VIY137" s="62"/>
      <c r="VIZ137" s="62"/>
      <c r="VJA137" s="62"/>
      <c r="VJB137" s="62"/>
      <c r="VJC137" s="62"/>
      <c r="VJD137" s="62"/>
      <c r="VJE137" s="62"/>
      <c r="VJF137" s="62"/>
      <c r="VJG137" s="62"/>
      <c r="VJH137" s="62"/>
      <c r="VJI137" s="62"/>
      <c r="VJJ137" s="62"/>
      <c r="VJK137" s="62"/>
      <c r="VJL137" s="62"/>
      <c r="VJM137" s="62"/>
      <c r="VJN137" s="62"/>
      <c r="VJO137" s="62"/>
      <c r="VJP137" s="62"/>
      <c r="VJQ137" s="62"/>
      <c r="VJR137" s="62"/>
      <c r="VJS137" s="62"/>
      <c r="VJT137" s="62"/>
      <c r="VJU137" s="62"/>
      <c r="VJV137" s="62"/>
      <c r="VJW137" s="62"/>
      <c r="VJX137" s="62"/>
      <c r="VJY137" s="62"/>
      <c r="VJZ137" s="62"/>
      <c r="VKA137" s="62"/>
      <c r="VKB137" s="62"/>
      <c r="VKC137" s="62"/>
      <c r="VKD137" s="62"/>
      <c r="VKE137" s="62"/>
      <c r="VKF137" s="62"/>
      <c r="VKG137" s="62"/>
      <c r="VKH137" s="62"/>
      <c r="VKI137" s="62"/>
      <c r="VKJ137" s="62"/>
      <c r="VKK137" s="62"/>
      <c r="VKL137" s="62"/>
      <c r="VKM137" s="62"/>
      <c r="VKN137" s="62"/>
      <c r="VKO137" s="62"/>
      <c r="VKP137" s="62"/>
      <c r="VKQ137" s="62"/>
      <c r="VKR137" s="62"/>
      <c r="VKS137" s="62"/>
      <c r="VKT137" s="62"/>
      <c r="VKU137" s="62"/>
      <c r="VKV137" s="62"/>
      <c r="VKW137" s="62"/>
      <c r="VKX137" s="62"/>
      <c r="VKY137" s="62"/>
      <c r="VKZ137" s="62"/>
      <c r="VLA137" s="62"/>
      <c r="VLB137" s="62"/>
      <c r="VLC137" s="62"/>
      <c r="VLD137" s="62"/>
      <c r="VLE137" s="62"/>
      <c r="VLF137" s="62"/>
      <c r="VLG137" s="62"/>
      <c r="VLH137" s="62"/>
      <c r="VLI137" s="62"/>
      <c r="VLJ137" s="62"/>
      <c r="VLK137" s="62"/>
      <c r="VLL137" s="62"/>
      <c r="VLM137" s="62"/>
      <c r="VLN137" s="62"/>
      <c r="VLO137" s="62"/>
      <c r="VLP137" s="62"/>
      <c r="VLQ137" s="62"/>
      <c r="VLR137" s="62"/>
      <c r="VLS137" s="62"/>
      <c r="VLT137" s="62"/>
      <c r="VLU137" s="62"/>
      <c r="VLV137" s="62"/>
      <c r="VLW137" s="62"/>
      <c r="VLX137" s="62"/>
      <c r="VLY137" s="62"/>
      <c r="VLZ137" s="62"/>
      <c r="VMA137" s="62"/>
      <c r="VMB137" s="62"/>
      <c r="VMC137" s="62"/>
      <c r="VMD137" s="62"/>
      <c r="VME137" s="62"/>
      <c r="VMF137" s="62"/>
      <c r="VMG137" s="62"/>
      <c r="VMH137" s="62"/>
      <c r="VMI137" s="62"/>
      <c r="VMJ137" s="62"/>
      <c r="VMK137" s="62"/>
      <c r="VML137" s="62"/>
      <c r="VMM137" s="62"/>
      <c r="VMN137" s="62"/>
      <c r="VMO137" s="62"/>
      <c r="VMP137" s="62"/>
      <c r="VMQ137" s="62"/>
      <c r="VMR137" s="62"/>
      <c r="VMS137" s="62"/>
      <c r="VMT137" s="62"/>
      <c r="VMU137" s="62"/>
      <c r="VMV137" s="62"/>
      <c r="VMW137" s="62"/>
      <c r="VMX137" s="62"/>
      <c r="VMY137" s="62"/>
      <c r="VMZ137" s="62"/>
      <c r="VNA137" s="62"/>
      <c r="VNB137" s="62"/>
      <c r="VNC137" s="62"/>
      <c r="VND137" s="62"/>
      <c r="VNE137" s="62"/>
      <c r="VNF137" s="62"/>
      <c r="VNG137" s="62"/>
      <c r="VNH137" s="62"/>
      <c r="VNI137" s="62"/>
      <c r="VNJ137" s="62"/>
      <c r="VNK137" s="62"/>
      <c r="VNL137" s="62"/>
      <c r="VNM137" s="62"/>
      <c r="VNN137" s="62"/>
      <c r="VNO137" s="62"/>
      <c r="VNP137" s="62"/>
      <c r="VNQ137" s="62"/>
      <c r="VNR137" s="62"/>
      <c r="VNS137" s="62"/>
      <c r="VNT137" s="62"/>
      <c r="VNU137" s="62"/>
      <c r="VNV137" s="62"/>
      <c r="VNW137" s="62"/>
      <c r="VNX137" s="62"/>
      <c r="VNY137" s="62"/>
      <c r="VNZ137" s="62"/>
      <c r="VOA137" s="62"/>
      <c r="VOB137" s="62"/>
      <c r="VOC137" s="62"/>
      <c r="VOD137" s="62"/>
      <c r="VOE137" s="62"/>
      <c r="VOF137" s="62"/>
      <c r="VOG137" s="62"/>
      <c r="VOH137" s="62"/>
      <c r="VOI137" s="62"/>
      <c r="VOJ137" s="62"/>
      <c r="VOK137" s="62"/>
      <c r="VOL137" s="62"/>
      <c r="VOM137" s="62"/>
      <c r="VON137" s="62"/>
      <c r="VOO137" s="62"/>
      <c r="VOP137" s="62"/>
      <c r="VOQ137" s="62"/>
      <c r="VOR137" s="62"/>
      <c r="VOS137" s="62"/>
      <c r="VOT137" s="62"/>
      <c r="VOU137" s="62"/>
      <c r="VOV137" s="62"/>
      <c r="VOW137" s="62"/>
      <c r="VOX137" s="62"/>
      <c r="VOY137" s="62"/>
      <c r="VOZ137" s="62"/>
      <c r="VPA137" s="62"/>
      <c r="VPB137" s="62"/>
      <c r="VPC137" s="62"/>
      <c r="VPD137" s="62"/>
      <c r="VPE137" s="62"/>
      <c r="VPF137" s="62"/>
      <c r="VPG137" s="62"/>
      <c r="VPH137" s="62"/>
      <c r="VPI137" s="62"/>
      <c r="VPJ137" s="62"/>
      <c r="VPK137" s="62"/>
      <c r="VPL137" s="62"/>
      <c r="VPM137" s="62"/>
      <c r="VPN137" s="62"/>
      <c r="VPO137" s="62"/>
      <c r="VPP137" s="62"/>
      <c r="VPQ137" s="62"/>
      <c r="VPR137" s="62"/>
      <c r="VPS137" s="62"/>
      <c r="VPT137" s="62"/>
      <c r="VPU137" s="62"/>
      <c r="VPV137" s="62"/>
      <c r="VPW137" s="62"/>
      <c r="VPX137" s="62"/>
      <c r="VPY137" s="62"/>
      <c r="VPZ137" s="62"/>
      <c r="VQA137" s="62"/>
      <c r="VQB137" s="62"/>
      <c r="VQC137" s="62"/>
      <c r="VQD137" s="62"/>
      <c r="VQE137" s="62"/>
      <c r="VQF137" s="62"/>
      <c r="VQG137" s="62"/>
      <c r="VQH137" s="62"/>
      <c r="VQI137" s="62"/>
      <c r="VQJ137" s="62"/>
      <c r="VQK137" s="62"/>
      <c r="VQL137" s="62"/>
      <c r="VQM137" s="62"/>
      <c r="VQN137" s="62"/>
      <c r="VQO137" s="62"/>
      <c r="VQP137" s="62"/>
      <c r="VQQ137" s="62"/>
      <c r="VQR137" s="62"/>
      <c r="VQS137" s="62"/>
      <c r="VQT137" s="62"/>
      <c r="VQU137" s="62"/>
      <c r="VQV137" s="62"/>
      <c r="VQW137" s="62"/>
      <c r="VQX137" s="62"/>
      <c r="VQY137" s="62"/>
      <c r="VQZ137" s="62"/>
      <c r="VRA137" s="62"/>
      <c r="VRB137" s="62"/>
      <c r="VRC137" s="62"/>
      <c r="VRD137" s="62"/>
      <c r="VRE137" s="62"/>
      <c r="VRF137" s="62"/>
      <c r="VRG137" s="62"/>
      <c r="VRH137" s="62"/>
      <c r="VRI137" s="62"/>
      <c r="VRJ137" s="62"/>
      <c r="VRK137" s="62"/>
      <c r="VRL137" s="62"/>
      <c r="VRM137" s="62"/>
      <c r="VRN137" s="62"/>
      <c r="VRO137" s="62"/>
      <c r="VRP137" s="62"/>
      <c r="VRQ137" s="62"/>
      <c r="VRR137" s="62"/>
      <c r="VRS137" s="62"/>
      <c r="VRT137" s="62"/>
      <c r="VRU137" s="62"/>
      <c r="VRV137" s="62"/>
      <c r="VRW137" s="62"/>
      <c r="VRX137" s="62"/>
      <c r="VRY137" s="62"/>
      <c r="VRZ137" s="62"/>
      <c r="VSA137" s="62"/>
      <c r="VSB137" s="62"/>
      <c r="VSC137" s="62"/>
      <c r="VSD137" s="62"/>
      <c r="VSE137" s="62"/>
      <c r="VSF137" s="62"/>
      <c r="VSG137" s="62"/>
      <c r="VSH137" s="62"/>
      <c r="VSI137" s="62"/>
      <c r="VSJ137" s="62"/>
      <c r="VSK137" s="62"/>
      <c r="VSL137" s="62"/>
      <c r="VSM137" s="62"/>
      <c r="VSN137" s="62"/>
      <c r="VSO137" s="62"/>
      <c r="VSP137" s="62"/>
      <c r="VSQ137" s="62"/>
      <c r="VSR137" s="62"/>
      <c r="VSS137" s="62"/>
      <c r="VST137" s="62"/>
      <c r="VSU137" s="62"/>
      <c r="VSV137" s="62"/>
      <c r="VSW137" s="62"/>
      <c r="VSX137" s="62"/>
      <c r="VSY137" s="62"/>
      <c r="VSZ137" s="62"/>
      <c r="VTA137" s="62"/>
      <c r="VTB137" s="62"/>
      <c r="VTC137" s="62"/>
      <c r="VTD137" s="62"/>
      <c r="VTE137" s="62"/>
      <c r="VTF137" s="62"/>
      <c r="VTG137" s="62"/>
      <c r="VTH137" s="62"/>
      <c r="VTI137" s="62"/>
      <c r="VTJ137" s="62"/>
      <c r="VTK137" s="62"/>
      <c r="VTL137" s="62"/>
      <c r="VTM137" s="62"/>
      <c r="VTN137" s="62"/>
      <c r="VTO137" s="62"/>
      <c r="VTP137" s="62"/>
      <c r="VTQ137" s="62"/>
      <c r="VTR137" s="62"/>
      <c r="VTS137" s="62"/>
      <c r="VTT137" s="62"/>
      <c r="VTU137" s="62"/>
      <c r="VTV137" s="62"/>
      <c r="VTW137" s="62"/>
      <c r="VTX137" s="62"/>
      <c r="VTY137" s="62"/>
      <c r="VTZ137" s="62"/>
      <c r="VUA137" s="62"/>
      <c r="VUB137" s="62"/>
      <c r="VUC137" s="62"/>
      <c r="VUD137" s="62"/>
      <c r="VUE137" s="62"/>
      <c r="VUF137" s="62"/>
      <c r="VUG137" s="62"/>
      <c r="VUH137" s="62"/>
      <c r="VUI137" s="62"/>
      <c r="VUJ137" s="62"/>
      <c r="VUK137" s="62"/>
      <c r="VUL137" s="62"/>
      <c r="VUM137" s="62"/>
      <c r="VUN137" s="62"/>
      <c r="VUO137" s="62"/>
      <c r="VUP137" s="62"/>
      <c r="VUQ137" s="62"/>
      <c r="VUR137" s="62"/>
      <c r="VUS137" s="62"/>
      <c r="VUT137" s="62"/>
      <c r="VUU137" s="62"/>
      <c r="VUV137" s="62"/>
      <c r="VUW137" s="62"/>
      <c r="VUX137" s="62"/>
      <c r="VUY137" s="62"/>
      <c r="VUZ137" s="62"/>
      <c r="VVA137" s="62"/>
      <c r="VVB137" s="62"/>
      <c r="VVC137" s="62"/>
      <c r="VVD137" s="62"/>
      <c r="VVE137" s="62"/>
      <c r="VVF137" s="62"/>
      <c r="VVG137" s="62"/>
      <c r="VVH137" s="62"/>
      <c r="VVI137" s="62"/>
      <c r="VVJ137" s="62"/>
      <c r="VVK137" s="62"/>
      <c r="VVL137" s="62"/>
      <c r="VVM137" s="62"/>
      <c r="VVN137" s="62"/>
      <c r="VVO137" s="62"/>
      <c r="VVP137" s="62"/>
      <c r="VVQ137" s="62"/>
      <c r="VVR137" s="62"/>
      <c r="VVS137" s="62"/>
      <c r="VVT137" s="62"/>
      <c r="VVU137" s="62"/>
      <c r="VVV137" s="62"/>
      <c r="VVW137" s="62"/>
      <c r="VVX137" s="62"/>
      <c r="VVY137" s="62"/>
      <c r="VVZ137" s="62"/>
      <c r="VWA137" s="62"/>
      <c r="VWB137" s="62"/>
      <c r="VWC137" s="62"/>
      <c r="VWD137" s="62"/>
      <c r="VWE137" s="62"/>
      <c r="VWF137" s="62"/>
      <c r="VWG137" s="62"/>
      <c r="VWH137" s="62"/>
      <c r="VWI137" s="62"/>
      <c r="VWJ137" s="62"/>
      <c r="VWK137" s="62"/>
      <c r="VWL137" s="62"/>
      <c r="VWM137" s="62"/>
      <c r="VWN137" s="62"/>
      <c r="VWO137" s="62"/>
      <c r="VWP137" s="62"/>
      <c r="VWQ137" s="62"/>
      <c r="VWR137" s="62"/>
      <c r="VWS137" s="62"/>
      <c r="VWT137" s="62"/>
      <c r="VWU137" s="62"/>
      <c r="VWV137" s="62"/>
      <c r="VWW137" s="62"/>
      <c r="VWX137" s="62"/>
      <c r="VWY137" s="62"/>
      <c r="VWZ137" s="62"/>
      <c r="VXA137" s="62"/>
      <c r="VXB137" s="62"/>
      <c r="VXC137" s="62"/>
      <c r="VXD137" s="62"/>
      <c r="VXE137" s="62"/>
      <c r="VXF137" s="62"/>
      <c r="VXG137" s="62"/>
      <c r="VXH137" s="62"/>
      <c r="VXI137" s="62"/>
      <c r="VXJ137" s="62"/>
      <c r="VXK137" s="62"/>
      <c r="VXL137" s="62"/>
      <c r="VXM137" s="62"/>
      <c r="VXN137" s="62"/>
      <c r="VXO137" s="62"/>
      <c r="VXP137" s="62"/>
      <c r="VXQ137" s="62"/>
      <c r="VXR137" s="62"/>
      <c r="VXS137" s="62"/>
      <c r="VXT137" s="62"/>
      <c r="VXU137" s="62"/>
      <c r="VXV137" s="62"/>
      <c r="VXW137" s="62"/>
      <c r="VXX137" s="62"/>
      <c r="VXY137" s="62"/>
      <c r="VXZ137" s="62"/>
      <c r="VYA137" s="62"/>
      <c r="VYB137" s="62"/>
      <c r="VYC137" s="62"/>
      <c r="VYD137" s="62"/>
      <c r="VYE137" s="62"/>
      <c r="VYF137" s="62"/>
      <c r="VYG137" s="62"/>
      <c r="VYH137" s="62"/>
      <c r="VYI137" s="62"/>
      <c r="VYJ137" s="62"/>
      <c r="VYK137" s="62"/>
      <c r="VYL137" s="62"/>
      <c r="VYM137" s="62"/>
      <c r="VYN137" s="62"/>
      <c r="VYO137" s="62"/>
      <c r="VYP137" s="62"/>
      <c r="VYQ137" s="62"/>
      <c r="VYR137" s="62"/>
      <c r="VYS137" s="62"/>
      <c r="VYT137" s="62"/>
      <c r="VYU137" s="62"/>
      <c r="VYV137" s="62"/>
      <c r="VYW137" s="62"/>
      <c r="VYX137" s="62"/>
      <c r="VYY137" s="62"/>
      <c r="VYZ137" s="62"/>
      <c r="VZA137" s="62"/>
      <c r="VZB137" s="62"/>
      <c r="VZC137" s="62"/>
      <c r="VZD137" s="62"/>
      <c r="VZE137" s="62"/>
      <c r="VZF137" s="62"/>
      <c r="VZG137" s="62"/>
      <c r="VZH137" s="62"/>
      <c r="VZI137" s="62"/>
      <c r="VZJ137" s="62"/>
      <c r="VZK137" s="62"/>
      <c r="VZL137" s="62"/>
      <c r="VZM137" s="62"/>
      <c r="VZN137" s="62"/>
      <c r="VZO137" s="62"/>
      <c r="VZP137" s="62"/>
      <c r="VZQ137" s="62"/>
      <c r="VZR137" s="62"/>
      <c r="VZS137" s="62"/>
      <c r="VZT137" s="62"/>
      <c r="VZU137" s="62"/>
      <c r="VZV137" s="62"/>
      <c r="VZW137" s="62"/>
      <c r="VZX137" s="62"/>
      <c r="VZY137" s="62"/>
      <c r="VZZ137" s="62"/>
      <c r="WAA137" s="62"/>
      <c r="WAB137" s="62"/>
      <c r="WAC137" s="62"/>
      <c r="WAD137" s="62"/>
      <c r="WAE137" s="62"/>
      <c r="WAF137" s="62"/>
      <c r="WAG137" s="62"/>
      <c r="WAH137" s="62"/>
      <c r="WAI137" s="62"/>
      <c r="WAJ137" s="62"/>
      <c r="WAK137" s="62"/>
      <c r="WAL137" s="62"/>
      <c r="WAM137" s="62"/>
      <c r="WAN137" s="62"/>
      <c r="WAO137" s="62"/>
      <c r="WAP137" s="62"/>
      <c r="WAQ137" s="62"/>
      <c r="WAR137" s="62"/>
      <c r="WAS137" s="62"/>
      <c r="WAT137" s="62"/>
      <c r="WAU137" s="62"/>
      <c r="WAV137" s="62"/>
      <c r="WAW137" s="62"/>
      <c r="WAX137" s="62"/>
      <c r="WAY137" s="62"/>
      <c r="WAZ137" s="62"/>
      <c r="WBA137" s="62"/>
      <c r="WBB137" s="62"/>
      <c r="WBC137" s="62"/>
      <c r="WBD137" s="62"/>
      <c r="WBE137" s="62"/>
      <c r="WBF137" s="62"/>
      <c r="WBG137" s="62"/>
      <c r="WBH137" s="62"/>
      <c r="WBI137" s="62"/>
      <c r="WBJ137" s="62"/>
      <c r="WBK137" s="62"/>
      <c r="WBL137" s="62"/>
      <c r="WBM137" s="62"/>
      <c r="WBN137" s="62"/>
      <c r="WBO137" s="62"/>
      <c r="WBP137" s="62"/>
      <c r="WBQ137" s="62"/>
      <c r="WBR137" s="62"/>
      <c r="WBS137" s="62"/>
      <c r="WBT137" s="62"/>
      <c r="WBU137" s="62"/>
      <c r="WBV137" s="62"/>
      <c r="WBW137" s="62"/>
      <c r="WBX137" s="62"/>
      <c r="WBY137" s="62"/>
      <c r="WBZ137" s="62"/>
      <c r="WCA137" s="62"/>
      <c r="WCB137" s="62"/>
      <c r="WCC137" s="62"/>
      <c r="WCD137" s="62"/>
      <c r="WCE137" s="62"/>
      <c r="WCF137" s="62"/>
      <c r="WCG137" s="62"/>
      <c r="WCH137" s="62"/>
      <c r="WCI137" s="62"/>
      <c r="WCJ137" s="62"/>
      <c r="WCK137" s="62"/>
      <c r="WCL137" s="62"/>
      <c r="WCM137" s="62"/>
      <c r="WCN137" s="62"/>
      <c r="WCO137" s="62"/>
      <c r="WCP137" s="62"/>
      <c r="WCQ137" s="62"/>
      <c r="WCR137" s="62"/>
      <c r="WCS137" s="62"/>
      <c r="WCT137" s="62"/>
      <c r="WCU137" s="62"/>
      <c r="WCV137" s="62"/>
      <c r="WCW137" s="62"/>
      <c r="WCX137" s="62"/>
      <c r="WCY137" s="62"/>
      <c r="WCZ137" s="62"/>
      <c r="WDA137" s="62"/>
      <c r="WDB137" s="62"/>
      <c r="WDC137" s="62"/>
      <c r="WDD137" s="62"/>
      <c r="WDE137" s="62"/>
      <c r="WDF137" s="62"/>
      <c r="WDG137" s="62"/>
      <c r="WDH137" s="62"/>
      <c r="WDI137" s="62"/>
      <c r="WDJ137" s="62"/>
      <c r="WDK137" s="62"/>
      <c r="WDL137" s="62"/>
      <c r="WDM137" s="62"/>
      <c r="WDN137" s="62"/>
      <c r="WDO137" s="62"/>
      <c r="WDP137" s="62"/>
      <c r="WDQ137" s="62"/>
      <c r="WDR137" s="62"/>
      <c r="WDS137" s="62"/>
      <c r="WDT137" s="62"/>
      <c r="WDU137" s="62"/>
      <c r="WDV137" s="62"/>
      <c r="WDW137" s="62"/>
      <c r="WDX137" s="62"/>
      <c r="WDY137" s="62"/>
      <c r="WDZ137" s="62"/>
      <c r="WEA137" s="62"/>
      <c r="WEB137" s="62"/>
      <c r="WEC137" s="62"/>
      <c r="WED137" s="62"/>
      <c r="WEE137" s="62"/>
      <c r="WEF137" s="62"/>
      <c r="WEG137" s="62"/>
      <c r="WEH137" s="62"/>
      <c r="WEI137" s="62"/>
      <c r="WEJ137" s="62"/>
      <c r="WEK137" s="62"/>
      <c r="WEL137" s="62"/>
      <c r="WEM137" s="62"/>
      <c r="WEN137" s="62"/>
      <c r="WEO137" s="62"/>
      <c r="WEP137" s="62"/>
      <c r="WEQ137" s="62"/>
      <c r="WER137" s="62"/>
      <c r="WES137" s="62"/>
      <c r="WET137" s="62"/>
      <c r="WEU137" s="62"/>
      <c r="WEV137" s="62"/>
      <c r="WEW137" s="62"/>
      <c r="WEX137" s="62"/>
      <c r="WEY137" s="62"/>
      <c r="WEZ137" s="62"/>
      <c r="WFA137" s="62"/>
      <c r="WFB137" s="62"/>
      <c r="WFC137" s="62"/>
      <c r="WFD137" s="62"/>
      <c r="WFE137" s="62"/>
      <c r="WFF137" s="62"/>
      <c r="WFG137" s="62"/>
      <c r="WFH137" s="62"/>
      <c r="WFI137" s="62"/>
      <c r="WFJ137" s="62"/>
      <c r="WFK137" s="62"/>
      <c r="WFL137" s="62"/>
      <c r="WFM137" s="62"/>
      <c r="WFN137" s="62"/>
      <c r="WFO137" s="62"/>
      <c r="WFP137" s="62"/>
      <c r="WFQ137" s="62"/>
      <c r="WFR137" s="62"/>
      <c r="WFS137" s="62"/>
      <c r="WFT137" s="62"/>
      <c r="WFU137" s="62"/>
      <c r="WFV137" s="62"/>
      <c r="WFW137" s="62"/>
      <c r="WFX137" s="62"/>
      <c r="WFY137" s="62"/>
      <c r="WFZ137" s="62"/>
      <c r="WGA137" s="62"/>
      <c r="WGB137" s="62"/>
      <c r="WGC137" s="62"/>
      <c r="WGD137" s="62"/>
      <c r="WGE137" s="62"/>
      <c r="WGF137" s="62"/>
      <c r="WGG137" s="62"/>
      <c r="WGH137" s="62"/>
      <c r="WGI137" s="62"/>
      <c r="WGJ137" s="62"/>
      <c r="WGK137" s="62"/>
      <c r="WGL137" s="62"/>
      <c r="WGM137" s="62"/>
      <c r="WGN137" s="62"/>
      <c r="WGO137" s="62"/>
      <c r="WGP137" s="62"/>
      <c r="WGQ137" s="62"/>
      <c r="WGR137" s="62"/>
      <c r="WGS137" s="62"/>
      <c r="WGT137" s="62"/>
      <c r="WGU137" s="62"/>
      <c r="WGV137" s="62"/>
      <c r="WGW137" s="62"/>
      <c r="WGX137" s="62"/>
      <c r="WGY137" s="62"/>
      <c r="WGZ137" s="62"/>
      <c r="WHA137" s="62"/>
      <c r="WHB137" s="62"/>
      <c r="WHC137" s="62"/>
      <c r="WHD137" s="62"/>
      <c r="WHE137" s="62"/>
      <c r="WHF137" s="62"/>
      <c r="WHG137" s="62"/>
      <c r="WHH137" s="62"/>
      <c r="WHI137" s="62"/>
      <c r="WHJ137" s="62"/>
      <c r="WHK137" s="62"/>
      <c r="WHL137" s="62"/>
      <c r="WHM137" s="62"/>
      <c r="WHN137" s="62"/>
      <c r="WHO137" s="62"/>
      <c r="WHP137" s="62"/>
      <c r="WHQ137" s="62"/>
      <c r="WHR137" s="62"/>
      <c r="WHS137" s="62"/>
      <c r="WHT137" s="62"/>
      <c r="WHU137" s="62"/>
      <c r="WHV137" s="62"/>
      <c r="WHW137" s="62"/>
      <c r="WHX137" s="62"/>
      <c r="WHY137" s="62"/>
      <c r="WHZ137" s="62"/>
      <c r="WIA137" s="62"/>
      <c r="WIB137" s="62"/>
      <c r="WIC137" s="62"/>
      <c r="WID137" s="62"/>
      <c r="WIE137" s="62"/>
      <c r="WIF137" s="62"/>
      <c r="WIG137" s="62"/>
      <c r="WIH137" s="62"/>
      <c r="WII137" s="62"/>
      <c r="WIJ137" s="62"/>
      <c r="WIK137" s="62"/>
      <c r="WIL137" s="62"/>
      <c r="WIM137" s="62"/>
      <c r="WIN137" s="62"/>
      <c r="WIO137" s="62"/>
      <c r="WIP137" s="62"/>
      <c r="WIQ137" s="62"/>
      <c r="WIR137" s="62"/>
      <c r="WIS137" s="62"/>
      <c r="WIT137" s="62"/>
      <c r="WIU137" s="62"/>
      <c r="WIV137" s="62"/>
      <c r="WIW137" s="62"/>
      <c r="WIX137" s="62"/>
      <c r="WIY137" s="62"/>
      <c r="WIZ137" s="62"/>
      <c r="WJA137" s="62"/>
      <c r="WJB137" s="62"/>
      <c r="WJC137" s="62"/>
      <c r="WJD137" s="62"/>
      <c r="WJE137" s="62"/>
      <c r="WJF137" s="62"/>
      <c r="WJG137" s="62"/>
      <c r="WJH137" s="62"/>
      <c r="WJI137" s="62"/>
      <c r="WJJ137" s="62"/>
      <c r="WJK137" s="62"/>
      <c r="WJL137" s="62"/>
      <c r="WJM137" s="62"/>
      <c r="WJN137" s="62"/>
      <c r="WJO137" s="62"/>
      <c r="WJP137" s="62"/>
      <c r="WJQ137" s="62"/>
      <c r="WJR137" s="62"/>
      <c r="WJS137" s="62"/>
      <c r="WJT137" s="62"/>
      <c r="WJU137" s="62"/>
      <c r="WJV137" s="62"/>
      <c r="WJW137" s="62"/>
      <c r="WJX137" s="62"/>
      <c r="WJY137" s="62"/>
      <c r="WJZ137" s="62"/>
      <c r="WKA137" s="62"/>
      <c r="WKB137" s="62"/>
      <c r="WKC137" s="62"/>
      <c r="WKD137" s="62"/>
      <c r="WKE137" s="62"/>
      <c r="WKF137" s="62"/>
      <c r="WKG137" s="62"/>
      <c r="WKH137" s="62"/>
      <c r="WKI137" s="62"/>
      <c r="WKJ137" s="62"/>
      <c r="WKK137" s="62"/>
      <c r="WKL137" s="62"/>
      <c r="WKM137" s="62"/>
      <c r="WKN137" s="62"/>
      <c r="WKO137" s="62"/>
      <c r="WKP137" s="62"/>
      <c r="WKQ137" s="62"/>
      <c r="WKR137" s="62"/>
      <c r="WKS137" s="62"/>
      <c r="WKT137" s="62"/>
      <c r="WKU137" s="62"/>
      <c r="WKV137" s="62"/>
      <c r="WKW137" s="62"/>
      <c r="WKX137" s="62"/>
      <c r="WKY137" s="62"/>
      <c r="WKZ137" s="62"/>
      <c r="WLA137" s="62"/>
      <c r="WLB137" s="62"/>
      <c r="WLC137" s="62"/>
      <c r="WLD137" s="62"/>
      <c r="WLE137" s="62"/>
      <c r="WLF137" s="62"/>
      <c r="WLG137" s="62"/>
      <c r="WLH137" s="62"/>
      <c r="WLI137" s="62"/>
      <c r="WLJ137" s="62"/>
      <c r="WLK137" s="62"/>
      <c r="WLL137" s="62"/>
      <c r="WLM137" s="62"/>
      <c r="WLN137" s="62"/>
      <c r="WLO137" s="62"/>
      <c r="WLP137" s="62"/>
      <c r="WLQ137" s="62"/>
      <c r="WLR137" s="62"/>
      <c r="WLS137" s="62"/>
      <c r="WLT137" s="62"/>
      <c r="WLU137" s="62"/>
      <c r="WLV137" s="62"/>
      <c r="WLW137" s="62"/>
      <c r="WLX137" s="62"/>
      <c r="WLY137" s="62"/>
      <c r="WLZ137" s="62"/>
      <c r="WMA137" s="62"/>
      <c r="WMB137" s="62"/>
      <c r="WMC137" s="62"/>
      <c r="WMD137" s="62"/>
      <c r="WME137" s="62"/>
      <c r="WMF137" s="62"/>
      <c r="WMG137" s="62"/>
      <c r="WMH137" s="62"/>
      <c r="WMI137" s="62"/>
      <c r="WMJ137" s="62"/>
      <c r="WMK137" s="62"/>
      <c r="WML137" s="62"/>
      <c r="WMM137" s="62"/>
      <c r="WMN137" s="62"/>
      <c r="WMO137" s="62"/>
      <c r="WMP137" s="62"/>
      <c r="WMQ137" s="62"/>
      <c r="WMR137" s="62"/>
      <c r="WMS137" s="62"/>
      <c r="WMT137" s="62"/>
      <c r="WMU137" s="62"/>
      <c r="WMV137" s="62"/>
      <c r="WMW137" s="62"/>
      <c r="WMX137" s="62"/>
      <c r="WMY137" s="62"/>
      <c r="WMZ137" s="62"/>
      <c r="WNA137" s="62"/>
      <c r="WNB137" s="62"/>
      <c r="WNC137" s="62"/>
      <c r="WND137" s="62"/>
      <c r="WNE137" s="62"/>
      <c r="WNF137" s="62"/>
      <c r="WNG137" s="62"/>
      <c r="WNH137" s="62"/>
      <c r="WNI137" s="62"/>
      <c r="WNJ137" s="62"/>
      <c r="WNK137" s="62"/>
      <c r="WNL137" s="62"/>
      <c r="WNM137" s="62"/>
      <c r="WNN137" s="62"/>
      <c r="WNO137" s="62"/>
      <c r="WNP137" s="62"/>
      <c r="WNQ137" s="62"/>
      <c r="WNR137" s="62"/>
      <c r="WNS137" s="62"/>
      <c r="WNT137" s="62"/>
      <c r="WNU137" s="62"/>
      <c r="WNV137" s="62"/>
      <c r="WNW137" s="62"/>
      <c r="WNX137" s="62"/>
      <c r="WNY137" s="62"/>
      <c r="WNZ137" s="62"/>
      <c r="WOA137" s="62"/>
      <c r="WOB137" s="62"/>
      <c r="WOC137" s="62"/>
      <c r="WOD137" s="62"/>
      <c r="WOE137" s="62"/>
      <c r="WOF137" s="62"/>
      <c r="WOG137" s="62"/>
      <c r="WOH137" s="62"/>
      <c r="WOI137" s="62"/>
      <c r="WOJ137" s="62"/>
      <c r="WOK137" s="62"/>
      <c r="WOL137" s="62"/>
      <c r="WOM137" s="62"/>
      <c r="WON137" s="62"/>
      <c r="WOO137" s="62"/>
      <c r="WOP137" s="62"/>
      <c r="WOQ137" s="62"/>
      <c r="WOR137" s="62"/>
      <c r="WOS137" s="62"/>
      <c r="WOT137" s="62"/>
      <c r="WOU137" s="62"/>
      <c r="WOV137" s="62"/>
      <c r="WOW137" s="62"/>
      <c r="WOX137" s="62"/>
      <c r="WOY137" s="62"/>
      <c r="WOZ137" s="62"/>
      <c r="WPA137" s="62"/>
      <c r="WPB137" s="62"/>
      <c r="WPC137" s="62"/>
      <c r="WPD137" s="62"/>
      <c r="WPE137" s="62"/>
      <c r="WPF137" s="62"/>
      <c r="WPG137" s="62"/>
      <c r="WPH137" s="62"/>
      <c r="WPI137" s="62"/>
      <c r="WPJ137" s="62"/>
      <c r="WPK137" s="62"/>
      <c r="WPL137" s="62"/>
      <c r="WPM137" s="62"/>
      <c r="WPN137" s="62"/>
      <c r="WPO137" s="62"/>
      <c r="WPP137" s="62"/>
      <c r="WPQ137" s="62"/>
      <c r="WPR137" s="62"/>
      <c r="WPS137" s="62"/>
      <c r="WPT137" s="62"/>
      <c r="WPU137" s="62"/>
      <c r="WPV137" s="62"/>
      <c r="WPW137" s="62"/>
      <c r="WPX137" s="62"/>
      <c r="WPY137" s="62"/>
      <c r="WPZ137" s="62"/>
      <c r="WQA137" s="62"/>
      <c r="WQB137" s="62"/>
      <c r="WQC137" s="62"/>
      <c r="WQD137" s="62"/>
      <c r="WQE137" s="62"/>
      <c r="WQF137" s="62"/>
      <c r="WQG137" s="62"/>
      <c r="WQH137" s="62"/>
      <c r="WQI137" s="62"/>
      <c r="WQJ137" s="62"/>
      <c r="WQK137" s="62"/>
      <c r="WQL137" s="62"/>
      <c r="WQM137" s="62"/>
      <c r="WQN137" s="62"/>
      <c r="WQO137" s="62"/>
      <c r="WQP137" s="62"/>
      <c r="WQQ137" s="62"/>
      <c r="WQR137" s="62"/>
      <c r="WQS137" s="62"/>
      <c r="WQT137" s="62"/>
      <c r="WQU137" s="62"/>
      <c r="WQV137" s="62"/>
      <c r="WQW137" s="62"/>
      <c r="WQX137" s="62"/>
      <c r="WQY137" s="62"/>
      <c r="WQZ137" s="62"/>
      <c r="WRA137" s="62"/>
      <c r="WRB137" s="62"/>
      <c r="WRC137" s="62"/>
      <c r="WRD137" s="62"/>
      <c r="WRE137" s="62"/>
      <c r="WRF137" s="62"/>
      <c r="WRG137" s="62"/>
      <c r="WRH137" s="62"/>
      <c r="WRI137" s="62"/>
      <c r="WRJ137" s="62"/>
      <c r="WRK137" s="62"/>
      <c r="WRL137" s="62"/>
      <c r="WRM137" s="62"/>
      <c r="WRN137" s="62"/>
      <c r="WRO137" s="62"/>
      <c r="WRP137" s="62"/>
      <c r="WRQ137" s="62"/>
      <c r="WRR137" s="62"/>
      <c r="WRS137" s="62"/>
      <c r="WRT137" s="62"/>
      <c r="WRU137" s="62"/>
      <c r="WRV137" s="62"/>
      <c r="WRW137" s="62"/>
      <c r="WRX137" s="62"/>
      <c r="WRY137" s="62"/>
      <c r="WRZ137" s="62"/>
      <c r="WSA137" s="62"/>
      <c r="WSB137" s="62"/>
      <c r="WSC137" s="62"/>
      <c r="WSD137" s="62"/>
      <c r="WSE137" s="62"/>
      <c r="WSF137" s="62"/>
      <c r="WSG137" s="62"/>
      <c r="WSH137" s="62"/>
      <c r="WSI137" s="62"/>
      <c r="WSJ137" s="62"/>
      <c r="WSK137" s="62"/>
      <c r="WSL137" s="62"/>
      <c r="WSM137" s="62"/>
      <c r="WSN137" s="62"/>
      <c r="WSO137" s="62"/>
      <c r="WSP137" s="62"/>
      <c r="WSQ137" s="62"/>
      <c r="WSR137" s="62"/>
      <c r="WSS137" s="62"/>
      <c r="WST137" s="62"/>
      <c r="WSU137" s="62"/>
      <c r="WSV137" s="62"/>
      <c r="WSW137" s="62"/>
      <c r="WSX137" s="62"/>
      <c r="WSY137" s="62"/>
      <c r="WSZ137" s="62"/>
      <c r="WTA137" s="62"/>
      <c r="WTB137" s="62"/>
      <c r="WTC137" s="62"/>
      <c r="WTD137" s="62"/>
      <c r="WTE137" s="62"/>
      <c r="WTF137" s="62"/>
      <c r="WTG137" s="62"/>
      <c r="WTH137" s="62"/>
      <c r="WTI137" s="62"/>
      <c r="WTJ137" s="62"/>
      <c r="WTK137" s="62"/>
      <c r="WTL137" s="62"/>
      <c r="WTM137" s="62"/>
      <c r="WTN137" s="62"/>
      <c r="WTO137" s="62"/>
      <c r="WTP137" s="62"/>
      <c r="WTQ137" s="62"/>
      <c r="WTR137" s="62"/>
      <c r="WTS137" s="62"/>
      <c r="WTT137" s="62"/>
      <c r="WTU137" s="62"/>
      <c r="WTV137" s="62"/>
      <c r="WTW137" s="62"/>
      <c r="WTX137" s="62"/>
      <c r="WTY137" s="62"/>
      <c r="WTZ137" s="62"/>
      <c r="WUA137" s="62"/>
      <c r="WUB137" s="62"/>
      <c r="WUC137" s="62"/>
      <c r="WUD137" s="62"/>
      <c r="WUE137" s="62"/>
      <c r="WUF137" s="62"/>
      <c r="WUG137" s="62"/>
      <c r="WUH137" s="62"/>
      <c r="WUI137" s="62"/>
      <c r="WUJ137" s="62"/>
      <c r="WUK137" s="62"/>
      <c r="WUL137" s="62"/>
      <c r="WUM137" s="62"/>
      <c r="WUN137" s="62"/>
      <c r="WUO137" s="62"/>
      <c r="WUP137" s="62"/>
      <c r="WUQ137" s="62"/>
      <c r="WUR137" s="62"/>
      <c r="WUS137" s="62"/>
      <c r="WUT137" s="62"/>
      <c r="WUU137" s="62"/>
      <c r="WUV137" s="62"/>
      <c r="WUW137" s="62"/>
      <c r="WUX137" s="62"/>
      <c r="WUY137" s="62"/>
      <c r="WUZ137" s="62"/>
      <c r="WVA137" s="62"/>
      <c r="WVB137" s="62"/>
      <c r="WVC137" s="62"/>
      <c r="WVD137" s="62"/>
      <c r="WVE137" s="62"/>
      <c r="WVF137" s="62"/>
      <c r="WVG137" s="62"/>
      <c r="WVH137" s="62"/>
      <c r="WVI137" s="62"/>
      <c r="WVJ137" s="62"/>
      <c r="WVK137" s="62"/>
      <c r="WVL137" s="62"/>
      <c r="WVM137" s="62"/>
      <c r="WVN137" s="62"/>
      <c r="WVO137" s="62"/>
      <c r="WVP137" s="62"/>
      <c r="WVQ137" s="62"/>
      <c r="WVR137" s="62"/>
      <c r="WVS137" s="62"/>
      <c r="WVT137" s="62"/>
      <c r="WVU137" s="62"/>
      <c r="WVV137" s="62"/>
      <c r="WVW137" s="62"/>
      <c r="WVX137" s="62"/>
      <c r="WVY137" s="62"/>
      <c r="WVZ137" s="62"/>
      <c r="WWA137" s="62"/>
      <c r="WWB137" s="62"/>
      <c r="WWC137" s="62"/>
      <c r="WWD137" s="62"/>
      <c r="WWE137" s="62"/>
      <c r="WWF137" s="62"/>
      <c r="WWG137" s="62"/>
      <c r="WWH137" s="62"/>
      <c r="WWI137" s="62"/>
      <c r="WWJ137" s="62"/>
      <c r="WWK137" s="62"/>
      <c r="WWL137" s="62"/>
      <c r="WWM137" s="62"/>
      <c r="WWN137" s="62"/>
      <c r="WWO137" s="62"/>
      <c r="WWP137" s="62"/>
      <c r="WWQ137" s="62"/>
      <c r="WWR137" s="62"/>
      <c r="WWS137" s="62"/>
      <c r="WWT137" s="62"/>
      <c r="WWU137" s="62"/>
      <c r="WWV137" s="62"/>
      <c r="WWW137" s="62"/>
      <c r="WWX137" s="62"/>
      <c r="WWY137" s="62"/>
      <c r="WWZ137" s="62"/>
      <c r="WXA137" s="62"/>
      <c r="WXB137" s="62"/>
      <c r="WXC137" s="62"/>
      <c r="WXD137" s="62"/>
      <c r="WXE137" s="62"/>
      <c r="WXF137" s="62"/>
      <c r="WXG137" s="62"/>
      <c r="WXH137" s="62"/>
      <c r="WXI137" s="62"/>
      <c r="WXJ137" s="62"/>
      <c r="WXK137" s="62"/>
      <c r="WXL137" s="62"/>
      <c r="WXM137" s="62"/>
      <c r="WXN137" s="62"/>
      <c r="WXO137" s="62"/>
      <c r="WXP137" s="62"/>
      <c r="WXQ137" s="62"/>
      <c r="WXR137" s="62"/>
      <c r="WXS137" s="62"/>
      <c r="WXT137" s="62"/>
      <c r="WXU137" s="62"/>
      <c r="WXV137" s="62"/>
      <c r="WXW137" s="62"/>
      <c r="WXX137" s="62"/>
      <c r="WXY137" s="62"/>
      <c r="WXZ137" s="62"/>
      <c r="WYA137" s="62"/>
      <c r="WYB137" s="62"/>
      <c r="WYC137" s="62"/>
      <c r="WYD137" s="62"/>
      <c r="WYE137" s="62"/>
      <c r="WYF137" s="62"/>
      <c r="WYG137" s="62"/>
      <c r="WYH137" s="62"/>
      <c r="WYI137" s="62"/>
      <c r="WYJ137" s="62"/>
      <c r="WYK137" s="62"/>
      <c r="WYL137" s="62"/>
      <c r="WYM137" s="62"/>
      <c r="WYN137" s="62"/>
      <c r="WYO137" s="62"/>
      <c r="WYP137" s="62"/>
      <c r="WYQ137" s="62"/>
      <c r="WYR137" s="62"/>
      <c r="WYS137" s="62"/>
      <c r="WYT137" s="62"/>
      <c r="WYU137" s="62"/>
      <c r="WYV137" s="62"/>
      <c r="WYW137" s="62"/>
      <c r="WYX137" s="62"/>
      <c r="WYY137" s="62"/>
      <c r="WYZ137" s="62"/>
      <c r="WZA137" s="62"/>
      <c r="WZB137" s="62"/>
      <c r="WZC137" s="62"/>
      <c r="WZD137" s="62"/>
      <c r="WZE137" s="62"/>
      <c r="WZF137" s="62"/>
      <c r="WZG137" s="62"/>
      <c r="WZH137" s="62"/>
      <c r="WZI137" s="62"/>
      <c r="WZJ137" s="62"/>
      <c r="WZK137" s="62"/>
      <c r="WZL137" s="62"/>
      <c r="WZM137" s="62"/>
      <c r="WZN137" s="62"/>
      <c r="WZO137" s="62"/>
      <c r="WZP137" s="62"/>
      <c r="WZQ137" s="62"/>
      <c r="WZR137" s="62"/>
      <c r="WZS137" s="62"/>
      <c r="WZT137" s="62"/>
      <c r="WZU137" s="62"/>
      <c r="WZV137" s="62"/>
      <c r="WZW137" s="62"/>
      <c r="WZX137" s="62"/>
      <c r="WZY137" s="62"/>
      <c r="WZZ137" s="62"/>
      <c r="XAA137" s="62"/>
      <c r="XAB137" s="62"/>
      <c r="XAC137" s="62"/>
      <c r="XAD137" s="62"/>
      <c r="XAE137" s="62"/>
      <c r="XAF137" s="62"/>
      <c r="XAG137" s="62"/>
      <c r="XAH137" s="62"/>
      <c r="XAI137" s="62"/>
      <c r="XAJ137" s="62"/>
      <c r="XAK137" s="62"/>
      <c r="XAL137" s="62"/>
      <c r="XAM137" s="62"/>
      <c r="XAN137" s="62"/>
      <c r="XAO137" s="62"/>
      <c r="XAP137" s="62"/>
      <c r="XAQ137" s="62"/>
      <c r="XAR137" s="62"/>
      <c r="XAS137" s="62"/>
      <c r="XAT137" s="62"/>
      <c r="XAU137" s="62"/>
      <c r="XAV137" s="62"/>
      <c r="XAW137" s="62"/>
      <c r="XAX137" s="62"/>
      <c r="XAY137" s="62"/>
      <c r="XAZ137" s="62"/>
      <c r="XBA137" s="62"/>
      <c r="XBB137" s="62"/>
      <c r="XBC137" s="62"/>
      <c r="XBD137" s="62"/>
      <c r="XBE137" s="62"/>
      <c r="XBF137" s="62"/>
      <c r="XBG137" s="62"/>
      <c r="XBH137" s="62"/>
      <c r="XBI137" s="62"/>
      <c r="XBJ137" s="62"/>
      <c r="XBK137" s="62"/>
      <c r="XBL137" s="62"/>
      <c r="XBM137" s="62"/>
      <c r="XBN137" s="62"/>
      <c r="XBO137" s="62"/>
      <c r="XBP137" s="62"/>
      <c r="XBQ137" s="62"/>
      <c r="XBR137" s="62"/>
      <c r="XBS137" s="62"/>
      <c r="XBT137" s="62"/>
      <c r="XBU137" s="62"/>
      <c r="XBV137" s="62"/>
      <c r="XBW137" s="62"/>
      <c r="XBX137" s="62"/>
      <c r="XBY137" s="62"/>
      <c r="XBZ137" s="62"/>
      <c r="XCA137" s="62"/>
      <c r="XCB137" s="62"/>
      <c r="XCC137" s="62"/>
      <c r="XCD137" s="62"/>
      <c r="XCE137" s="62"/>
      <c r="XCF137" s="62"/>
      <c r="XCG137" s="62"/>
      <c r="XCH137" s="62"/>
      <c r="XCI137" s="62"/>
      <c r="XCJ137" s="62"/>
      <c r="XCK137" s="62"/>
      <c r="XCL137" s="62"/>
      <c r="XCM137" s="62"/>
      <c r="XCN137" s="62"/>
      <c r="XCO137" s="62"/>
      <c r="XCP137" s="62"/>
      <c r="XCQ137" s="62"/>
      <c r="XCR137" s="62"/>
      <c r="XCS137" s="62"/>
      <c r="XCT137" s="62"/>
      <c r="XCU137" s="62"/>
      <c r="XCV137" s="62"/>
      <c r="XCW137" s="62"/>
      <c r="XCX137" s="62"/>
      <c r="XCY137" s="62"/>
      <c r="XCZ137" s="62"/>
      <c r="XDA137" s="62"/>
      <c r="XDB137" s="62"/>
      <c r="XDC137" s="62"/>
      <c r="XDD137" s="62"/>
      <c r="XDE137" s="62"/>
      <c r="XDF137" s="62"/>
      <c r="XDG137" s="62"/>
      <c r="XDH137" s="62"/>
      <c r="XDI137" s="62"/>
      <c r="XDJ137" s="62"/>
      <c r="XDK137" s="62"/>
      <c r="XDL137" s="62"/>
      <c r="XDM137" s="62"/>
      <c r="XDN137" s="62"/>
      <c r="XDO137" s="62"/>
      <c r="XDP137" s="62"/>
      <c r="XDQ137" s="62"/>
      <c r="XDR137" s="62"/>
      <c r="XDS137" s="62"/>
      <c r="XDT137" s="62"/>
      <c r="XDU137" s="62"/>
      <c r="XDV137" s="62"/>
      <c r="XDW137" s="62"/>
      <c r="XDX137" s="62"/>
      <c r="XDY137" s="62"/>
      <c r="XDZ137" s="62"/>
      <c r="XEA137" s="62"/>
      <c r="XEB137" s="62"/>
      <c r="XEC137" s="62"/>
      <c r="XED137" s="62"/>
      <c r="XEE137" s="62"/>
      <c r="XEF137" s="62"/>
      <c r="XEG137" s="62"/>
      <c r="XEH137" s="62"/>
      <c r="XEI137" s="62"/>
      <c r="XEJ137" s="62"/>
      <c r="XEK137" s="62"/>
      <c r="XEL137" s="62"/>
      <c r="XEM137" s="62"/>
      <c r="XEN137" s="62"/>
      <c r="XEO137" s="62"/>
      <c r="XEP137" s="62"/>
      <c r="XEQ137" s="62"/>
      <c r="XER137" s="62"/>
      <c r="XES137" s="62"/>
      <c r="XET137" s="62"/>
      <c r="XEU137" s="62"/>
      <c r="XEV137" s="62"/>
      <c r="XEW137" s="62"/>
      <c r="XEX137" s="62"/>
      <c r="XEY137" s="62"/>
    </row>
    <row r="138" s="22" customFormat="1" ht="13.5" spans="1:123">
      <c r="A138" s="50"/>
      <c r="B138" s="22" t="s">
        <v>12</v>
      </c>
      <c r="C138" s="22">
        <v>45.1322109999999</v>
      </c>
      <c r="D138" s="22">
        <v>12.9641239999999</v>
      </c>
      <c r="E138" s="22">
        <v>17.290112</v>
      </c>
      <c r="F138" s="22">
        <v>1.878561</v>
      </c>
      <c r="G138" s="22">
        <v>237.53742</v>
      </c>
      <c r="H138" s="22">
        <v>2.118103</v>
      </c>
      <c r="I138" s="22">
        <v>3.119425</v>
      </c>
      <c r="J138" s="22">
        <v>0.09656</v>
      </c>
      <c r="K138" s="52"/>
      <c r="L138" s="22">
        <v>63.236983</v>
      </c>
      <c r="M138" s="22">
        <v>698.681040999999</v>
      </c>
      <c r="N138" s="22">
        <v>378.831915999999</v>
      </c>
      <c r="O138" s="22">
        <v>213.521731999999</v>
      </c>
      <c r="P138" s="22">
        <v>226.285124</v>
      </c>
      <c r="Q138" s="52"/>
      <c r="R138" s="22">
        <v>205.150571</v>
      </c>
      <c r="S138" s="22">
        <v>37.113331</v>
      </c>
      <c r="T138" s="22">
        <v>117.598984999999</v>
      </c>
      <c r="U138" s="22">
        <v>29.8902799999999</v>
      </c>
      <c r="V138" s="22">
        <v>99.9223259999999</v>
      </c>
      <c r="W138" s="22">
        <v>17.0203189999999</v>
      </c>
      <c r="X138" s="52"/>
      <c r="Y138" s="22">
        <v>691.923584999999</v>
      </c>
      <c r="Z138" s="22">
        <v>222.972568</v>
      </c>
      <c r="AA138" s="58"/>
      <c r="AB138" s="22">
        <v>1.873909</v>
      </c>
      <c r="AC138" s="22">
        <v>18.62572</v>
      </c>
      <c r="AD138" s="22">
        <v>2.185775</v>
      </c>
      <c r="AE138" s="22">
        <v>2.620905</v>
      </c>
      <c r="AF138" s="58"/>
      <c r="AG138" s="22">
        <v>32.121669</v>
      </c>
      <c r="AH138" s="22">
        <v>340.501458999999</v>
      </c>
      <c r="AI138" s="22">
        <v>771.972863</v>
      </c>
      <c r="AJ138" s="22">
        <v>61.3052149999999</v>
      </c>
      <c r="AK138" s="22">
        <v>16.019906</v>
      </c>
      <c r="AL138" s="58"/>
      <c r="AM138" s="22">
        <v>5.660496</v>
      </c>
      <c r="AN138" s="22">
        <v>3.353854</v>
      </c>
      <c r="AO138" s="22">
        <v>6.017991</v>
      </c>
      <c r="AQ138" s="22" t="s">
        <v>308</v>
      </c>
      <c r="CD138" s="64"/>
      <c r="CE138" s="65"/>
      <c r="CF138" s="22" t="s">
        <v>308</v>
      </c>
      <c r="CG138" s="66"/>
      <c r="CH138" s="66"/>
      <c r="CI138" s="66"/>
      <c r="CJ138" s="66"/>
      <c r="CK138" s="66"/>
      <c r="CL138" s="66"/>
      <c r="CM138" s="66"/>
      <c r="CN138" s="66"/>
      <c r="CO138" s="66"/>
      <c r="CP138" s="66"/>
      <c r="CQ138" s="66"/>
      <c r="CR138" s="66"/>
      <c r="CS138" s="66"/>
      <c r="CT138" s="66"/>
      <c r="CU138" s="66"/>
      <c r="CV138" s="66"/>
      <c r="CW138" s="66"/>
      <c r="CX138" s="66"/>
      <c r="CY138" s="66"/>
      <c r="CZ138" s="66"/>
      <c r="DA138" s="66"/>
      <c r="DB138" s="66"/>
      <c r="DC138" s="66"/>
      <c r="DD138" s="66"/>
      <c r="DE138" s="66"/>
      <c r="DF138" s="66"/>
      <c r="DG138" s="66"/>
      <c r="DH138" s="66"/>
      <c r="DI138" s="66"/>
      <c r="DJ138" s="66"/>
      <c r="DK138" s="66"/>
      <c r="DL138" s="66"/>
      <c r="DM138" s="66"/>
      <c r="DN138" s="66"/>
      <c r="DO138" s="66"/>
      <c r="DP138" s="66"/>
      <c r="DQ138" s="66"/>
      <c r="DR138" s="66"/>
      <c r="DS138" s="66"/>
    </row>
    <row r="139" s="22" customFormat="1" ht="13.5" spans="1:123">
      <c r="A139" s="50"/>
      <c r="B139" s="22" t="s">
        <v>13</v>
      </c>
      <c r="C139" s="22">
        <v>35.5705579999999</v>
      </c>
      <c r="D139" s="22">
        <v>10.710816</v>
      </c>
      <c r="E139" s="22">
        <v>34.08734</v>
      </c>
      <c r="F139" s="22">
        <v>1.038766</v>
      </c>
      <c r="G139" s="22">
        <v>252.390614999999</v>
      </c>
      <c r="H139" s="22">
        <v>1.12700999999999</v>
      </c>
      <c r="I139" s="22">
        <v>3.241533</v>
      </c>
      <c r="J139" s="22">
        <v>0.147135</v>
      </c>
      <c r="K139" s="52"/>
      <c r="L139" s="22">
        <v>49.9099689999999</v>
      </c>
      <c r="M139" s="22">
        <v>723.334251999999</v>
      </c>
      <c r="N139" s="22">
        <v>370.285182</v>
      </c>
      <c r="O139" s="22">
        <v>202.991033</v>
      </c>
      <c r="P139" s="22">
        <v>236.183895</v>
      </c>
      <c r="Q139" s="52"/>
      <c r="R139" s="22">
        <v>210.039180999999</v>
      </c>
      <c r="S139" s="22">
        <v>41.775555</v>
      </c>
      <c r="T139" s="22">
        <v>125.100548</v>
      </c>
      <c r="U139" s="22">
        <v>32.714433</v>
      </c>
      <c r="V139" s="22">
        <v>116.219123</v>
      </c>
      <c r="W139" s="22">
        <v>30.220362</v>
      </c>
      <c r="X139" s="52"/>
      <c r="Y139" s="22">
        <v>666.791906</v>
      </c>
      <c r="Z139" s="22">
        <v>163.059547</v>
      </c>
      <c r="AA139" s="58"/>
      <c r="AB139" s="22">
        <v>2.223427</v>
      </c>
      <c r="AC139" s="22">
        <v>11.501818</v>
      </c>
      <c r="AD139" s="22">
        <v>0</v>
      </c>
      <c r="AE139" s="22">
        <v>1.349689</v>
      </c>
      <c r="AF139" s="58"/>
      <c r="AG139" s="22">
        <v>21.208762</v>
      </c>
      <c r="AH139" s="22">
        <v>323.484818999999</v>
      </c>
      <c r="AI139" s="22">
        <v>748.263604000001</v>
      </c>
      <c r="AJ139" s="22">
        <v>69.7265059999999</v>
      </c>
      <c r="AK139" s="22">
        <v>17.0712789999999</v>
      </c>
      <c r="AL139" s="58"/>
      <c r="AM139" s="22">
        <v>8.14775399999999</v>
      </c>
      <c r="AN139" s="22">
        <v>4.43356</v>
      </c>
      <c r="AO139" s="22">
        <v>1.531264</v>
      </c>
      <c r="AQ139" s="22" t="s">
        <v>309</v>
      </c>
      <c r="CD139" s="64"/>
      <c r="CE139" s="65"/>
      <c r="CF139" s="22" t="s">
        <v>309</v>
      </c>
      <c r="CG139" s="66"/>
      <c r="CH139" s="66"/>
      <c r="CI139" s="66"/>
      <c r="CJ139" s="66"/>
      <c r="CK139" s="66"/>
      <c r="CL139" s="66"/>
      <c r="CM139" s="66"/>
      <c r="CN139" s="66"/>
      <c r="CO139" s="66"/>
      <c r="CP139" s="66"/>
      <c r="CQ139" s="66"/>
      <c r="CR139" s="66"/>
      <c r="CS139" s="66"/>
      <c r="CT139" s="66"/>
      <c r="CU139" s="66"/>
      <c r="CV139" s="66"/>
      <c r="CW139" s="66"/>
      <c r="CX139" s="66"/>
      <c r="CY139" s="66"/>
      <c r="CZ139" s="66"/>
      <c r="DA139" s="66"/>
      <c r="DB139" s="66"/>
      <c r="DC139" s="66"/>
      <c r="DD139" s="66"/>
      <c r="DE139" s="66"/>
      <c r="DF139" s="66"/>
      <c r="DG139" s="66"/>
      <c r="DH139" s="66"/>
      <c r="DI139" s="66"/>
      <c r="DJ139" s="66"/>
      <c r="DK139" s="66"/>
      <c r="DL139" s="66"/>
      <c r="DM139" s="66"/>
      <c r="DN139" s="66"/>
      <c r="DO139" s="66"/>
      <c r="DP139" s="66"/>
      <c r="DQ139" s="66"/>
      <c r="DR139" s="66"/>
      <c r="DS139" s="66"/>
    </row>
    <row r="140" s="23" customFormat="1" ht="13.5" spans="1:16379">
      <c r="A140" s="51"/>
      <c r="B140" s="23" t="s">
        <v>14</v>
      </c>
      <c r="C140" s="23">
        <v>35.6361999999999</v>
      </c>
      <c r="D140" s="23">
        <v>9.511387</v>
      </c>
      <c r="E140" s="23">
        <v>26.104397</v>
      </c>
      <c r="F140" s="23">
        <v>5.10175199999999</v>
      </c>
      <c r="G140" s="23">
        <v>271.93944</v>
      </c>
      <c r="H140" s="23">
        <v>3.643466</v>
      </c>
      <c r="I140" s="23">
        <v>7.085152</v>
      </c>
      <c r="J140" s="23">
        <v>0.047954</v>
      </c>
      <c r="K140" s="54"/>
      <c r="L140" s="23">
        <v>60.0212519999999</v>
      </c>
      <c r="M140" s="23">
        <v>702.946074</v>
      </c>
      <c r="N140" s="23">
        <v>360.734472</v>
      </c>
      <c r="O140" s="23">
        <v>230.230767</v>
      </c>
      <c r="P140" s="23">
        <v>238.685479</v>
      </c>
      <c r="Q140" s="54"/>
      <c r="R140" s="23">
        <v>226.723529</v>
      </c>
      <c r="S140" s="23">
        <v>49.015462</v>
      </c>
      <c r="T140" s="23">
        <v>133.921684</v>
      </c>
      <c r="U140" s="23">
        <v>29.305617</v>
      </c>
      <c r="V140" s="23">
        <v>115.386222</v>
      </c>
      <c r="W140" s="23">
        <v>16.815683</v>
      </c>
      <c r="X140" s="54"/>
      <c r="Y140" s="23">
        <v>739.286189000001</v>
      </c>
      <c r="Z140" s="23">
        <v>190.127857</v>
      </c>
      <c r="AA140" s="60"/>
      <c r="AB140" s="23">
        <v>2.458688</v>
      </c>
      <c r="AC140" s="23">
        <v>11.537212</v>
      </c>
      <c r="AD140" s="23">
        <v>0.986778</v>
      </c>
      <c r="AE140" s="23">
        <v>2.504096</v>
      </c>
      <c r="AF140" s="60"/>
      <c r="AG140" s="23">
        <v>26.932561</v>
      </c>
      <c r="AH140" s="23">
        <v>319.241846999999</v>
      </c>
      <c r="AI140" s="23">
        <v>752.730542999999</v>
      </c>
      <c r="AJ140" s="23">
        <v>79.864181</v>
      </c>
      <c r="AK140" s="23">
        <v>24.148717</v>
      </c>
      <c r="AL140" s="60"/>
      <c r="AM140" s="23">
        <v>1.539119</v>
      </c>
      <c r="AN140" s="23">
        <v>1.116278</v>
      </c>
      <c r="AO140" s="23">
        <v>2.816091</v>
      </c>
      <c r="AP140" s="63"/>
      <c r="AQ140" s="23" t="s">
        <v>310</v>
      </c>
      <c r="AR140" s="63"/>
      <c r="AS140" s="63"/>
      <c r="AT140" s="63"/>
      <c r="AU140" s="63"/>
      <c r="AV140" s="63"/>
      <c r="AW140" s="63"/>
      <c r="AX140" s="63"/>
      <c r="AY140" s="63"/>
      <c r="AZ140" s="63"/>
      <c r="BA140" s="63"/>
      <c r="BB140" s="63"/>
      <c r="BC140" s="63"/>
      <c r="BD140" s="63"/>
      <c r="BE140" s="63"/>
      <c r="BF140" s="63"/>
      <c r="BG140" s="63"/>
      <c r="BH140" s="63"/>
      <c r="BI140" s="63"/>
      <c r="BJ140" s="63"/>
      <c r="BK140" s="63"/>
      <c r="BL140" s="63"/>
      <c r="BM140" s="63"/>
      <c r="BN140" s="63"/>
      <c r="BO140" s="63"/>
      <c r="BP140" s="63"/>
      <c r="BQ140" s="63"/>
      <c r="BR140" s="63"/>
      <c r="BS140" s="63"/>
      <c r="BT140" s="63"/>
      <c r="BU140" s="63"/>
      <c r="BV140" s="63"/>
      <c r="BW140" s="63"/>
      <c r="BX140" s="63"/>
      <c r="BY140" s="63"/>
      <c r="BZ140" s="63"/>
      <c r="CA140" s="63"/>
      <c r="CB140" s="63"/>
      <c r="CC140" s="63"/>
      <c r="CD140" s="71"/>
      <c r="CE140" s="72"/>
      <c r="CF140" s="23" t="s">
        <v>310</v>
      </c>
      <c r="CG140" s="73"/>
      <c r="CH140" s="73"/>
      <c r="CI140" s="73"/>
      <c r="CJ140" s="73"/>
      <c r="CK140" s="73"/>
      <c r="CL140" s="73"/>
      <c r="CM140" s="73"/>
      <c r="CN140" s="73"/>
      <c r="CO140" s="73"/>
      <c r="CP140" s="73"/>
      <c r="CQ140" s="73"/>
      <c r="CR140" s="73"/>
      <c r="CS140" s="73"/>
      <c r="CT140" s="73"/>
      <c r="CU140" s="73"/>
      <c r="CV140" s="73"/>
      <c r="CW140" s="73"/>
      <c r="CX140" s="73"/>
      <c r="CY140" s="73"/>
      <c r="CZ140" s="73"/>
      <c r="DA140" s="73"/>
      <c r="DB140" s="73"/>
      <c r="DC140" s="73"/>
      <c r="DD140" s="73"/>
      <c r="DE140" s="73"/>
      <c r="DF140" s="73"/>
      <c r="DG140" s="73"/>
      <c r="DH140" s="73"/>
      <c r="DI140" s="73"/>
      <c r="DJ140" s="73"/>
      <c r="DK140" s="73"/>
      <c r="DL140" s="73"/>
      <c r="DM140" s="73"/>
      <c r="DN140" s="73"/>
      <c r="DO140" s="73"/>
      <c r="DP140" s="73"/>
      <c r="DQ140" s="73"/>
      <c r="DR140" s="73"/>
      <c r="DS140" s="73"/>
      <c r="DT140" s="63"/>
      <c r="DU140" s="63"/>
      <c r="DV140" s="63"/>
      <c r="DW140" s="63"/>
      <c r="DX140" s="63"/>
      <c r="DY140" s="63"/>
      <c r="DZ140" s="63"/>
      <c r="EA140" s="63"/>
      <c r="EB140" s="63"/>
      <c r="EC140" s="63"/>
      <c r="ED140" s="63"/>
      <c r="EE140" s="63"/>
      <c r="EF140" s="63"/>
      <c r="EG140" s="63"/>
      <c r="EH140" s="63"/>
      <c r="EI140" s="63"/>
      <c r="EJ140" s="63"/>
      <c r="EK140" s="63"/>
      <c r="EL140" s="63"/>
      <c r="EM140" s="63"/>
      <c r="EN140" s="63"/>
      <c r="EO140" s="63"/>
      <c r="EP140" s="63"/>
      <c r="EQ140" s="63"/>
      <c r="ER140" s="63"/>
      <c r="ES140" s="63"/>
      <c r="ET140" s="63"/>
      <c r="EU140" s="63"/>
      <c r="EV140" s="63"/>
      <c r="EW140" s="63"/>
      <c r="EX140" s="63"/>
      <c r="EY140" s="63"/>
      <c r="EZ140" s="63"/>
      <c r="FA140" s="63"/>
      <c r="FB140" s="63"/>
      <c r="FC140" s="63"/>
      <c r="FD140" s="63"/>
      <c r="FE140" s="63"/>
      <c r="FF140" s="63"/>
      <c r="FG140" s="63"/>
      <c r="FH140" s="63"/>
      <c r="FI140" s="63"/>
      <c r="FJ140" s="63"/>
      <c r="FK140" s="63"/>
      <c r="FL140" s="63"/>
      <c r="FM140" s="63"/>
      <c r="FN140" s="63"/>
      <c r="FO140" s="63"/>
      <c r="FP140" s="63"/>
      <c r="FQ140" s="63"/>
      <c r="FR140" s="63"/>
      <c r="FS140" s="63"/>
      <c r="FT140" s="63"/>
      <c r="FU140" s="63"/>
      <c r="FV140" s="63"/>
      <c r="FW140" s="63"/>
      <c r="FX140" s="63"/>
      <c r="FY140" s="63"/>
      <c r="FZ140" s="63"/>
      <c r="GA140" s="63"/>
      <c r="GB140" s="63"/>
      <c r="GC140" s="63"/>
      <c r="GD140" s="63"/>
      <c r="GE140" s="63"/>
      <c r="GF140" s="63"/>
      <c r="GG140" s="63"/>
      <c r="GH140" s="63"/>
      <c r="GI140" s="63"/>
      <c r="GJ140" s="63"/>
      <c r="GK140" s="63"/>
      <c r="GL140" s="63"/>
      <c r="GM140" s="63"/>
      <c r="GN140" s="63"/>
      <c r="GO140" s="63"/>
      <c r="GP140" s="63"/>
      <c r="GQ140" s="63"/>
      <c r="GR140" s="63"/>
      <c r="GS140" s="63"/>
      <c r="GT140" s="63"/>
      <c r="GU140" s="63"/>
      <c r="GV140" s="63"/>
      <c r="GW140" s="63"/>
      <c r="GX140" s="63"/>
      <c r="GY140" s="63"/>
      <c r="GZ140" s="63"/>
      <c r="HA140" s="63"/>
      <c r="HB140" s="63"/>
      <c r="HC140" s="63"/>
      <c r="HD140" s="63"/>
      <c r="HE140" s="63"/>
      <c r="HF140" s="63"/>
      <c r="HG140" s="63"/>
      <c r="HH140" s="63"/>
      <c r="HI140" s="63"/>
      <c r="HJ140" s="63"/>
      <c r="HK140" s="63"/>
      <c r="HL140" s="63"/>
      <c r="HM140" s="63"/>
      <c r="HN140" s="63"/>
      <c r="HO140" s="63"/>
      <c r="HP140" s="63"/>
      <c r="HQ140" s="63"/>
      <c r="HR140" s="63"/>
      <c r="HS140" s="63"/>
      <c r="HT140" s="63"/>
      <c r="HU140" s="63"/>
      <c r="HV140" s="63"/>
      <c r="HW140" s="63"/>
      <c r="HX140" s="63"/>
      <c r="HY140" s="63"/>
      <c r="HZ140" s="63"/>
      <c r="IA140" s="63"/>
      <c r="IB140" s="63"/>
      <c r="IC140" s="63"/>
      <c r="ID140" s="63"/>
      <c r="IE140" s="63"/>
      <c r="IF140" s="63"/>
      <c r="IG140" s="63"/>
      <c r="IH140" s="63"/>
      <c r="II140" s="63"/>
      <c r="IJ140" s="63"/>
      <c r="IK140" s="63"/>
      <c r="IL140" s="63"/>
      <c r="IM140" s="63"/>
      <c r="IN140" s="63"/>
      <c r="IO140" s="63"/>
      <c r="IP140" s="63"/>
      <c r="IQ140" s="63"/>
      <c r="IR140" s="63"/>
      <c r="IS140" s="63"/>
      <c r="IT140" s="63"/>
      <c r="IU140" s="63"/>
      <c r="IV140" s="63"/>
      <c r="IW140" s="63"/>
      <c r="IX140" s="63"/>
      <c r="IY140" s="63"/>
      <c r="IZ140" s="63"/>
      <c r="JA140" s="63"/>
      <c r="JB140" s="63"/>
      <c r="JC140" s="63"/>
      <c r="JD140" s="63"/>
      <c r="JE140" s="63"/>
      <c r="JF140" s="63"/>
      <c r="JG140" s="63"/>
      <c r="JH140" s="63"/>
      <c r="JI140" s="63"/>
      <c r="JJ140" s="63"/>
      <c r="JK140" s="63"/>
      <c r="JL140" s="63"/>
      <c r="JM140" s="63"/>
      <c r="JN140" s="63"/>
      <c r="JO140" s="63"/>
      <c r="JP140" s="63"/>
      <c r="JQ140" s="63"/>
      <c r="JR140" s="63"/>
      <c r="JS140" s="63"/>
      <c r="JT140" s="63"/>
      <c r="JU140" s="63"/>
      <c r="JV140" s="63"/>
      <c r="JW140" s="63"/>
      <c r="JX140" s="63"/>
      <c r="JY140" s="63"/>
      <c r="JZ140" s="63"/>
      <c r="KA140" s="63"/>
      <c r="KB140" s="63"/>
      <c r="KC140" s="63"/>
      <c r="KD140" s="63"/>
      <c r="KE140" s="63"/>
      <c r="KF140" s="63"/>
      <c r="KG140" s="63"/>
      <c r="KH140" s="63"/>
      <c r="KI140" s="63"/>
      <c r="KJ140" s="63"/>
      <c r="KK140" s="63"/>
      <c r="KL140" s="63"/>
      <c r="KM140" s="63"/>
      <c r="KN140" s="63"/>
      <c r="KO140" s="63"/>
      <c r="KP140" s="63"/>
      <c r="KQ140" s="63"/>
      <c r="KR140" s="63"/>
      <c r="KS140" s="63"/>
      <c r="KT140" s="63"/>
      <c r="KU140" s="63"/>
      <c r="KV140" s="63"/>
      <c r="KW140" s="63"/>
      <c r="KX140" s="63"/>
      <c r="KY140" s="63"/>
      <c r="KZ140" s="63"/>
      <c r="LA140" s="63"/>
      <c r="LB140" s="63"/>
      <c r="LC140" s="63"/>
      <c r="LD140" s="63"/>
      <c r="LE140" s="63"/>
      <c r="LF140" s="63"/>
      <c r="LG140" s="63"/>
      <c r="LH140" s="63"/>
      <c r="LI140" s="63"/>
      <c r="LJ140" s="63"/>
      <c r="LK140" s="63"/>
      <c r="LL140" s="63"/>
      <c r="LM140" s="63"/>
      <c r="LN140" s="63"/>
      <c r="LO140" s="63"/>
      <c r="LP140" s="63"/>
      <c r="LQ140" s="63"/>
      <c r="LR140" s="63"/>
      <c r="LS140" s="63"/>
      <c r="LT140" s="63"/>
      <c r="LU140" s="63"/>
      <c r="LV140" s="63"/>
      <c r="LW140" s="63"/>
      <c r="LX140" s="63"/>
      <c r="LY140" s="63"/>
      <c r="LZ140" s="63"/>
      <c r="MA140" s="63"/>
      <c r="MB140" s="63"/>
      <c r="MC140" s="63"/>
      <c r="MD140" s="63"/>
      <c r="ME140" s="63"/>
      <c r="MF140" s="63"/>
      <c r="MG140" s="63"/>
      <c r="MH140" s="63"/>
      <c r="MI140" s="63"/>
      <c r="MJ140" s="63"/>
      <c r="MK140" s="63"/>
      <c r="ML140" s="63"/>
      <c r="MM140" s="63"/>
      <c r="MN140" s="63"/>
      <c r="MO140" s="63"/>
      <c r="MP140" s="63"/>
      <c r="MQ140" s="63"/>
      <c r="MR140" s="63"/>
      <c r="MS140" s="63"/>
      <c r="MT140" s="63"/>
      <c r="MU140" s="63"/>
      <c r="MV140" s="63"/>
      <c r="MW140" s="63"/>
      <c r="MX140" s="63"/>
      <c r="MY140" s="63"/>
      <c r="MZ140" s="63"/>
      <c r="NA140" s="63"/>
      <c r="NB140" s="63"/>
      <c r="NC140" s="63"/>
      <c r="ND140" s="63"/>
      <c r="NE140" s="63"/>
      <c r="NF140" s="63"/>
      <c r="NG140" s="63"/>
      <c r="NH140" s="63"/>
      <c r="NI140" s="63"/>
      <c r="NJ140" s="63"/>
      <c r="NK140" s="63"/>
      <c r="NL140" s="63"/>
      <c r="NM140" s="63"/>
      <c r="NN140" s="63"/>
      <c r="NO140" s="63"/>
      <c r="NP140" s="63"/>
      <c r="NQ140" s="63"/>
      <c r="NR140" s="63"/>
      <c r="NS140" s="63"/>
      <c r="NT140" s="63"/>
      <c r="NU140" s="63"/>
      <c r="NV140" s="63"/>
      <c r="NW140" s="63"/>
      <c r="NX140" s="63"/>
      <c r="NY140" s="63"/>
      <c r="NZ140" s="63"/>
      <c r="OA140" s="63"/>
      <c r="OB140" s="63"/>
      <c r="OC140" s="63"/>
      <c r="OD140" s="63"/>
      <c r="OE140" s="63"/>
      <c r="OF140" s="63"/>
      <c r="OG140" s="63"/>
      <c r="OH140" s="63"/>
      <c r="OI140" s="63"/>
      <c r="OJ140" s="63"/>
      <c r="OK140" s="63"/>
      <c r="OL140" s="63"/>
      <c r="OM140" s="63"/>
      <c r="ON140" s="63"/>
      <c r="OO140" s="63"/>
      <c r="OP140" s="63"/>
      <c r="OQ140" s="63"/>
      <c r="OR140" s="63"/>
      <c r="OS140" s="63"/>
      <c r="OT140" s="63"/>
      <c r="OU140" s="63"/>
      <c r="OV140" s="63"/>
      <c r="OW140" s="63"/>
      <c r="OX140" s="63"/>
      <c r="OY140" s="63"/>
      <c r="OZ140" s="63"/>
      <c r="PA140" s="63"/>
      <c r="PB140" s="63"/>
      <c r="PC140" s="63"/>
      <c r="PD140" s="63"/>
      <c r="PE140" s="63"/>
      <c r="PF140" s="63"/>
      <c r="PG140" s="63"/>
      <c r="PH140" s="63"/>
      <c r="PI140" s="63"/>
      <c r="PJ140" s="63"/>
      <c r="PK140" s="63"/>
      <c r="PL140" s="63"/>
      <c r="PM140" s="63"/>
      <c r="PN140" s="63"/>
      <c r="PO140" s="63"/>
      <c r="PP140" s="63"/>
      <c r="PQ140" s="63"/>
      <c r="PR140" s="63"/>
      <c r="PS140" s="63"/>
      <c r="PT140" s="63"/>
      <c r="PU140" s="63"/>
      <c r="PV140" s="63"/>
      <c r="PW140" s="63"/>
      <c r="PX140" s="63"/>
      <c r="PY140" s="63"/>
      <c r="PZ140" s="63"/>
      <c r="QA140" s="63"/>
      <c r="QB140" s="63"/>
      <c r="QC140" s="63"/>
      <c r="QD140" s="63"/>
      <c r="QE140" s="63"/>
      <c r="QF140" s="63"/>
      <c r="QG140" s="63"/>
      <c r="QH140" s="63"/>
      <c r="QI140" s="63"/>
      <c r="QJ140" s="63"/>
      <c r="QK140" s="63"/>
      <c r="QL140" s="63"/>
      <c r="QM140" s="63"/>
      <c r="QN140" s="63"/>
      <c r="QO140" s="63"/>
      <c r="QP140" s="63"/>
      <c r="QQ140" s="63"/>
      <c r="QR140" s="63"/>
      <c r="QS140" s="63"/>
      <c r="QT140" s="63"/>
      <c r="QU140" s="63"/>
      <c r="QV140" s="63"/>
      <c r="QW140" s="63"/>
      <c r="QX140" s="63"/>
      <c r="QY140" s="63"/>
      <c r="QZ140" s="63"/>
      <c r="RA140" s="63"/>
      <c r="RB140" s="63"/>
      <c r="RC140" s="63"/>
      <c r="RD140" s="63"/>
      <c r="RE140" s="63"/>
      <c r="RF140" s="63"/>
      <c r="RG140" s="63"/>
      <c r="RH140" s="63"/>
      <c r="RI140" s="63"/>
      <c r="RJ140" s="63"/>
      <c r="RK140" s="63"/>
      <c r="RL140" s="63"/>
      <c r="RM140" s="63"/>
      <c r="RN140" s="63"/>
      <c r="RO140" s="63"/>
      <c r="RP140" s="63"/>
      <c r="RQ140" s="63"/>
      <c r="RR140" s="63"/>
      <c r="RS140" s="63"/>
      <c r="RT140" s="63"/>
      <c r="RU140" s="63"/>
      <c r="RV140" s="63"/>
      <c r="RW140" s="63"/>
      <c r="RX140" s="63"/>
      <c r="RY140" s="63"/>
      <c r="RZ140" s="63"/>
      <c r="SA140" s="63"/>
      <c r="SB140" s="63"/>
      <c r="SC140" s="63"/>
      <c r="SD140" s="63"/>
      <c r="SE140" s="63"/>
      <c r="SF140" s="63"/>
      <c r="SG140" s="63"/>
      <c r="SH140" s="63"/>
      <c r="SI140" s="63"/>
      <c r="SJ140" s="63"/>
      <c r="SK140" s="63"/>
      <c r="SL140" s="63"/>
      <c r="SM140" s="63"/>
      <c r="SN140" s="63"/>
      <c r="SO140" s="63"/>
      <c r="SP140" s="63"/>
      <c r="SQ140" s="63"/>
      <c r="SR140" s="63"/>
      <c r="SS140" s="63"/>
      <c r="ST140" s="63"/>
      <c r="SU140" s="63"/>
      <c r="SV140" s="63"/>
      <c r="SW140" s="63"/>
      <c r="SX140" s="63"/>
      <c r="SY140" s="63"/>
      <c r="SZ140" s="63"/>
      <c r="TA140" s="63"/>
      <c r="TB140" s="63"/>
      <c r="TC140" s="63"/>
      <c r="TD140" s="63"/>
      <c r="TE140" s="63"/>
      <c r="TF140" s="63"/>
      <c r="TG140" s="63"/>
      <c r="TH140" s="63"/>
      <c r="TI140" s="63"/>
      <c r="TJ140" s="63"/>
      <c r="TK140" s="63"/>
      <c r="TL140" s="63"/>
      <c r="TM140" s="63"/>
      <c r="TN140" s="63"/>
      <c r="TO140" s="63"/>
      <c r="TP140" s="63"/>
      <c r="TQ140" s="63"/>
      <c r="TR140" s="63"/>
      <c r="TS140" s="63"/>
      <c r="TT140" s="63"/>
      <c r="TU140" s="63"/>
      <c r="TV140" s="63"/>
      <c r="TW140" s="63"/>
      <c r="TX140" s="63"/>
      <c r="TY140" s="63"/>
      <c r="TZ140" s="63"/>
      <c r="UA140" s="63"/>
      <c r="UB140" s="63"/>
      <c r="UC140" s="63"/>
      <c r="UD140" s="63"/>
      <c r="UE140" s="63"/>
      <c r="UF140" s="63"/>
      <c r="UG140" s="63"/>
      <c r="UH140" s="63"/>
      <c r="UI140" s="63"/>
      <c r="UJ140" s="63"/>
      <c r="UK140" s="63"/>
      <c r="UL140" s="63"/>
      <c r="UM140" s="63"/>
      <c r="UN140" s="63"/>
      <c r="UO140" s="63"/>
      <c r="UP140" s="63"/>
      <c r="UQ140" s="63"/>
      <c r="UR140" s="63"/>
      <c r="US140" s="63"/>
      <c r="UT140" s="63"/>
      <c r="UU140" s="63"/>
      <c r="UV140" s="63"/>
      <c r="UW140" s="63"/>
      <c r="UX140" s="63"/>
      <c r="UY140" s="63"/>
      <c r="UZ140" s="63"/>
      <c r="VA140" s="63"/>
      <c r="VB140" s="63"/>
      <c r="VC140" s="63"/>
      <c r="VD140" s="63"/>
      <c r="VE140" s="63"/>
      <c r="VF140" s="63"/>
      <c r="VG140" s="63"/>
      <c r="VH140" s="63"/>
      <c r="VI140" s="63"/>
      <c r="VJ140" s="63"/>
      <c r="VK140" s="63"/>
      <c r="VL140" s="63"/>
      <c r="VM140" s="63"/>
      <c r="VN140" s="63"/>
      <c r="VO140" s="63"/>
      <c r="VP140" s="63"/>
      <c r="VQ140" s="63"/>
      <c r="VR140" s="63"/>
      <c r="VS140" s="63"/>
      <c r="VT140" s="63"/>
      <c r="VU140" s="63"/>
      <c r="VV140" s="63"/>
      <c r="VW140" s="63"/>
      <c r="VX140" s="63"/>
      <c r="VY140" s="63"/>
      <c r="VZ140" s="63"/>
      <c r="WA140" s="63"/>
      <c r="WB140" s="63"/>
      <c r="WC140" s="63"/>
      <c r="WD140" s="63"/>
      <c r="WE140" s="63"/>
      <c r="WF140" s="63"/>
      <c r="WG140" s="63"/>
      <c r="WH140" s="63"/>
      <c r="WI140" s="63"/>
      <c r="WJ140" s="63"/>
      <c r="WK140" s="63"/>
      <c r="WL140" s="63"/>
      <c r="WM140" s="63"/>
      <c r="WN140" s="63"/>
      <c r="WO140" s="63"/>
      <c r="WP140" s="63"/>
      <c r="WQ140" s="63"/>
      <c r="WR140" s="63"/>
      <c r="WS140" s="63"/>
      <c r="WT140" s="63"/>
      <c r="WU140" s="63"/>
      <c r="WV140" s="63"/>
      <c r="WW140" s="63"/>
      <c r="WX140" s="63"/>
      <c r="WY140" s="63"/>
      <c r="WZ140" s="63"/>
      <c r="XA140" s="63"/>
      <c r="XB140" s="63"/>
      <c r="XC140" s="63"/>
      <c r="XD140" s="63"/>
      <c r="XE140" s="63"/>
      <c r="XF140" s="63"/>
      <c r="XG140" s="63"/>
      <c r="XH140" s="63"/>
      <c r="XI140" s="63"/>
      <c r="XJ140" s="63"/>
      <c r="XK140" s="63"/>
      <c r="XL140" s="63"/>
      <c r="XM140" s="63"/>
      <c r="XN140" s="63"/>
      <c r="XO140" s="63"/>
      <c r="XP140" s="63"/>
      <c r="XQ140" s="63"/>
      <c r="XR140" s="63"/>
      <c r="XS140" s="63"/>
      <c r="XT140" s="63"/>
      <c r="XU140" s="63"/>
      <c r="XV140" s="63"/>
      <c r="XW140" s="63"/>
      <c r="XX140" s="63"/>
      <c r="XY140" s="63"/>
      <c r="XZ140" s="63"/>
      <c r="YA140" s="63"/>
      <c r="YB140" s="63"/>
      <c r="YC140" s="63"/>
      <c r="YD140" s="63"/>
      <c r="YE140" s="63"/>
      <c r="YF140" s="63"/>
      <c r="YG140" s="63"/>
      <c r="YH140" s="63"/>
      <c r="YI140" s="63"/>
      <c r="YJ140" s="63"/>
      <c r="YK140" s="63"/>
      <c r="YL140" s="63"/>
      <c r="YM140" s="63"/>
      <c r="YN140" s="63"/>
      <c r="YO140" s="63"/>
      <c r="YP140" s="63"/>
      <c r="YQ140" s="63"/>
      <c r="YR140" s="63"/>
      <c r="YS140" s="63"/>
      <c r="YT140" s="63"/>
      <c r="YU140" s="63"/>
      <c r="YV140" s="63"/>
      <c r="YW140" s="63"/>
      <c r="YX140" s="63"/>
      <c r="YY140" s="63"/>
      <c r="YZ140" s="63"/>
      <c r="ZA140" s="63"/>
      <c r="ZB140" s="63"/>
      <c r="ZC140" s="63"/>
      <c r="ZD140" s="63"/>
      <c r="ZE140" s="63"/>
      <c r="ZF140" s="63"/>
      <c r="ZG140" s="63"/>
      <c r="ZH140" s="63"/>
      <c r="ZI140" s="63"/>
      <c r="ZJ140" s="63"/>
      <c r="ZK140" s="63"/>
      <c r="ZL140" s="63"/>
      <c r="ZM140" s="63"/>
      <c r="ZN140" s="63"/>
      <c r="ZO140" s="63"/>
      <c r="ZP140" s="63"/>
      <c r="ZQ140" s="63"/>
      <c r="ZR140" s="63"/>
      <c r="ZS140" s="63"/>
      <c r="ZT140" s="63"/>
      <c r="ZU140" s="63"/>
      <c r="ZV140" s="63"/>
      <c r="ZW140" s="63"/>
      <c r="ZX140" s="63"/>
      <c r="ZY140" s="63"/>
      <c r="ZZ140" s="63"/>
      <c r="AAA140" s="63"/>
      <c r="AAB140" s="63"/>
      <c r="AAC140" s="63"/>
      <c r="AAD140" s="63"/>
      <c r="AAE140" s="63"/>
      <c r="AAF140" s="63"/>
      <c r="AAG140" s="63"/>
      <c r="AAH140" s="63"/>
      <c r="AAI140" s="63"/>
      <c r="AAJ140" s="63"/>
      <c r="AAK140" s="63"/>
      <c r="AAL140" s="63"/>
      <c r="AAM140" s="63"/>
      <c r="AAN140" s="63"/>
      <c r="AAO140" s="63"/>
      <c r="AAP140" s="63"/>
      <c r="AAQ140" s="63"/>
      <c r="AAR140" s="63"/>
      <c r="AAS140" s="63"/>
      <c r="AAT140" s="63"/>
      <c r="AAU140" s="63"/>
      <c r="AAV140" s="63"/>
      <c r="AAW140" s="63"/>
      <c r="AAX140" s="63"/>
      <c r="AAY140" s="63"/>
      <c r="AAZ140" s="63"/>
      <c r="ABA140" s="63"/>
      <c r="ABB140" s="63"/>
      <c r="ABC140" s="63"/>
      <c r="ABD140" s="63"/>
      <c r="ABE140" s="63"/>
      <c r="ABF140" s="63"/>
      <c r="ABG140" s="63"/>
      <c r="ABH140" s="63"/>
      <c r="ABI140" s="63"/>
      <c r="ABJ140" s="63"/>
      <c r="ABK140" s="63"/>
      <c r="ABL140" s="63"/>
      <c r="ABM140" s="63"/>
      <c r="ABN140" s="63"/>
      <c r="ABO140" s="63"/>
      <c r="ABP140" s="63"/>
      <c r="ABQ140" s="63"/>
      <c r="ABR140" s="63"/>
      <c r="ABS140" s="63"/>
      <c r="ABT140" s="63"/>
      <c r="ABU140" s="63"/>
      <c r="ABV140" s="63"/>
      <c r="ABW140" s="63"/>
      <c r="ABX140" s="63"/>
      <c r="ABY140" s="63"/>
      <c r="ABZ140" s="63"/>
      <c r="ACA140" s="63"/>
      <c r="ACB140" s="63"/>
      <c r="ACC140" s="63"/>
      <c r="ACD140" s="63"/>
      <c r="ACE140" s="63"/>
      <c r="ACF140" s="63"/>
      <c r="ACG140" s="63"/>
      <c r="ACH140" s="63"/>
      <c r="ACI140" s="63"/>
      <c r="ACJ140" s="63"/>
      <c r="ACK140" s="63"/>
      <c r="ACL140" s="63"/>
      <c r="ACM140" s="63"/>
      <c r="ACN140" s="63"/>
      <c r="ACO140" s="63"/>
      <c r="ACP140" s="63"/>
      <c r="ACQ140" s="63"/>
      <c r="ACR140" s="63"/>
      <c r="ACS140" s="63"/>
      <c r="ACT140" s="63"/>
      <c r="ACU140" s="63"/>
      <c r="ACV140" s="63"/>
      <c r="ACW140" s="63"/>
      <c r="ACX140" s="63"/>
      <c r="ACY140" s="63"/>
      <c r="ACZ140" s="63"/>
      <c r="ADA140" s="63"/>
      <c r="ADB140" s="63"/>
      <c r="ADC140" s="63"/>
      <c r="ADD140" s="63"/>
      <c r="ADE140" s="63"/>
      <c r="ADF140" s="63"/>
      <c r="ADG140" s="63"/>
      <c r="ADH140" s="63"/>
      <c r="ADI140" s="63"/>
      <c r="ADJ140" s="63"/>
      <c r="ADK140" s="63"/>
      <c r="ADL140" s="63"/>
      <c r="ADM140" s="63"/>
      <c r="ADN140" s="63"/>
      <c r="ADO140" s="63"/>
      <c r="ADP140" s="63"/>
      <c r="ADQ140" s="63"/>
      <c r="ADR140" s="63"/>
      <c r="ADS140" s="63"/>
      <c r="ADT140" s="63"/>
      <c r="ADU140" s="63"/>
      <c r="ADV140" s="63"/>
      <c r="ADW140" s="63"/>
      <c r="ADX140" s="63"/>
      <c r="ADY140" s="63"/>
      <c r="ADZ140" s="63"/>
      <c r="AEA140" s="63"/>
      <c r="AEB140" s="63"/>
      <c r="AEC140" s="63"/>
      <c r="AED140" s="63"/>
      <c r="AEE140" s="63"/>
      <c r="AEF140" s="63"/>
      <c r="AEG140" s="63"/>
      <c r="AEH140" s="63"/>
      <c r="AEI140" s="63"/>
      <c r="AEJ140" s="63"/>
      <c r="AEK140" s="63"/>
      <c r="AEL140" s="63"/>
      <c r="AEM140" s="63"/>
      <c r="AEN140" s="63"/>
      <c r="AEO140" s="63"/>
      <c r="AEP140" s="63"/>
      <c r="AEQ140" s="63"/>
      <c r="AER140" s="63"/>
      <c r="AES140" s="63"/>
      <c r="AET140" s="63"/>
      <c r="AEU140" s="63"/>
      <c r="AEV140" s="63"/>
      <c r="AEW140" s="63"/>
      <c r="AEX140" s="63"/>
      <c r="AEY140" s="63"/>
      <c r="AEZ140" s="63"/>
      <c r="AFA140" s="63"/>
      <c r="AFB140" s="63"/>
      <c r="AFC140" s="63"/>
      <c r="AFD140" s="63"/>
      <c r="AFE140" s="63"/>
      <c r="AFF140" s="63"/>
      <c r="AFG140" s="63"/>
      <c r="AFH140" s="63"/>
      <c r="AFI140" s="63"/>
      <c r="AFJ140" s="63"/>
      <c r="AFK140" s="63"/>
      <c r="AFL140" s="63"/>
      <c r="AFM140" s="63"/>
      <c r="AFN140" s="63"/>
      <c r="AFO140" s="63"/>
      <c r="AFP140" s="63"/>
      <c r="AFQ140" s="63"/>
      <c r="AFR140" s="63"/>
      <c r="AFS140" s="63"/>
      <c r="AFT140" s="63"/>
      <c r="AFU140" s="63"/>
      <c r="AFV140" s="63"/>
      <c r="AFW140" s="63"/>
      <c r="AFX140" s="63"/>
      <c r="AFY140" s="63"/>
      <c r="AFZ140" s="63"/>
      <c r="AGA140" s="63"/>
      <c r="AGB140" s="63"/>
      <c r="AGC140" s="63"/>
      <c r="AGD140" s="63"/>
      <c r="AGE140" s="63"/>
      <c r="AGF140" s="63"/>
      <c r="AGG140" s="63"/>
      <c r="AGH140" s="63"/>
      <c r="AGI140" s="63"/>
      <c r="AGJ140" s="63"/>
      <c r="AGK140" s="63"/>
      <c r="AGL140" s="63"/>
      <c r="AGM140" s="63"/>
      <c r="AGN140" s="63"/>
      <c r="AGO140" s="63"/>
      <c r="AGP140" s="63"/>
      <c r="AGQ140" s="63"/>
      <c r="AGR140" s="63"/>
      <c r="AGS140" s="63"/>
      <c r="AGT140" s="63"/>
      <c r="AGU140" s="63"/>
      <c r="AGV140" s="63"/>
      <c r="AGW140" s="63"/>
      <c r="AGX140" s="63"/>
      <c r="AGY140" s="63"/>
      <c r="AGZ140" s="63"/>
      <c r="AHA140" s="63"/>
      <c r="AHB140" s="63"/>
      <c r="AHC140" s="63"/>
      <c r="AHD140" s="63"/>
      <c r="AHE140" s="63"/>
      <c r="AHF140" s="63"/>
      <c r="AHG140" s="63"/>
      <c r="AHH140" s="63"/>
      <c r="AHI140" s="63"/>
      <c r="AHJ140" s="63"/>
      <c r="AHK140" s="63"/>
      <c r="AHL140" s="63"/>
      <c r="AHM140" s="63"/>
      <c r="AHN140" s="63"/>
      <c r="AHO140" s="63"/>
      <c r="AHP140" s="63"/>
      <c r="AHQ140" s="63"/>
      <c r="AHR140" s="63"/>
      <c r="AHS140" s="63"/>
      <c r="AHT140" s="63"/>
      <c r="AHU140" s="63"/>
      <c r="AHV140" s="63"/>
      <c r="AHW140" s="63"/>
      <c r="AHX140" s="63"/>
      <c r="AHY140" s="63"/>
      <c r="AHZ140" s="63"/>
      <c r="AIA140" s="63"/>
      <c r="AIB140" s="63"/>
      <c r="AIC140" s="63"/>
      <c r="AID140" s="63"/>
      <c r="AIE140" s="63"/>
      <c r="AIF140" s="63"/>
      <c r="AIG140" s="63"/>
      <c r="AIH140" s="63"/>
      <c r="AII140" s="63"/>
      <c r="AIJ140" s="63"/>
      <c r="AIK140" s="63"/>
      <c r="AIL140" s="63"/>
      <c r="AIM140" s="63"/>
      <c r="AIN140" s="63"/>
      <c r="AIO140" s="63"/>
      <c r="AIP140" s="63"/>
      <c r="AIQ140" s="63"/>
      <c r="AIR140" s="63"/>
      <c r="AIS140" s="63"/>
      <c r="AIT140" s="63"/>
      <c r="AIU140" s="63"/>
      <c r="AIV140" s="63"/>
      <c r="AIW140" s="63"/>
      <c r="AIX140" s="63"/>
      <c r="AIY140" s="63"/>
      <c r="AIZ140" s="63"/>
      <c r="AJA140" s="63"/>
      <c r="AJB140" s="63"/>
      <c r="AJC140" s="63"/>
      <c r="AJD140" s="63"/>
      <c r="AJE140" s="63"/>
      <c r="AJF140" s="63"/>
      <c r="AJG140" s="63"/>
      <c r="AJH140" s="63"/>
      <c r="AJI140" s="63"/>
      <c r="AJJ140" s="63"/>
      <c r="AJK140" s="63"/>
      <c r="AJL140" s="63"/>
      <c r="AJM140" s="63"/>
      <c r="AJN140" s="63"/>
      <c r="AJO140" s="63"/>
      <c r="AJP140" s="63"/>
      <c r="AJQ140" s="63"/>
      <c r="AJR140" s="63"/>
      <c r="AJS140" s="63"/>
      <c r="AJT140" s="63"/>
      <c r="AJU140" s="63"/>
      <c r="AJV140" s="63"/>
      <c r="AJW140" s="63"/>
      <c r="AJX140" s="63"/>
      <c r="AJY140" s="63"/>
      <c r="AJZ140" s="63"/>
      <c r="AKA140" s="63"/>
      <c r="AKB140" s="63"/>
      <c r="AKC140" s="63"/>
      <c r="AKD140" s="63"/>
      <c r="AKE140" s="63"/>
      <c r="AKF140" s="63"/>
      <c r="AKG140" s="63"/>
      <c r="AKH140" s="63"/>
      <c r="AKI140" s="63"/>
      <c r="AKJ140" s="63"/>
      <c r="AKK140" s="63"/>
      <c r="AKL140" s="63"/>
      <c r="AKM140" s="63"/>
      <c r="AKN140" s="63"/>
      <c r="AKO140" s="63"/>
      <c r="AKP140" s="63"/>
      <c r="AKQ140" s="63"/>
      <c r="AKR140" s="63"/>
      <c r="AKS140" s="63"/>
      <c r="AKT140" s="63"/>
      <c r="AKU140" s="63"/>
      <c r="AKV140" s="63"/>
      <c r="AKW140" s="63"/>
      <c r="AKX140" s="63"/>
      <c r="AKY140" s="63"/>
      <c r="AKZ140" s="63"/>
      <c r="ALA140" s="63"/>
      <c r="ALB140" s="63"/>
      <c r="ALC140" s="63"/>
      <c r="ALD140" s="63"/>
      <c r="ALE140" s="63"/>
      <c r="ALF140" s="63"/>
      <c r="ALG140" s="63"/>
      <c r="ALH140" s="63"/>
      <c r="ALI140" s="63"/>
      <c r="ALJ140" s="63"/>
      <c r="ALK140" s="63"/>
      <c r="ALL140" s="63"/>
      <c r="ALM140" s="63"/>
      <c r="ALN140" s="63"/>
      <c r="ALO140" s="63"/>
      <c r="ALP140" s="63"/>
      <c r="ALQ140" s="63"/>
      <c r="ALR140" s="63"/>
      <c r="ALS140" s="63"/>
      <c r="ALT140" s="63"/>
      <c r="ALU140" s="63"/>
      <c r="ALV140" s="63"/>
      <c r="ALW140" s="63"/>
      <c r="ALX140" s="63"/>
      <c r="ALY140" s="63"/>
      <c r="ALZ140" s="63"/>
      <c r="AMA140" s="63"/>
      <c r="AMB140" s="63"/>
      <c r="AMC140" s="63"/>
      <c r="AMD140" s="63"/>
      <c r="AME140" s="63"/>
      <c r="AMF140" s="63"/>
      <c r="AMG140" s="63"/>
      <c r="AMH140" s="63"/>
      <c r="AMI140" s="63"/>
      <c r="AMJ140" s="63"/>
      <c r="AMK140" s="63"/>
      <c r="AML140" s="63"/>
      <c r="AMM140" s="63"/>
      <c r="AMN140" s="63"/>
      <c r="AMO140" s="63"/>
      <c r="AMP140" s="63"/>
      <c r="AMQ140" s="63"/>
      <c r="AMR140" s="63"/>
      <c r="AMS140" s="63"/>
      <c r="AMT140" s="63"/>
      <c r="AMU140" s="63"/>
      <c r="AMV140" s="63"/>
      <c r="AMW140" s="63"/>
      <c r="AMX140" s="63"/>
      <c r="AMY140" s="63"/>
      <c r="AMZ140" s="63"/>
      <c r="ANA140" s="63"/>
      <c r="ANB140" s="63"/>
      <c r="ANC140" s="63"/>
      <c r="AND140" s="63"/>
      <c r="ANE140" s="63"/>
      <c r="ANF140" s="63"/>
      <c r="ANG140" s="63"/>
      <c r="ANH140" s="63"/>
      <c r="ANI140" s="63"/>
      <c r="ANJ140" s="63"/>
      <c r="ANK140" s="63"/>
      <c r="ANL140" s="63"/>
      <c r="ANM140" s="63"/>
      <c r="ANN140" s="63"/>
      <c r="ANO140" s="63"/>
      <c r="ANP140" s="63"/>
      <c r="ANQ140" s="63"/>
      <c r="ANR140" s="63"/>
      <c r="ANS140" s="63"/>
      <c r="ANT140" s="63"/>
      <c r="ANU140" s="63"/>
      <c r="ANV140" s="63"/>
      <c r="ANW140" s="63"/>
      <c r="ANX140" s="63"/>
      <c r="ANY140" s="63"/>
      <c r="ANZ140" s="63"/>
      <c r="AOA140" s="63"/>
      <c r="AOB140" s="63"/>
      <c r="AOC140" s="63"/>
      <c r="AOD140" s="63"/>
      <c r="AOE140" s="63"/>
      <c r="AOF140" s="63"/>
      <c r="AOG140" s="63"/>
      <c r="AOH140" s="63"/>
      <c r="AOI140" s="63"/>
      <c r="AOJ140" s="63"/>
      <c r="AOK140" s="63"/>
      <c r="AOL140" s="63"/>
      <c r="AOM140" s="63"/>
      <c r="AON140" s="63"/>
      <c r="AOO140" s="63"/>
      <c r="AOP140" s="63"/>
      <c r="AOQ140" s="63"/>
      <c r="AOR140" s="63"/>
      <c r="AOS140" s="63"/>
      <c r="AOT140" s="63"/>
      <c r="AOU140" s="63"/>
      <c r="AOV140" s="63"/>
      <c r="AOW140" s="63"/>
      <c r="AOX140" s="63"/>
      <c r="AOY140" s="63"/>
      <c r="AOZ140" s="63"/>
      <c r="APA140" s="63"/>
      <c r="APB140" s="63"/>
      <c r="APC140" s="63"/>
      <c r="APD140" s="63"/>
      <c r="APE140" s="63"/>
      <c r="APF140" s="63"/>
      <c r="APG140" s="63"/>
      <c r="APH140" s="63"/>
      <c r="API140" s="63"/>
      <c r="APJ140" s="63"/>
      <c r="APK140" s="63"/>
      <c r="APL140" s="63"/>
      <c r="APM140" s="63"/>
      <c r="APN140" s="63"/>
      <c r="APO140" s="63"/>
      <c r="APP140" s="63"/>
      <c r="APQ140" s="63"/>
      <c r="APR140" s="63"/>
      <c r="APS140" s="63"/>
      <c r="APT140" s="63"/>
      <c r="APU140" s="63"/>
      <c r="APV140" s="63"/>
      <c r="APW140" s="63"/>
      <c r="APX140" s="63"/>
      <c r="APY140" s="63"/>
      <c r="APZ140" s="63"/>
      <c r="AQA140" s="63"/>
      <c r="AQB140" s="63"/>
      <c r="AQC140" s="63"/>
      <c r="AQD140" s="63"/>
      <c r="AQE140" s="63"/>
      <c r="AQF140" s="63"/>
      <c r="AQG140" s="63"/>
      <c r="AQH140" s="63"/>
      <c r="AQI140" s="63"/>
      <c r="AQJ140" s="63"/>
      <c r="AQK140" s="63"/>
      <c r="AQL140" s="63"/>
      <c r="AQM140" s="63"/>
      <c r="AQN140" s="63"/>
      <c r="AQO140" s="63"/>
      <c r="AQP140" s="63"/>
      <c r="AQQ140" s="63"/>
      <c r="AQR140" s="63"/>
      <c r="AQS140" s="63"/>
      <c r="AQT140" s="63"/>
      <c r="AQU140" s="63"/>
      <c r="AQV140" s="63"/>
      <c r="AQW140" s="63"/>
      <c r="AQX140" s="63"/>
      <c r="AQY140" s="63"/>
      <c r="AQZ140" s="63"/>
      <c r="ARA140" s="63"/>
      <c r="ARB140" s="63"/>
      <c r="ARC140" s="63"/>
      <c r="ARD140" s="63"/>
      <c r="ARE140" s="63"/>
      <c r="ARF140" s="63"/>
      <c r="ARG140" s="63"/>
      <c r="ARH140" s="63"/>
      <c r="ARI140" s="63"/>
      <c r="ARJ140" s="63"/>
      <c r="ARK140" s="63"/>
      <c r="ARL140" s="63"/>
      <c r="ARM140" s="63"/>
      <c r="ARN140" s="63"/>
      <c r="ARO140" s="63"/>
      <c r="ARP140" s="63"/>
      <c r="ARQ140" s="63"/>
      <c r="ARR140" s="63"/>
      <c r="ARS140" s="63"/>
      <c r="ART140" s="63"/>
      <c r="ARU140" s="63"/>
      <c r="ARV140" s="63"/>
      <c r="ARW140" s="63"/>
      <c r="ARX140" s="63"/>
      <c r="ARY140" s="63"/>
      <c r="ARZ140" s="63"/>
      <c r="ASA140" s="63"/>
      <c r="ASB140" s="63"/>
      <c r="ASC140" s="63"/>
      <c r="ASD140" s="63"/>
      <c r="ASE140" s="63"/>
      <c r="ASF140" s="63"/>
      <c r="ASG140" s="63"/>
      <c r="ASH140" s="63"/>
      <c r="ASI140" s="63"/>
      <c r="ASJ140" s="63"/>
      <c r="ASK140" s="63"/>
      <c r="ASL140" s="63"/>
      <c r="ASM140" s="63"/>
      <c r="ASN140" s="63"/>
      <c r="ASO140" s="63"/>
      <c r="ASP140" s="63"/>
      <c r="ASQ140" s="63"/>
      <c r="ASR140" s="63"/>
      <c r="ASS140" s="63"/>
      <c r="AST140" s="63"/>
      <c r="ASU140" s="63"/>
      <c r="ASV140" s="63"/>
      <c r="ASW140" s="63"/>
      <c r="ASX140" s="63"/>
      <c r="ASY140" s="63"/>
      <c r="ASZ140" s="63"/>
      <c r="ATA140" s="63"/>
      <c r="ATB140" s="63"/>
      <c r="ATC140" s="63"/>
      <c r="ATD140" s="63"/>
      <c r="ATE140" s="63"/>
      <c r="ATF140" s="63"/>
      <c r="ATG140" s="63"/>
      <c r="ATH140" s="63"/>
      <c r="ATI140" s="63"/>
      <c r="ATJ140" s="63"/>
      <c r="ATK140" s="63"/>
      <c r="ATL140" s="63"/>
      <c r="ATM140" s="63"/>
      <c r="ATN140" s="63"/>
      <c r="ATO140" s="63"/>
      <c r="ATP140" s="63"/>
      <c r="ATQ140" s="63"/>
      <c r="ATR140" s="63"/>
      <c r="ATS140" s="63"/>
      <c r="ATT140" s="63"/>
      <c r="ATU140" s="63"/>
      <c r="ATV140" s="63"/>
      <c r="ATW140" s="63"/>
      <c r="ATX140" s="63"/>
      <c r="ATY140" s="63"/>
      <c r="ATZ140" s="63"/>
      <c r="AUA140" s="63"/>
      <c r="AUB140" s="63"/>
      <c r="AUC140" s="63"/>
      <c r="AUD140" s="63"/>
      <c r="AUE140" s="63"/>
      <c r="AUF140" s="63"/>
      <c r="AUG140" s="63"/>
      <c r="AUH140" s="63"/>
      <c r="AUI140" s="63"/>
      <c r="AUJ140" s="63"/>
      <c r="AUK140" s="63"/>
      <c r="AUL140" s="63"/>
      <c r="AUM140" s="63"/>
      <c r="AUN140" s="63"/>
      <c r="AUO140" s="63"/>
      <c r="AUP140" s="63"/>
      <c r="AUQ140" s="63"/>
      <c r="AUR140" s="63"/>
      <c r="AUS140" s="63"/>
      <c r="AUT140" s="63"/>
      <c r="AUU140" s="63"/>
      <c r="AUV140" s="63"/>
      <c r="AUW140" s="63"/>
      <c r="AUX140" s="63"/>
      <c r="AUY140" s="63"/>
      <c r="AUZ140" s="63"/>
      <c r="AVA140" s="63"/>
      <c r="AVB140" s="63"/>
      <c r="AVC140" s="63"/>
      <c r="AVD140" s="63"/>
      <c r="AVE140" s="63"/>
      <c r="AVF140" s="63"/>
      <c r="AVG140" s="63"/>
      <c r="AVH140" s="63"/>
      <c r="AVI140" s="63"/>
      <c r="AVJ140" s="63"/>
      <c r="AVK140" s="63"/>
      <c r="AVL140" s="63"/>
      <c r="AVM140" s="63"/>
      <c r="AVN140" s="63"/>
      <c r="AVO140" s="63"/>
      <c r="AVP140" s="63"/>
      <c r="AVQ140" s="63"/>
      <c r="AVR140" s="63"/>
      <c r="AVS140" s="63"/>
      <c r="AVT140" s="63"/>
      <c r="AVU140" s="63"/>
      <c r="AVV140" s="63"/>
      <c r="AVW140" s="63"/>
      <c r="AVX140" s="63"/>
      <c r="AVY140" s="63"/>
      <c r="AVZ140" s="63"/>
      <c r="AWA140" s="63"/>
      <c r="AWB140" s="63"/>
      <c r="AWC140" s="63"/>
      <c r="AWD140" s="63"/>
      <c r="AWE140" s="63"/>
      <c r="AWF140" s="63"/>
      <c r="AWG140" s="63"/>
      <c r="AWH140" s="63"/>
      <c r="AWI140" s="63"/>
      <c r="AWJ140" s="63"/>
      <c r="AWK140" s="63"/>
      <c r="AWL140" s="63"/>
      <c r="AWM140" s="63"/>
      <c r="AWN140" s="63"/>
      <c r="AWO140" s="63"/>
      <c r="AWP140" s="63"/>
      <c r="AWQ140" s="63"/>
      <c r="AWR140" s="63"/>
      <c r="AWS140" s="63"/>
      <c r="AWT140" s="63"/>
      <c r="AWU140" s="63"/>
      <c r="AWV140" s="63"/>
      <c r="AWW140" s="63"/>
      <c r="AWX140" s="63"/>
      <c r="AWY140" s="63"/>
      <c r="AWZ140" s="63"/>
      <c r="AXA140" s="63"/>
      <c r="AXB140" s="63"/>
      <c r="AXC140" s="63"/>
      <c r="AXD140" s="63"/>
      <c r="AXE140" s="63"/>
      <c r="AXF140" s="63"/>
      <c r="AXG140" s="63"/>
      <c r="AXH140" s="63"/>
      <c r="AXI140" s="63"/>
      <c r="AXJ140" s="63"/>
      <c r="AXK140" s="63"/>
      <c r="AXL140" s="63"/>
      <c r="AXM140" s="63"/>
      <c r="AXN140" s="63"/>
      <c r="AXO140" s="63"/>
      <c r="AXP140" s="63"/>
      <c r="AXQ140" s="63"/>
      <c r="AXR140" s="63"/>
      <c r="AXS140" s="63"/>
      <c r="AXT140" s="63"/>
      <c r="AXU140" s="63"/>
      <c r="AXV140" s="63"/>
      <c r="AXW140" s="63"/>
      <c r="AXX140" s="63"/>
      <c r="AXY140" s="63"/>
      <c r="AXZ140" s="63"/>
      <c r="AYA140" s="63"/>
      <c r="AYB140" s="63"/>
      <c r="AYC140" s="63"/>
      <c r="AYD140" s="63"/>
      <c r="AYE140" s="63"/>
      <c r="AYF140" s="63"/>
      <c r="AYG140" s="63"/>
      <c r="AYH140" s="63"/>
      <c r="AYI140" s="63"/>
      <c r="AYJ140" s="63"/>
      <c r="AYK140" s="63"/>
      <c r="AYL140" s="63"/>
      <c r="AYM140" s="63"/>
      <c r="AYN140" s="63"/>
      <c r="AYO140" s="63"/>
      <c r="AYP140" s="63"/>
      <c r="AYQ140" s="63"/>
      <c r="AYR140" s="63"/>
      <c r="AYS140" s="63"/>
      <c r="AYT140" s="63"/>
      <c r="AYU140" s="63"/>
      <c r="AYV140" s="63"/>
      <c r="AYW140" s="63"/>
      <c r="AYX140" s="63"/>
      <c r="AYY140" s="63"/>
      <c r="AYZ140" s="63"/>
      <c r="AZA140" s="63"/>
      <c r="AZB140" s="63"/>
      <c r="AZC140" s="63"/>
      <c r="AZD140" s="63"/>
      <c r="AZE140" s="63"/>
      <c r="AZF140" s="63"/>
      <c r="AZG140" s="63"/>
      <c r="AZH140" s="63"/>
      <c r="AZI140" s="63"/>
      <c r="AZJ140" s="63"/>
      <c r="AZK140" s="63"/>
      <c r="AZL140" s="63"/>
      <c r="AZM140" s="63"/>
      <c r="AZN140" s="63"/>
      <c r="AZO140" s="63"/>
      <c r="AZP140" s="63"/>
      <c r="AZQ140" s="63"/>
      <c r="AZR140" s="63"/>
      <c r="AZS140" s="63"/>
      <c r="AZT140" s="63"/>
      <c r="AZU140" s="63"/>
      <c r="AZV140" s="63"/>
      <c r="AZW140" s="63"/>
      <c r="AZX140" s="63"/>
      <c r="AZY140" s="63"/>
      <c r="AZZ140" s="63"/>
      <c r="BAA140" s="63"/>
      <c r="BAB140" s="63"/>
      <c r="BAC140" s="63"/>
      <c r="BAD140" s="63"/>
      <c r="BAE140" s="63"/>
      <c r="BAF140" s="63"/>
      <c r="BAG140" s="63"/>
      <c r="BAH140" s="63"/>
      <c r="BAI140" s="63"/>
      <c r="BAJ140" s="63"/>
      <c r="BAK140" s="63"/>
      <c r="BAL140" s="63"/>
      <c r="BAM140" s="63"/>
      <c r="BAN140" s="63"/>
      <c r="BAO140" s="63"/>
      <c r="BAP140" s="63"/>
      <c r="BAQ140" s="63"/>
      <c r="BAR140" s="63"/>
      <c r="BAS140" s="63"/>
      <c r="BAT140" s="63"/>
      <c r="BAU140" s="63"/>
      <c r="BAV140" s="63"/>
      <c r="BAW140" s="63"/>
      <c r="BAX140" s="63"/>
      <c r="BAY140" s="63"/>
      <c r="BAZ140" s="63"/>
      <c r="BBA140" s="63"/>
      <c r="BBB140" s="63"/>
      <c r="BBC140" s="63"/>
      <c r="BBD140" s="63"/>
      <c r="BBE140" s="63"/>
      <c r="BBF140" s="63"/>
      <c r="BBG140" s="63"/>
      <c r="BBH140" s="63"/>
      <c r="BBI140" s="63"/>
      <c r="BBJ140" s="63"/>
      <c r="BBK140" s="63"/>
      <c r="BBL140" s="63"/>
      <c r="BBM140" s="63"/>
      <c r="BBN140" s="63"/>
      <c r="BBO140" s="63"/>
      <c r="BBP140" s="63"/>
      <c r="BBQ140" s="63"/>
      <c r="BBR140" s="63"/>
      <c r="BBS140" s="63"/>
      <c r="BBT140" s="63"/>
      <c r="BBU140" s="63"/>
      <c r="BBV140" s="63"/>
      <c r="BBW140" s="63"/>
      <c r="BBX140" s="63"/>
      <c r="BBY140" s="63"/>
      <c r="BBZ140" s="63"/>
      <c r="BCA140" s="63"/>
      <c r="BCB140" s="63"/>
      <c r="BCC140" s="63"/>
      <c r="BCD140" s="63"/>
      <c r="BCE140" s="63"/>
      <c r="BCF140" s="63"/>
      <c r="BCG140" s="63"/>
      <c r="BCH140" s="63"/>
      <c r="BCI140" s="63"/>
      <c r="BCJ140" s="63"/>
      <c r="BCK140" s="63"/>
      <c r="BCL140" s="63"/>
      <c r="BCM140" s="63"/>
      <c r="BCN140" s="63"/>
      <c r="BCO140" s="63"/>
      <c r="BCP140" s="63"/>
      <c r="BCQ140" s="63"/>
      <c r="BCR140" s="63"/>
      <c r="BCS140" s="63"/>
      <c r="BCT140" s="63"/>
      <c r="BCU140" s="63"/>
      <c r="BCV140" s="63"/>
      <c r="BCW140" s="63"/>
      <c r="BCX140" s="63"/>
      <c r="BCY140" s="63"/>
      <c r="BCZ140" s="63"/>
      <c r="BDA140" s="63"/>
      <c r="BDB140" s="63"/>
      <c r="BDC140" s="63"/>
      <c r="BDD140" s="63"/>
      <c r="BDE140" s="63"/>
      <c r="BDF140" s="63"/>
      <c r="BDG140" s="63"/>
      <c r="BDH140" s="63"/>
      <c r="BDI140" s="63"/>
      <c r="BDJ140" s="63"/>
      <c r="BDK140" s="63"/>
      <c r="BDL140" s="63"/>
      <c r="BDM140" s="63"/>
      <c r="BDN140" s="63"/>
      <c r="BDO140" s="63"/>
      <c r="BDP140" s="63"/>
      <c r="BDQ140" s="63"/>
      <c r="BDR140" s="63"/>
      <c r="BDS140" s="63"/>
      <c r="BDT140" s="63"/>
      <c r="BDU140" s="63"/>
      <c r="BDV140" s="63"/>
      <c r="BDW140" s="63"/>
      <c r="BDX140" s="63"/>
      <c r="BDY140" s="63"/>
      <c r="BDZ140" s="63"/>
      <c r="BEA140" s="63"/>
      <c r="BEB140" s="63"/>
      <c r="BEC140" s="63"/>
      <c r="BED140" s="63"/>
      <c r="BEE140" s="63"/>
      <c r="BEF140" s="63"/>
      <c r="BEG140" s="63"/>
      <c r="BEH140" s="63"/>
      <c r="BEI140" s="63"/>
      <c r="BEJ140" s="63"/>
      <c r="BEK140" s="63"/>
      <c r="BEL140" s="63"/>
      <c r="BEM140" s="63"/>
      <c r="BEN140" s="63"/>
      <c r="BEO140" s="63"/>
      <c r="BEP140" s="63"/>
      <c r="BEQ140" s="63"/>
      <c r="BER140" s="63"/>
      <c r="BES140" s="63"/>
      <c r="BET140" s="63"/>
      <c r="BEU140" s="63"/>
      <c r="BEV140" s="63"/>
      <c r="BEW140" s="63"/>
      <c r="BEX140" s="63"/>
      <c r="BEY140" s="63"/>
      <c r="BEZ140" s="63"/>
      <c r="BFA140" s="63"/>
      <c r="BFB140" s="63"/>
      <c r="BFC140" s="63"/>
      <c r="BFD140" s="63"/>
      <c r="BFE140" s="63"/>
      <c r="BFF140" s="63"/>
      <c r="BFG140" s="63"/>
      <c r="BFH140" s="63"/>
      <c r="BFI140" s="63"/>
      <c r="BFJ140" s="63"/>
      <c r="BFK140" s="63"/>
      <c r="BFL140" s="63"/>
      <c r="BFM140" s="63"/>
      <c r="BFN140" s="63"/>
      <c r="BFO140" s="63"/>
      <c r="BFP140" s="63"/>
      <c r="BFQ140" s="63"/>
      <c r="BFR140" s="63"/>
      <c r="BFS140" s="63"/>
      <c r="BFT140" s="63"/>
      <c r="BFU140" s="63"/>
      <c r="BFV140" s="63"/>
      <c r="BFW140" s="63"/>
      <c r="BFX140" s="63"/>
      <c r="BFY140" s="63"/>
      <c r="BFZ140" s="63"/>
      <c r="BGA140" s="63"/>
      <c r="BGB140" s="63"/>
      <c r="BGC140" s="63"/>
      <c r="BGD140" s="63"/>
      <c r="BGE140" s="63"/>
      <c r="BGF140" s="63"/>
      <c r="BGG140" s="63"/>
      <c r="BGH140" s="63"/>
      <c r="BGI140" s="63"/>
      <c r="BGJ140" s="63"/>
      <c r="BGK140" s="63"/>
      <c r="BGL140" s="63"/>
      <c r="BGM140" s="63"/>
      <c r="BGN140" s="63"/>
      <c r="BGO140" s="63"/>
      <c r="BGP140" s="63"/>
      <c r="BGQ140" s="63"/>
      <c r="BGR140" s="63"/>
      <c r="BGS140" s="63"/>
      <c r="BGT140" s="63"/>
      <c r="BGU140" s="63"/>
      <c r="BGV140" s="63"/>
      <c r="BGW140" s="63"/>
      <c r="BGX140" s="63"/>
      <c r="BGY140" s="63"/>
      <c r="BGZ140" s="63"/>
      <c r="BHA140" s="63"/>
      <c r="BHB140" s="63"/>
      <c r="BHC140" s="63"/>
      <c r="BHD140" s="63"/>
      <c r="BHE140" s="63"/>
      <c r="BHF140" s="63"/>
      <c r="BHG140" s="63"/>
      <c r="BHH140" s="63"/>
      <c r="BHI140" s="63"/>
      <c r="BHJ140" s="63"/>
      <c r="BHK140" s="63"/>
      <c r="BHL140" s="63"/>
      <c r="BHM140" s="63"/>
      <c r="BHN140" s="63"/>
      <c r="BHO140" s="63"/>
      <c r="BHP140" s="63"/>
      <c r="BHQ140" s="63"/>
      <c r="BHR140" s="63"/>
      <c r="BHS140" s="63"/>
      <c r="BHT140" s="63"/>
      <c r="BHU140" s="63"/>
      <c r="BHV140" s="63"/>
      <c r="BHW140" s="63"/>
      <c r="BHX140" s="63"/>
      <c r="BHY140" s="63"/>
      <c r="BHZ140" s="63"/>
      <c r="BIA140" s="63"/>
      <c r="BIB140" s="63"/>
      <c r="BIC140" s="63"/>
      <c r="BID140" s="63"/>
      <c r="BIE140" s="63"/>
      <c r="BIF140" s="63"/>
      <c r="BIG140" s="63"/>
      <c r="BIH140" s="63"/>
      <c r="BII140" s="63"/>
      <c r="BIJ140" s="63"/>
      <c r="BIK140" s="63"/>
      <c r="BIL140" s="63"/>
      <c r="BIM140" s="63"/>
      <c r="BIN140" s="63"/>
      <c r="BIO140" s="63"/>
      <c r="BIP140" s="63"/>
      <c r="BIQ140" s="63"/>
      <c r="BIR140" s="63"/>
      <c r="BIS140" s="63"/>
      <c r="BIT140" s="63"/>
      <c r="BIU140" s="63"/>
      <c r="BIV140" s="63"/>
      <c r="BIW140" s="63"/>
      <c r="BIX140" s="63"/>
      <c r="BIY140" s="63"/>
      <c r="BIZ140" s="63"/>
      <c r="BJA140" s="63"/>
      <c r="BJB140" s="63"/>
      <c r="BJC140" s="63"/>
      <c r="BJD140" s="63"/>
      <c r="BJE140" s="63"/>
      <c r="BJF140" s="63"/>
      <c r="BJG140" s="63"/>
      <c r="BJH140" s="63"/>
      <c r="BJI140" s="63"/>
      <c r="BJJ140" s="63"/>
      <c r="BJK140" s="63"/>
      <c r="BJL140" s="63"/>
      <c r="BJM140" s="63"/>
      <c r="BJN140" s="63"/>
      <c r="BJO140" s="63"/>
      <c r="BJP140" s="63"/>
      <c r="BJQ140" s="63"/>
      <c r="BJR140" s="63"/>
      <c r="BJS140" s="63"/>
      <c r="BJT140" s="63"/>
      <c r="BJU140" s="63"/>
      <c r="BJV140" s="63"/>
      <c r="BJW140" s="63"/>
      <c r="BJX140" s="63"/>
      <c r="BJY140" s="63"/>
      <c r="BJZ140" s="63"/>
      <c r="BKA140" s="63"/>
      <c r="BKB140" s="63"/>
      <c r="BKC140" s="63"/>
      <c r="BKD140" s="63"/>
      <c r="BKE140" s="63"/>
      <c r="BKF140" s="63"/>
      <c r="BKG140" s="63"/>
      <c r="BKH140" s="63"/>
      <c r="BKI140" s="63"/>
      <c r="BKJ140" s="63"/>
      <c r="BKK140" s="63"/>
      <c r="BKL140" s="63"/>
      <c r="BKM140" s="63"/>
      <c r="BKN140" s="63"/>
      <c r="BKO140" s="63"/>
      <c r="BKP140" s="63"/>
      <c r="BKQ140" s="63"/>
      <c r="BKR140" s="63"/>
      <c r="BKS140" s="63"/>
      <c r="BKT140" s="63"/>
      <c r="BKU140" s="63"/>
      <c r="BKV140" s="63"/>
      <c r="BKW140" s="63"/>
      <c r="BKX140" s="63"/>
      <c r="BKY140" s="63"/>
      <c r="BKZ140" s="63"/>
      <c r="BLA140" s="63"/>
      <c r="BLB140" s="63"/>
      <c r="BLC140" s="63"/>
      <c r="BLD140" s="63"/>
      <c r="BLE140" s="63"/>
      <c r="BLF140" s="63"/>
      <c r="BLG140" s="63"/>
      <c r="BLH140" s="63"/>
      <c r="BLI140" s="63"/>
      <c r="BLJ140" s="63"/>
      <c r="BLK140" s="63"/>
      <c r="BLL140" s="63"/>
      <c r="BLM140" s="63"/>
      <c r="BLN140" s="63"/>
      <c r="BLO140" s="63"/>
      <c r="BLP140" s="63"/>
      <c r="BLQ140" s="63"/>
      <c r="BLR140" s="63"/>
      <c r="BLS140" s="63"/>
      <c r="BLT140" s="63"/>
      <c r="BLU140" s="63"/>
      <c r="BLV140" s="63"/>
      <c r="BLW140" s="63"/>
      <c r="BLX140" s="63"/>
      <c r="BLY140" s="63"/>
      <c r="BLZ140" s="63"/>
      <c r="BMA140" s="63"/>
      <c r="BMB140" s="63"/>
      <c r="BMC140" s="63"/>
      <c r="BMD140" s="63"/>
      <c r="BME140" s="63"/>
      <c r="BMF140" s="63"/>
      <c r="BMG140" s="63"/>
      <c r="BMH140" s="63"/>
      <c r="BMI140" s="63"/>
      <c r="BMJ140" s="63"/>
      <c r="BMK140" s="63"/>
      <c r="BML140" s="63"/>
      <c r="BMM140" s="63"/>
      <c r="BMN140" s="63"/>
      <c r="BMO140" s="63"/>
      <c r="BMP140" s="63"/>
      <c r="BMQ140" s="63"/>
      <c r="BMR140" s="63"/>
      <c r="BMS140" s="63"/>
      <c r="BMT140" s="63"/>
      <c r="BMU140" s="63"/>
      <c r="BMV140" s="63"/>
      <c r="BMW140" s="63"/>
      <c r="BMX140" s="63"/>
      <c r="BMY140" s="63"/>
      <c r="BMZ140" s="63"/>
      <c r="BNA140" s="63"/>
      <c r="BNB140" s="63"/>
      <c r="BNC140" s="63"/>
      <c r="BND140" s="63"/>
      <c r="BNE140" s="63"/>
      <c r="BNF140" s="63"/>
      <c r="BNG140" s="63"/>
      <c r="BNH140" s="63"/>
      <c r="BNI140" s="63"/>
      <c r="BNJ140" s="63"/>
      <c r="BNK140" s="63"/>
      <c r="BNL140" s="63"/>
      <c r="BNM140" s="63"/>
      <c r="BNN140" s="63"/>
      <c r="BNO140" s="63"/>
      <c r="BNP140" s="63"/>
      <c r="BNQ140" s="63"/>
      <c r="BNR140" s="63"/>
      <c r="BNS140" s="63"/>
      <c r="BNT140" s="63"/>
      <c r="BNU140" s="63"/>
      <c r="BNV140" s="63"/>
      <c r="BNW140" s="63"/>
      <c r="BNX140" s="63"/>
      <c r="BNY140" s="63"/>
      <c r="BNZ140" s="63"/>
      <c r="BOA140" s="63"/>
      <c r="BOB140" s="63"/>
      <c r="BOC140" s="63"/>
      <c r="BOD140" s="63"/>
      <c r="BOE140" s="63"/>
      <c r="BOF140" s="63"/>
      <c r="BOG140" s="63"/>
      <c r="BOH140" s="63"/>
      <c r="BOI140" s="63"/>
      <c r="BOJ140" s="63"/>
      <c r="BOK140" s="63"/>
      <c r="BOL140" s="63"/>
      <c r="BOM140" s="63"/>
      <c r="BON140" s="63"/>
      <c r="BOO140" s="63"/>
      <c r="BOP140" s="63"/>
      <c r="BOQ140" s="63"/>
      <c r="BOR140" s="63"/>
      <c r="BOS140" s="63"/>
      <c r="BOT140" s="63"/>
      <c r="BOU140" s="63"/>
      <c r="BOV140" s="63"/>
      <c r="BOW140" s="63"/>
      <c r="BOX140" s="63"/>
      <c r="BOY140" s="63"/>
      <c r="BOZ140" s="63"/>
      <c r="BPA140" s="63"/>
      <c r="BPB140" s="63"/>
      <c r="BPC140" s="63"/>
      <c r="BPD140" s="63"/>
      <c r="BPE140" s="63"/>
      <c r="BPF140" s="63"/>
      <c r="BPG140" s="63"/>
      <c r="BPH140" s="63"/>
      <c r="BPI140" s="63"/>
      <c r="BPJ140" s="63"/>
      <c r="BPK140" s="63"/>
      <c r="BPL140" s="63"/>
      <c r="BPM140" s="63"/>
      <c r="BPN140" s="63"/>
      <c r="BPO140" s="63"/>
      <c r="BPP140" s="63"/>
      <c r="BPQ140" s="63"/>
      <c r="BPR140" s="63"/>
      <c r="BPS140" s="63"/>
      <c r="BPT140" s="63"/>
      <c r="BPU140" s="63"/>
      <c r="BPV140" s="63"/>
      <c r="BPW140" s="63"/>
      <c r="BPX140" s="63"/>
      <c r="BPY140" s="63"/>
      <c r="BPZ140" s="63"/>
      <c r="BQA140" s="63"/>
      <c r="BQB140" s="63"/>
      <c r="BQC140" s="63"/>
      <c r="BQD140" s="63"/>
      <c r="BQE140" s="63"/>
      <c r="BQF140" s="63"/>
      <c r="BQG140" s="63"/>
      <c r="BQH140" s="63"/>
      <c r="BQI140" s="63"/>
      <c r="BQJ140" s="63"/>
      <c r="BQK140" s="63"/>
      <c r="BQL140" s="63"/>
      <c r="BQM140" s="63"/>
      <c r="BQN140" s="63"/>
      <c r="BQO140" s="63"/>
      <c r="BQP140" s="63"/>
      <c r="BQQ140" s="63"/>
      <c r="BQR140" s="63"/>
      <c r="BQS140" s="63"/>
      <c r="BQT140" s="63"/>
      <c r="BQU140" s="63"/>
      <c r="BQV140" s="63"/>
      <c r="BQW140" s="63"/>
      <c r="BQX140" s="63"/>
      <c r="BQY140" s="63"/>
      <c r="BQZ140" s="63"/>
      <c r="BRA140" s="63"/>
      <c r="BRB140" s="63"/>
      <c r="BRC140" s="63"/>
      <c r="BRD140" s="63"/>
      <c r="BRE140" s="63"/>
      <c r="BRF140" s="63"/>
      <c r="BRG140" s="63"/>
      <c r="BRH140" s="63"/>
      <c r="BRI140" s="63"/>
      <c r="BRJ140" s="63"/>
      <c r="BRK140" s="63"/>
      <c r="BRL140" s="63"/>
      <c r="BRM140" s="63"/>
      <c r="BRN140" s="63"/>
      <c r="BRO140" s="63"/>
      <c r="BRP140" s="63"/>
      <c r="BRQ140" s="63"/>
      <c r="BRR140" s="63"/>
      <c r="BRS140" s="63"/>
      <c r="BRT140" s="63"/>
      <c r="BRU140" s="63"/>
      <c r="BRV140" s="63"/>
      <c r="BRW140" s="63"/>
      <c r="BRX140" s="63"/>
      <c r="BRY140" s="63"/>
      <c r="BRZ140" s="63"/>
      <c r="BSA140" s="63"/>
      <c r="BSB140" s="63"/>
      <c r="BSC140" s="63"/>
      <c r="BSD140" s="63"/>
      <c r="BSE140" s="63"/>
      <c r="BSF140" s="63"/>
      <c r="BSG140" s="63"/>
      <c r="BSH140" s="63"/>
      <c r="BSI140" s="63"/>
      <c r="BSJ140" s="63"/>
      <c r="BSK140" s="63"/>
      <c r="BSL140" s="63"/>
      <c r="BSM140" s="63"/>
      <c r="BSN140" s="63"/>
      <c r="BSO140" s="63"/>
      <c r="BSP140" s="63"/>
      <c r="BSQ140" s="63"/>
      <c r="BSR140" s="63"/>
      <c r="BSS140" s="63"/>
      <c r="BST140" s="63"/>
      <c r="BSU140" s="63"/>
      <c r="BSV140" s="63"/>
      <c r="BSW140" s="63"/>
      <c r="BSX140" s="63"/>
      <c r="BSY140" s="63"/>
      <c r="BSZ140" s="63"/>
      <c r="BTA140" s="63"/>
      <c r="BTB140" s="63"/>
      <c r="BTC140" s="63"/>
      <c r="BTD140" s="63"/>
      <c r="BTE140" s="63"/>
      <c r="BTF140" s="63"/>
      <c r="BTG140" s="63"/>
      <c r="BTH140" s="63"/>
      <c r="BTI140" s="63"/>
      <c r="BTJ140" s="63"/>
      <c r="BTK140" s="63"/>
      <c r="BTL140" s="63"/>
      <c r="BTM140" s="63"/>
      <c r="BTN140" s="63"/>
      <c r="BTO140" s="63"/>
      <c r="BTP140" s="63"/>
      <c r="BTQ140" s="63"/>
      <c r="BTR140" s="63"/>
      <c r="BTS140" s="63"/>
      <c r="BTT140" s="63"/>
      <c r="BTU140" s="63"/>
      <c r="BTV140" s="63"/>
      <c r="BTW140" s="63"/>
      <c r="BTX140" s="63"/>
      <c r="BTY140" s="63"/>
      <c r="BTZ140" s="63"/>
      <c r="BUA140" s="63"/>
      <c r="BUB140" s="63"/>
      <c r="BUC140" s="63"/>
      <c r="BUD140" s="63"/>
      <c r="BUE140" s="63"/>
      <c r="BUF140" s="63"/>
      <c r="BUG140" s="63"/>
      <c r="BUH140" s="63"/>
      <c r="BUI140" s="63"/>
      <c r="BUJ140" s="63"/>
      <c r="BUK140" s="63"/>
      <c r="BUL140" s="63"/>
      <c r="BUM140" s="63"/>
      <c r="BUN140" s="63"/>
      <c r="BUO140" s="63"/>
      <c r="BUP140" s="63"/>
      <c r="BUQ140" s="63"/>
      <c r="BUR140" s="63"/>
      <c r="BUS140" s="63"/>
      <c r="BUT140" s="63"/>
      <c r="BUU140" s="63"/>
      <c r="BUV140" s="63"/>
      <c r="BUW140" s="63"/>
      <c r="BUX140" s="63"/>
      <c r="BUY140" s="63"/>
      <c r="BUZ140" s="63"/>
      <c r="BVA140" s="63"/>
      <c r="BVB140" s="63"/>
      <c r="BVC140" s="63"/>
      <c r="BVD140" s="63"/>
      <c r="BVE140" s="63"/>
      <c r="BVF140" s="63"/>
      <c r="BVG140" s="63"/>
      <c r="BVH140" s="63"/>
      <c r="BVI140" s="63"/>
      <c r="BVJ140" s="63"/>
      <c r="BVK140" s="63"/>
      <c r="BVL140" s="63"/>
      <c r="BVM140" s="63"/>
      <c r="BVN140" s="63"/>
      <c r="BVO140" s="63"/>
      <c r="BVP140" s="63"/>
      <c r="BVQ140" s="63"/>
      <c r="BVR140" s="63"/>
      <c r="BVS140" s="63"/>
      <c r="BVT140" s="63"/>
      <c r="BVU140" s="63"/>
      <c r="BVV140" s="63"/>
      <c r="BVW140" s="63"/>
      <c r="BVX140" s="63"/>
      <c r="BVY140" s="63"/>
      <c r="BVZ140" s="63"/>
      <c r="BWA140" s="63"/>
      <c r="BWB140" s="63"/>
      <c r="BWC140" s="63"/>
      <c r="BWD140" s="63"/>
      <c r="BWE140" s="63"/>
      <c r="BWF140" s="63"/>
      <c r="BWG140" s="63"/>
      <c r="BWH140" s="63"/>
      <c r="BWI140" s="63"/>
      <c r="BWJ140" s="63"/>
      <c r="BWK140" s="63"/>
      <c r="BWL140" s="63"/>
      <c r="BWM140" s="63"/>
      <c r="BWN140" s="63"/>
      <c r="BWO140" s="63"/>
      <c r="BWP140" s="63"/>
      <c r="BWQ140" s="63"/>
      <c r="BWR140" s="63"/>
      <c r="BWS140" s="63"/>
      <c r="BWT140" s="63"/>
      <c r="BWU140" s="63"/>
      <c r="BWV140" s="63"/>
      <c r="BWW140" s="63"/>
      <c r="BWX140" s="63"/>
      <c r="BWY140" s="63"/>
      <c r="BWZ140" s="63"/>
      <c r="BXA140" s="63"/>
      <c r="BXB140" s="63"/>
      <c r="BXC140" s="63"/>
      <c r="BXD140" s="63"/>
      <c r="BXE140" s="63"/>
      <c r="BXF140" s="63"/>
      <c r="BXG140" s="63"/>
      <c r="BXH140" s="63"/>
      <c r="BXI140" s="63"/>
      <c r="BXJ140" s="63"/>
      <c r="BXK140" s="63"/>
      <c r="BXL140" s="63"/>
      <c r="BXM140" s="63"/>
      <c r="BXN140" s="63"/>
      <c r="BXO140" s="63"/>
      <c r="BXP140" s="63"/>
      <c r="BXQ140" s="63"/>
      <c r="BXR140" s="63"/>
      <c r="BXS140" s="63"/>
      <c r="BXT140" s="63"/>
      <c r="BXU140" s="63"/>
      <c r="BXV140" s="63"/>
      <c r="BXW140" s="63"/>
      <c r="BXX140" s="63"/>
      <c r="BXY140" s="63"/>
      <c r="BXZ140" s="63"/>
      <c r="BYA140" s="63"/>
      <c r="BYB140" s="63"/>
      <c r="BYC140" s="63"/>
      <c r="BYD140" s="63"/>
      <c r="BYE140" s="63"/>
      <c r="BYF140" s="63"/>
      <c r="BYG140" s="63"/>
      <c r="BYH140" s="63"/>
      <c r="BYI140" s="63"/>
      <c r="BYJ140" s="63"/>
      <c r="BYK140" s="63"/>
      <c r="BYL140" s="63"/>
      <c r="BYM140" s="63"/>
      <c r="BYN140" s="63"/>
      <c r="BYO140" s="63"/>
      <c r="BYP140" s="63"/>
      <c r="BYQ140" s="63"/>
      <c r="BYR140" s="63"/>
      <c r="BYS140" s="63"/>
      <c r="BYT140" s="63"/>
      <c r="BYU140" s="63"/>
      <c r="BYV140" s="63"/>
      <c r="BYW140" s="63"/>
      <c r="BYX140" s="63"/>
      <c r="BYY140" s="63"/>
      <c r="BYZ140" s="63"/>
      <c r="BZA140" s="63"/>
      <c r="BZB140" s="63"/>
      <c r="BZC140" s="63"/>
      <c r="BZD140" s="63"/>
      <c r="BZE140" s="63"/>
      <c r="BZF140" s="63"/>
      <c r="BZG140" s="63"/>
      <c r="BZH140" s="63"/>
      <c r="BZI140" s="63"/>
      <c r="BZJ140" s="63"/>
      <c r="BZK140" s="63"/>
      <c r="BZL140" s="63"/>
      <c r="BZM140" s="63"/>
      <c r="BZN140" s="63"/>
      <c r="BZO140" s="63"/>
      <c r="BZP140" s="63"/>
      <c r="BZQ140" s="63"/>
      <c r="BZR140" s="63"/>
      <c r="BZS140" s="63"/>
      <c r="BZT140" s="63"/>
      <c r="BZU140" s="63"/>
      <c r="BZV140" s="63"/>
      <c r="BZW140" s="63"/>
      <c r="BZX140" s="63"/>
      <c r="BZY140" s="63"/>
      <c r="BZZ140" s="63"/>
      <c r="CAA140" s="63"/>
      <c r="CAB140" s="63"/>
      <c r="CAC140" s="63"/>
      <c r="CAD140" s="63"/>
      <c r="CAE140" s="63"/>
      <c r="CAF140" s="63"/>
      <c r="CAG140" s="63"/>
      <c r="CAH140" s="63"/>
      <c r="CAI140" s="63"/>
      <c r="CAJ140" s="63"/>
      <c r="CAK140" s="63"/>
      <c r="CAL140" s="63"/>
      <c r="CAM140" s="63"/>
      <c r="CAN140" s="63"/>
      <c r="CAO140" s="63"/>
      <c r="CAP140" s="63"/>
      <c r="CAQ140" s="63"/>
      <c r="CAR140" s="63"/>
      <c r="CAS140" s="63"/>
      <c r="CAT140" s="63"/>
      <c r="CAU140" s="63"/>
      <c r="CAV140" s="63"/>
      <c r="CAW140" s="63"/>
      <c r="CAX140" s="63"/>
      <c r="CAY140" s="63"/>
      <c r="CAZ140" s="63"/>
      <c r="CBA140" s="63"/>
      <c r="CBB140" s="63"/>
      <c r="CBC140" s="63"/>
      <c r="CBD140" s="63"/>
      <c r="CBE140" s="63"/>
      <c r="CBF140" s="63"/>
      <c r="CBG140" s="63"/>
      <c r="CBH140" s="63"/>
      <c r="CBI140" s="63"/>
      <c r="CBJ140" s="63"/>
      <c r="CBK140" s="63"/>
      <c r="CBL140" s="63"/>
      <c r="CBM140" s="63"/>
      <c r="CBN140" s="63"/>
      <c r="CBO140" s="63"/>
      <c r="CBP140" s="63"/>
      <c r="CBQ140" s="63"/>
      <c r="CBR140" s="63"/>
      <c r="CBS140" s="63"/>
      <c r="CBT140" s="63"/>
      <c r="CBU140" s="63"/>
      <c r="CBV140" s="63"/>
      <c r="CBW140" s="63"/>
      <c r="CBX140" s="63"/>
      <c r="CBY140" s="63"/>
      <c r="CBZ140" s="63"/>
      <c r="CCA140" s="63"/>
      <c r="CCB140" s="63"/>
      <c r="CCC140" s="63"/>
      <c r="CCD140" s="63"/>
      <c r="CCE140" s="63"/>
      <c r="CCF140" s="63"/>
      <c r="CCG140" s="63"/>
      <c r="CCH140" s="63"/>
      <c r="CCI140" s="63"/>
      <c r="CCJ140" s="63"/>
      <c r="CCK140" s="63"/>
      <c r="CCL140" s="63"/>
      <c r="CCM140" s="63"/>
      <c r="CCN140" s="63"/>
      <c r="CCO140" s="63"/>
      <c r="CCP140" s="63"/>
      <c r="CCQ140" s="63"/>
      <c r="CCR140" s="63"/>
      <c r="CCS140" s="63"/>
      <c r="CCT140" s="63"/>
      <c r="CCU140" s="63"/>
      <c r="CCV140" s="63"/>
      <c r="CCW140" s="63"/>
      <c r="CCX140" s="63"/>
      <c r="CCY140" s="63"/>
      <c r="CCZ140" s="63"/>
      <c r="CDA140" s="63"/>
      <c r="CDB140" s="63"/>
      <c r="CDC140" s="63"/>
      <c r="CDD140" s="63"/>
      <c r="CDE140" s="63"/>
      <c r="CDF140" s="63"/>
      <c r="CDG140" s="63"/>
      <c r="CDH140" s="63"/>
      <c r="CDI140" s="63"/>
      <c r="CDJ140" s="63"/>
      <c r="CDK140" s="63"/>
      <c r="CDL140" s="63"/>
      <c r="CDM140" s="63"/>
      <c r="CDN140" s="63"/>
      <c r="CDO140" s="63"/>
      <c r="CDP140" s="63"/>
      <c r="CDQ140" s="63"/>
      <c r="CDR140" s="63"/>
      <c r="CDS140" s="63"/>
      <c r="CDT140" s="63"/>
      <c r="CDU140" s="63"/>
      <c r="CDV140" s="63"/>
      <c r="CDW140" s="63"/>
      <c r="CDX140" s="63"/>
      <c r="CDY140" s="63"/>
      <c r="CDZ140" s="63"/>
      <c r="CEA140" s="63"/>
      <c r="CEB140" s="63"/>
      <c r="CEC140" s="63"/>
      <c r="CED140" s="63"/>
      <c r="CEE140" s="63"/>
      <c r="CEF140" s="63"/>
      <c r="CEG140" s="63"/>
      <c r="CEH140" s="63"/>
      <c r="CEI140" s="63"/>
      <c r="CEJ140" s="63"/>
      <c r="CEK140" s="63"/>
      <c r="CEL140" s="63"/>
      <c r="CEM140" s="63"/>
      <c r="CEN140" s="63"/>
      <c r="CEO140" s="63"/>
      <c r="CEP140" s="63"/>
      <c r="CEQ140" s="63"/>
      <c r="CER140" s="63"/>
      <c r="CES140" s="63"/>
      <c r="CET140" s="63"/>
      <c r="CEU140" s="63"/>
      <c r="CEV140" s="63"/>
      <c r="CEW140" s="63"/>
      <c r="CEX140" s="63"/>
      <c r="CEY140" s="63"/>
      <c r="CEZ140" s="63"/>
      <c r="CFA140" s="63"/>
      <c r="CFB140" s="63"/>
      <c r="CFC140" s="63"/>
      <c r="CFD140" s="63"/>
      <c r="CFE140" s="63"/>
      <c r="CFF140" s="63"/>
      <c r="CFG140" s="63"/>
      <c r="CFH140" s="63"/>
      <c r="CFI140" s="63"/>
      <c r="CFJ140" s="63"/>
      <c r="CFK140" s="63"/>
      <c r="CFL140" s="63"/>
      <c r="CFM140" s="63"/>
      <c r="CFN140" s="63"/>
      <c r="CFO140" s="63"/>
      <c r="CFP140" s="63"/>
      <c r="CFQ140" s="63"/>
      <c r="CFR140" s="63"/>
      <c r="CFS140" s="63"/>
      <c r="CFT140" s="63"/>
      <c r="CFU140" s="63"/>
      <c r="CFV140" s="63"/>
      <c r="CFW140" s="63"/>
      <c r="CFX140" s="63"/>
      <c r="CFY140" s="63"/>
      <c r="CFZ140" s="63"/>
      <c r="CGA140" s="63"/>
      <c r="CGB140" s="63"/>
      <c r="CGC140" s="63"/>
      <c r="CGD140" s="63"/>
      <c r="CGE140" s="63"/>
      <c r="CGF140" s="63"/>
      <c r="CGG140" s="63"/>
      <c r="CGH140" s="63"/>
      <c r="CGI140" s="63"/>
      <c r="CGJ140" s="63"/>
      <c r="CGK140" s="63"/>
      <c r="CGL140" s="63"/>
      <c r="CGM140" s="63"/>
      <c r="CGN140" s="63"/>
      <c r="CGO140" s="63"/>
      <c r="CGP140" s="63"/>
      <c r="CGQ140" s="63"/>
      <c r="CGR140" s="63"/>
      <c r="CGS140" s="63"/>
      <c r="CGT140" s="63"/>
      <c r="CGU140" s="63"/>
      <c r="CGV140" s="63"/>
      <c r="CGW140" s="63"/>
      <c r="CGX140" s="63"/>
      <c r="CGY140" s="63"/>
      <c r="CGZ140" s="63"/>
      <c r="CHA140" s="63"/>
      <c r="CHB140" s="63"/>
      <c r="CHC140" s="63"/>
      <c r="CHD140" s="63"/>
      <c r="CHE140" s="63"/>
      <c r="CHF140" s="63"/>
      <c r="CHG140" s="63"/>
      <c r="CHH140" s="63"/>
      <c r="CHI140" s="63"/>
      <c r="CHJ140" s="63"/>
      <c r="CHK140" s="63"/>
      <c r="CHL140" s="63"/>
      <c r="CHM140" s="63"/>
      <c r="CHN140" s="63"/>
      <c r="CHO140" s="63"/>
      <c r="CHP140" s="63"/>
      <c r="CHQ140" s="63"/>
      <c r="CHR140" s="63"/>
      <c r="CHS140" s="63"/>
      <c r="CHT140" s="63"/>
      <c r="CHU140" s="63"/>
      <c r="CHV140" s="63"/>
      <c r="CHW140" s="63"/>
      <c r="CHX140" s="63"/>
      <c r="CHY140" s="63"/>
      <c r="CHZ140" s="63"/>
      <c r="CIA140" s="63"/>
      <c r="CIB140" s="63"/>
      <c r="CIC140" s="63"/>
      <c r="CID140" s="63"/>
      <c r="CIE140" s="63"/>
      <c r="CIF140" s="63"/>
      <c r="CIG140" s="63"/>
      <c r="CIH140" s="63"/>
      <c r="CII140" s="63"/>
      <c r="CIJ140" s="63"/>
      <c r="CIK140" s="63"/>
      <c r="CIL140" s="63"/>
      <c r="CIM140" s="63"/>
      <c r="CIN140" s="63"/>
      <c r="CIO140" s="63"/>
      <c r="CIP140" s="63"/>
      <c r="CIQ140" s="63"/>
      <c r="CIR140" s="63"/>
      <c r="CIS140" s="63"/>
      <c r="CIT140" s="63"/>
      <c r="CIU140" s="63"/>
      <c r="CIV140" s="63"/>
      <c r="CIW140" s="63"/>
      <c r="CIX140" s="63"/>
      <c r="CIY140" s="63"/>
      <c r="CIZ140" s="63"/>
      <c r="CJA140" s="63"/>
      <c r="CJB140" s="63"/>
      <c r="CJC140" s="63"/>
      <c r="CJD140" s="63"/>
      <c r="CJE140" s="63"/>
      <c r="CJF140" s="63"/>
      <c r="CJG140" s="63"/>
      <c r="CJH140" s="63"/>
      <c r="CJI140" s="63"/>
      <c r="CJJ140" s="63"/>
      <c r="CJK140" s="63"/>
      <c r="CJL140" s="63"/>
      <c r="CJM140" s="63"/>
      <c r="CJN140" s="63"/>
      <c r="CJO140" s="63"/>
      <c r="CJP140" s="63"/>
      <c r="CJQ140" s="63"/>
      <c r="CJR140" s="63"/>
      <c r="CJS140" s="63"/>
      <c r="CJT140" s="63"/>
      <c r="CJU140" s="63"/>
      <c r="CJV140" s="63"/>
      <c r="CJW140" s="63"/>
      <c r="CJX140" s="63"/>
      <c r="CJY140" s="63"/>
      <c r="CJZ140" s="63"/>
      <c r="CKA140" s="63"/>
      <c r="CKB140" s="63"/>
      <c r="CKC140" s="63"/>
      <c r="CKD140" s="63"/>
      <c r="CKE140" s="63"/>
      <c r="CKF140" s="63"/>
      <c r="CKG140" s="63"/>
      <c r="CKH140" s="63"/>
      <c r="CKI140" s="63"/>
      <c r="CKJ140" s="63"/>
      <c r="CKK140" s="63"/>
      <c r="CKL140" s="63"/>
      <c r="CKM140" s="63"/>
      <c r="CKN140" s="63"/>
      <c r="CKO140" s="63"/>
      <c r="CKP140" s="63"/>
      <c r="CKQ140" s="63"/>
      <c r="CKR140" s="63"/>
      <c r="CKS140" s="63"/>
      <c r="CKT140" s="63"/>
      <c r="CKU140" s="63"/>
      <c r="CKV140" s="63"/>
      <c r="CKW140" s="63"/>
      <c r="CKX140" s="63"/>
      <c r="CKY140" s="63"/>
      <c r="CKZ140" s="63"/>
      <c r="CLA140" s="63"/>
      <c r="CLB140" s="63"/>
      <c r="CLC140" s="63"/>
      <c r="CLD140" s="63"/>
      <c r="CLE140" s="63"/>
      <c r="CLF140" s="63"/>
      <c r="CLG140" s="63"/>
      <c r="CLH140" s="63"/>
      <c r="CLI140" s="63"/>
      <c r="CLJ140" s="63"/>
      <c r="CLK140" s="63"/>
      <c r="CLL140" s="63"/>
      <c r="CLM140" s="63"/>
      <c r="CLN140" s="63"/>
      <c r="CLO140" s="63"/>
      <c r="CLP140" s="63"/>
      <c r="CLQ140" s="63"/>
      <c r="CLR140" s="63"/>
      <c r="CLS140" s="63"/>
      <c r="CLT140" s="63"/>
      <c r="CLU140" s="63"/>
      <c r="CLV140" s="63"/>
      <c r="CLW140" s="63"/>
      <c r="CLX140" s="63"/>
      <c r="CLY140" s="63"/>
      <c r="CLZ140" s="63"/>
      <c r="CMA140" s="63"/>
      <c r="CMB140" s="63"/>
      <c r="CMC140" s="63"/>
      <c r="CMD140" s="63"/>
      <c r="CME140" s="63"/>
      <c r="CMF140" s="63"/>
      <c r="CMG140" s="63"/>
      <c r="CMH140" s="63"/>
      <c r="CMI140" s="63"/>
      <c r="CMJ140" s="63"/>
      <c r="CMK140" s="63"/>
      <c r="CML140" s="63"/>
      <c r="CMM140" s="63"/>
      <c r="CMN140" s="63"/>
      <c r="CMO140" s="63"/>
      <c r="CMP140" s="63"/>
      <c r="CMQ140" s="63"/>
      <c r="CMR140" s="63"/>
      <c r="CMS140" s="63"/>
      <c r="CMT140" s="63"/>
      <c r="CMU140" s="63"/>
      <c r="CMV140" s="63"/>
      <c r="CMW140" s="63"/>
      <c r="CMX140" s="63"/>
      <c r="CMY140" s="63"/>
      <c r="CMZ140" s="63"/>
      <c r="CNA140" s="63"/>
      <c r="CNB140" s="63"/>
      <c r="CNC140" s="63"/>
      <c r="CND140" s="63"/>
      <c r="CNE140" s="63"/>
      <c r="CNF140" s="63"/>
      <c r="CNG140" s="63"/>
      <c r="CNH140" s="63"/>
      <c r="CNI140" s="63"/>
      <c r="CNJ140" s="63"/>
      <c r="CNK140" s="63"/>
      <c r="CNL140" s="63"/>
      <c r="CNM140" s="63"/>
      <c r="CNN140" s="63"/>
      <c r="CNO140" s="63"/>
      <c r="CNP140" s="63"/>
      <c r="CNQ140" s="63"/>
      <c r="CNR140" s="63"/>
      <c r="CNS140" s="63"/>
      <c r="CNT140" s="63"/>
      <c r="CNU140" s="63"/>
      <c r="CNV140" s="63"/>
      <c r="CNW140" s="63"/>
      <c r="CNX140" s="63"/>
      <c r="CNY140" s="63"/>
      <c r="CNZ140" s="63"/>
      <c r="COA140" s="63"/>
      <c r="COB140" s="63"/>
      <c r="COC140" s="63"/>
      <c r="COD140" s="63"/>
      <c r="COE140" s="63"/>
      <c r="COF140" s="63"/>
      <c r="COG140" s="63"/>
      <c r="COH140" s="63"/>
      <c r="COI140" s="63"/>
      <c r="COJ140" s="63"/>
      <c r="COK140" s="63"/>
      <c r="COL140" s="63"/>
      <c r="COM140" s="63"/>
      <c r="CON140" s="63"/>
      <c r="COO140" s="63"/>
      <c r="COP140" s="63"/>
      <c r="COQ140" s="63"/>
      <c r="COR140" s="63"/>
      <c r="COS140" s="63"/>
      <c r="COT140" s="63"/>
      <c r="COU140" s="63"/>
      <c r="COV140" s="63"/>
      <c r="COW140" s="63"/>
      <c r="COX140" s="63"/>
      <c r="COY140" s="63"/>
      <c r="COZ140" s="63"/>
      <c r="CPA140" s="63"/>
      <c r="CPB140" s="63"/>
      <c r="CPC140" s="63"/>
      <c r="CPD140" s="63"/>
      <c r="CPE140" s="63"/>
      <c r="CPF140" s="63"/>
      <c r="CPG140" s="63"/>
      <c r="CPH140" s="63"/>
      <c r="CPI140" s="63"/>
      <c r="CPJ140" s="63"/>
      <c r="CPK140" s="63"/>
      <c r="CPL140" s="63"/>
      <c r="CPM140" s="63"/>
      <c r="CPN140" s="63"/>
      <c r="CPO140" s="63"/>
      <c r="CPP140" s="63"/>
      <c r="CPQ140" s="63"/>
      <c r="CPR140" s="63"/>
      <c r="CPS140" s="63"/>
      <c r="CPT140" s="63"/>
      <c r="CPU140" s="63"/>
      <c r="CPV140" s="63"/>
      <c r="CPW140" s="63"/>
      <c r="CPX140" s="63"/>
      <c r="CPY140" s="63"/>
      <c r="CPZ140" s="63"/>
      <c r="CQA140" s="63"/>
      <c r="CQB140" s="63"/>
      <c r="CQC140" s="63"/>
      <c r="CQD140" s="63"/>
      <c r="CQE140" s="63"/>
      <c r="CQF140" s="63"/>
      <c r="CQG140" s="63"/>
      <c r="CQH140" s="63"/>
      <c r="CQI140" s="63"/>
      <c r="CQJ140" s="63"/>
      <c r="CQK140" s="63"/>
      <c r="CQL140" s="63"/>
      <c r="CQM140" s="63"/>
      <c r="CQN140" s="63"/>
      <c r="CQO140" s="63"/>
      <c r="CQP140" s="63"/>
      <c r="CQQ140" s="63"/>
      <c r="CQR140" s="63"/>
      <c r="CQS140" s="63"/>
      <c r="CQT140" s="63"/>
      <c r="CQU140" s="63"/>
      <c r="CQV140" s="63"/>
      <c r="CQW140" s="63"/>
      <c r="CQX140" s="63"/>
      <c r="CQY140" s="63"/>
      <c r="CQZ140" s="63"/>
      <c r="CRA140" s="63"/>
      <c r="CRB140" s="63"/>
      <c r="CRC140" s="63"/>
      <c r="CRD140" s="63"/>
      <c r="CRE140" s="63"/>
      <c r="CRF140" s="63"/>
      <c r="CRG140" s="63"/>
      <c r="CRH140" s="63"/>
      <c r="CRI140" s="63"/>
      <c r="CRJ140" s="63"/>
      <c r="CRK140" s="63"/>
      <c r="CRL140" s="63"/>
      <c r="CRM140" s="63"/>
      <c r="CRN140" s="63"/>
      <c r="CRO140" s="63"/>
      <c r="CRP140" s="63"/>
      <c r="CRQ140" s="63"/>
      <c r="CRR140" s="63"/>
      <c r="CRS140" s="63"/>
      <c r="CRT140" s="63"/>
      <c r="CRU140" s="63"/>
      <c r="CRV140" s="63"/>
      <c r="CRW140" s="63"/>
      <c r="CRX140" s="63"/>
      <c r="CRY140" s="63"/>
      <c r="CRZ140" s="63"/>
      <c r="CSA140" s="63"/>
      <c r="CSB140" s="63"/>
      <c r="CSC140" s="63"/>
      <c r="CSD140" s="63"/>
      <c r="CSE140" s="63"/>
      <c r="CSF140" s="63"/>
      <c r="CSG140" s="63"/>
      <c r="CSH140" s="63"/>
      <c r="CSI140" s="63"/>
      <c r="CSJ140" s="63"/>
      <c r="CSK140" s="63"/>
      <c r="CSL140" s="63"/>
      <c r="CSM140" s="63"/>
      <c r="CSN140" s="63"/>
      <c r="CSO140" s="63"/>
      <c r="CSP140" s="63"/>
      <c r="CSQ140" s="63"/>
      <c r="CSR140" s="63"/>
      <c r="CSS140" s="63"/>
      <c r="CST140" s="63"/>
      <c r="CSU140" s="63"/>
      <c r="CSV140" s="63"/>
      <c r="CSW140" s="63"/>
      <c r="CSX140" s="63"/>
      <c r="CSY140" s="63"/>
      <c r="CSZ140" s="63"/>
      <c r="CTA140" s="63"/>
      <c r="CTB140" s="63"/>
      <c r="CTC140" s="63"/>
      <c r="CTD140" s="63"/>
      <c r="CTE140" s="63"/>
      <c r="CTF140" s="63"/>
      <c r="CTG140" s="63"/>
      <c r="CTH140" s="63"/>
      <c r="CTI140" s="63"/>
      <c r="CTJ140" s="63"/>
      <c r="CTK140" s="63"/>
      <c r="CTL140" s="63"/>
      <c r="CTM140" s="63"/>
      <c r="CTN140" s="63"/>
      <c r="CTO140" s="63"/>
      <c r="CTP140" s="63"/>
      <c r="CTQ140" s="63"/>
      <c r="CTR140" s="63"/>
      <c r="CTS140" s="63"/>
      <c r="CTT140" s="63"/>
      <c r="CTU140" s="63"/>
      <c r="CTV140" s="63"/>
      <c r="CTW140" s="63"/>
      <c r="CTX140" s="63"/>
      <c r="CTY140" s="63"/>
      <c r="CTZ140" s="63"/>
      <c r="CUA140" s="63"/>
      <c r="CUB140" s="63"/>
      <c r="CUC140" s="63"/>
      <c r="CUD140" s="63"/>
      <c r="CUE140" s="63"/>
      <c r="CUF140" s="63"/>
      <c r="CUG140" s="63"/>
      <c r="CUH140" s="63"/>
      <c r="CUI140" s="63"/>
      <c r="CUJ140" s="63"/>
      <c r="CUK140" s="63"/>
      <c r="CUL140" s="63"/>
      <c r="CUM140" s="63"/>
      <c r="CUN140" s="63"/>
      <c r="CUO140" s="63"/>
      <c r="CUP140" s="63"/>
      <c r="CUQ140" s="63"/>
      <c r="CUR140" s="63"/>
      <c r="CUS140" s="63"/>
      <c r="CUT140" s="63"/>
      <c r="CUU140" s="63"/>
      <c r="CUV140" s="63"/>
      <c r="CUW140" s="63"/>
      <c r="CUX140" s="63"/>
      <c r="CUY140" s="63"/>
      <c r="CUZ140" s="63"/>
      <c r="CVA140" s="63"/>
      <c r="CVB140" s="63"/>
      <c r="CVC140" s="63"/>
      <c r="CVD140" s="63"/>
      <c r="CVE140" s="63"/>
      <c r="CVF140" s="63"/>
      <c r="CVG140" s="63"/>
      <c r="CVH140" s="63"/>
      <c r="CVI140" s="63"/>
      <c r="CVJ140" s="63"/>
      <c r="CVK140" s="63"/>
      <c r="CVL140" s="63"/>
      <c r="CVM140" s="63"/>
      <c r="CVN140" s="63"/>
      <c r="CVO140" s="63"/>
      <c r="CVP140" s="63"/>
      <c r="CVQ140" s="63"/>
      <c r="CVR140" s="63"/>
      <c r="CVS140" s="63"/>
      <c r="CVT140" s="63"/>
      <c r="CVU140" s="63"/>
      <c r="CVV140" s="63"/>
      <c r="CVW140" s="63"/>
      <c r="CVX140" s="63"/>
      <c r="CVY140" s="63"/>
      <c r="CVZ140" s="63"/>
      <c r="CWA140" s="63"/>
      <c r="CWB140" s="63"/>
      <c r="CWC140" s="63"/>
      <c r="CWD140" s="63"/>
      <c r="CWE140" s="63"/>
      <c r="CWF140" s="63"/>
      <c r="CWG140" s="63"/>
      <c r="CWH140" s="63"/>
      <c r="CWI140" s="63"/>
      <c r="CWJ140" s="63"/>
      <c r="CWK140" s="63"/>
      <c r="CWL140" s="63"/>
      <c r="CWM140" s="63"/>
      <c r="CWN140" s="63"/>
      <c r="CWO140" s="63"/>
      <c r="CWP140" s="63"/>
      <c r="CWQ140" s="63"/>
      <c r="CWR140" s="63"/>
      <c r="CWS140" s="63"/>
      <c r="CWT140" s="63"/>
      <c r="CWU140" s="63"/>
      <c r="CWV140" s="63"/>
      <c r="CWW140" s="63"/>
      <c r="CWX140" s="63"/>
      <c r="CWY140" s="63"/>
      <c r="CWZ140" s="63"/>
      <c r="CXA140" s="63"/>
      <c r="CXB140" s="63"/>
      <c r="CXC140" s="63"/>
      <c r="CXD140" s="63"/>
      <c r="CXE140" s="63"/>
      <c r="CXF140" s="63"/>
      <c r="CXG140" s="63"/>
      <c r="CXH140" s="63"/>
      <c r="CXI140" s="63"/>
      <c r="CXJ140" s="63"/>
      <c r="CXK140" s="63"/>
      <c r="CXL140" s="63"/>
      <c r="CXM140" s="63"/>
      <c r="CXN140" s="63"/>
      <c r="CXO140" s="63"/>
      <c r="CXP140" s="63"/>
      <c r="CXQ140" s="63"/>
      <c r="CXR140" s="63"/>
      <c r="CXS140" s="63"/>
      <c r="CXT140" s="63"/>
      <c r="CXU140" s="63"/>
      <c r="CXV140" s="63"/>
      <c r="CXW140" s="63"/>
      <c r="CXX140" s="63"/>
      <c r="CXY140" s="63"/>
      <c r="CXZ140" s="63"/>
      <c r="CYA140" s="63"/>
      <c r="CYB140" s="63"/>
      <c r="CYC140" s="63"/>
      <c r="CYD140" s="63"/>
      <c r="CYE140" s="63"/>
      <c r="CYF140" s="63"/>
      <c r="CYG140" s="63"/>
      <c r="CYH140" s="63"/>
      <c r="CYI140" s="63"/>
      <c r="CYJ140" s="63"/>
      <c r="CYK140" s="63"/>
      <c r="CYL140" s="63"/>
      <c r="CYM140" s="63"/>
      <c r="CYN140" s="63"/>
      <c r="CYO140" s="63"/>
      <c r="CYP140" s="63"/>
      <c r="CYQ140" s="63"/>
      <c r="CYR140" s="63"/>
      <c r="CYS140" s="63"/>
      <c r="CYT140" s="63"/>
      <c r="CYU140" s="63"/>
      <c r="CYV140" s="63"/>
      <c r="CYW140" s="63"/>
      <c r="CYX140" s="63"/>
      <c r="CYY140" s="63"/>
      <c r="CYZ140" s="63"/>
      <c r="CZA140" s="63"/>
      <c r="CZB140" s="63"/>
      <c r="CZC140" s="63"/>
      <c r="CZD140" s="63"/>
      <c r="CZE140" s="63"/>
      <c r="CZF140" s="63"/>
      <c r="CZG140" s="63"/>
      <c r="CZH140" s="63"/>
      <c r="CZI140" s="63"/>
      <c r="CZJ140" s="63"/>
      <c r="CZK140" s="63"/>
      <c r="CZL140" s="63"/>
      <c r="CZM140" s="63"/>
      <c r="CZN140" s="63"/>
      <c r="CZO140" s="63"/>
      <c r="CZP140" s="63"/>
      <c r="CZQ140" s="63"/>
      <c r="CZR140" s="63"/>
      <c r="CZS140" s="63"/>
      <c r="CZT140" s="63"/>
      <c r="CZU140" s="63"/>
      <c r="CZV140" s="63"/>
      <c r="CZW140" s="63"/>
      <c r="CZX140" s="63"/>
      <c r="CZY140" s="63"/>
      <c r="CZZ140" s="63"/>
      <c r="DAA140" s="63"/>
      <c r="DAB140" s="63"/>
      <c r="DAC140" s="63"/>
      <c r="DAD140" s="63"/>
      <c r="DAE140" s="63"/>
      <c r="DAF140" s="63"/>
      <c r="DAG140" s="63"/>
      <c r="DAH140" s="63"/>
      <c r="DAI140" s="63"/>
      <c r="DAJ140" s="63"/>
      <c r="DAK140" s="63"/>
      <c r="DAL140" s="63"/>
      <c r="DAM140" s="63"/>
      <c r="DAN140" s="63"/>
      <c r="DAO140" s="63"/>
      <c r="DAP140" s="63"/>
      <c r="DAQ140" s="63"/>
      <c r="DAR140" s="63"/>
      <c r="DAS140" s="63"/>
      <c r="DAT140" s="63"/>
      <c r="DAU140" s="63"/>
      <c r="DAV140" s="63"/>
      <c r="DAW140" s="63"/>
      <c r="DAX140" s="63"/>
      <c r="DAY140" s="63"/>
      <c r="DAZ140" s="63"/>
      <c r="DBA140" s="63"/>
      <c r="DBB140" s="63"/>
      <c r="DBC140" s="63"/>
      <c r="DBD140" s="63"/>
      <c r="DBE140" s="63"/>
      <c r="DBF140" s="63"/>
      <c r="DBG140" s="63"/>
      <c r="DBH140" s="63"/>
      <c r="DBI140" s="63"/>
      <c r="DBJ140" s="63"/>
      <c r="DBK140" s="63"/>
      <c r="DBL140" s="63"/>
      <c r="DBM140" s="63"/>
      <c r="DBN140" s="63"/>
      <c r="DBO140" s="63"/>
      <c r="DBP140" s="63"/>
      <c r="DBQ140" s="63"/>
      <c r="DBR140" s="63"/>
      <c r="DBS140" s="63"/>
      <c r="DBT140" s="63"/>
      <c r="DBU140" s="63"/>
      <c r="DBV140" s="63"/>
      <c r="DBW140" s="63"/>
      <c r="DBX140" s="63"/>
      <c r="DBY140" s="63"/>
      <c r="DBZ140" s="63"/>
      <c r="DCA140" s="63"/>
      <c r="DCB140" s="63"/>
      <c r="DCC140" s="63"/>
      <c r="DCD140" s="63"/>
      <c r="DCE140" s="63"/>
      <c r="DCF140" s="63"/>
      <c r="DCG140" s="63"/>
      <c r="DCH140" s="63"/>
      <c r="DCI140" s="63"/>
      <c r="DCJ140" s="63"/>
      <c r="DCK140" s="63"/>
      <c r="DCL140" s="63"/>
      <c r="DCM140" s="63"/>
      <c r="DCN140" s="63"/>
      <c r="DCO140" s="63"/>
      <c r="DCP140" s="63"/>
      <c r="DCQ140" s="63"/>
      <c r="DCR140" s="63"/>
      <c r="DCS140" s="63"/>
      <c r="DCT140" s="63"/>
      <c r="DCU140" s="63"/>
      <c r="DCV140" s="63"/>
      <c r="DCW140" s="63"/>
      <c r="DCX140" s="63"/>
      <c r="DCY140" s="63"/>
      <c r="DCZ140" s="63"/>
      <c r="DDA140" s="63"/>
      <c r="DDB140" s="63"/>
      <c r="DDC140" s="63"/>
      <c r="DDD140" s="63"/>
      <c r="DDE140" s="63"/>
      <c r="DDF140" s="63"/>
      <c r="DDG140" s="63"/>
      <c r="DDH140" s="63"/>
      <c r="DDI140" s="63"/>
      <c r="DDJ140" s="63"/>
      <c r="DDK140" s="63"/>
      <c r="DDL140" s="63"/>
      <c r="DDM140" s="63"/>
      <c r="DDN140" s="63"/>
      <c r="DDO140" s="63"/>
      <c r="DDP140" s="63"/>
      <c r="DDQ140" s="63"/>
      <c r="DDR140" s="63"/>
      <c r="DDS140" s="63"/>
      <c r="DDT140" s="63"/>
      <c r="DDU140" s="63"/>
      <c r="DDV140" s="63"/>
      <c r="DDW140" s="63"/>
      <c r="DDX140" s="63"/>
      <c r="DDY140" s="63"/>
      <c r="DDZ140" s="63"/>
      <c r="DEA140" s="63"/>
      <c r="DEB140" s="63"/>
      <c r="DEC140" s="63"/>
      <c r="DED140" s="63"/>
      <c r="DEE140" s="63"/>
      <c r="DEF140" s="63"/>
      <c r="DEG140" s="63"/>
      <c r="DEH140" s="63"/>
      <c r="DEI140" s="63"/>
      <c r="DEJ140" s="63"/>
      <c r="DEK140" s="63"/>
      <c r="DEL140" s="63"/>
      <c r="DEM140" s="63"/>
      <c r="DEN140" s="63"/>
      <c r="DEO140" s="63"/>
      <c r="DEP140" s="63"/>
      <c r="DEQ140" s="63"/>
      <c r="DER140" s="63"/>
      <c r="DES140" s="63"/>
      <c r="DET140" s="63"/>
      <c r="DEU140" s="63"/>
      <c r="DEV140" s="63"/>
      <c r="DEW140" s="63"/>
      <c r="DEX140" s="63"/>
      <c r="DEY140" s="63"/>
      <c r="DEZ140" s="63"/>
      <c r="DFA140" s="63"/>
      <c r="DFB140" s="63"/>
      <c r="DFC140" s="63"/>
      <c r="DFD140" s="63"/>
      <c r="DFE140" s="63"/>
      <c r="DFF140" s="63"/>
      <c r="DFG140" s="63"/>
      <c r="DFH140" s="63"/>
      <c r="DFI140" s="63"/>
      <c r="DFJ140" s="63"/>
      <c r="DFK140" s="63"/>
      <c r="DFL140" s="63"/>
      <c r="DFM140" s="63"/>
      <c r="DFN140" s="63"/>
      <c r="DFO140" s="63"/>
      <c r="DFP140" s="63"/>
      <c r="DFQ140" s="63"/>
      <c r="DFR140" s="63"/>
      <c r="DFS140" s="63"/>
      <c r="DFT140" s="63"/>
      <c r="DFU140" s="63"/>
      <c r="DFV140" s="63"/>
      <c r="DFW140" s="63"/>
      <c r="DFX140" s="63"/>
      <c r="DFY140" s="63"/>
      <c r="DFZ140" s="63"/>
      <c r="DGA140" s="63"/>
      <c r="DGB140" s="63"/>
      <c r="DGC140" s="63"/>
      <c r="DGD140" s="63"/>
      <c r="DGE140" s="63"/>
      <c r="DGF140" s="63"/>
      <c r="DGG140" s="63"/>
      <c r="DGH140" s="63"/>
      <c r="DGI140" s="63"/>
      <c r="DGJ140" s="63"/>
      <c r="DGK140" s="63"/>
      <c r="DGL140" s="63"/>
      <c r="DGM140" s="63"/>
      <c r="DGN140" s="63"/>
      <c r="DGO140" s="63"/>
      <c r="DGP140" s="63"/>
      <c r="DGQ140" s="63"/>
      <c r="DGR140" s="63"/>
      <c r="DGS140" s="63"/>
      <c r="DGT140" s="63"/>
      <c r="DGU140" s="63"/>
      <c r="DGV140" s="63"/>
      <c r="DGW140" s="63"/>
      <c r="DGX140" s="63"/>
      <c r="DGY140" s="63"/>
      <c r="DGZ140" s="63"/>
      <c r="DHA140" s="63"/>
      <c r="DHB140" s="63"/>
      <c r="DHC140" s="63"/>
      <c r="DHD140" s="63"/>
      <c r="DHE140" s="63"/>
      <c r="DHF140" s="63"/>
      <c r="DHG140" s="63"/>
      <c r="DHH140" s="63"/>
      <c r="DHI140" s="63"/>
      <c r="DHJ140" s="63"/>
      <c r="DHK140" s="63"/>
      <c r="DHL140" s="63"/>
      <c r="DHM140" s="63"/>
      <c r="DHN140" s="63"/>
      <c r="DHO140" s="63"/>
      <c r="DHP140" s="63"/>
      <c r="DHQ140" s="63"/>
      <c r="DHR140" s="63"/>
      <c r="DHS140" s="63"/>
      <c r="DHT140" s="63"/>
      <c r="DHU140" s="63"/>
      <c r="DHV140" s="63"/>
      <c r="DHW140" s="63"/>
      <c r="DHX140" s="63"/>
      <c r="DHY140" s="63"/>
      <c r="DHZ140" s="63"/>
      <c r="DIA140" s="63"/>
      <c r="DIB140" s="63"/>
      <c r="DIC140" s="63"/>
      <c r="DID140" s="63"/>
      <c r="DIE140" s="63"/>
      <c r="DIF140" s="63"/>
      <c r="DIG140" s="63"/>
      <c r="DIH140" s="63"/>
      <c r="DII140" s="63"/>
      <c r="DIJ140" s="63"/>
      <c r="DIK140" s="63"/>
      <c r="DIL140" s="63"/>
      <c r="DIM140" s="63"/>
      <c r="DIN140" s="63"/>
      <c r="DIO140" s="63"/>
      <c r="DIP140" s="63"/>
      <c r="DIQ140" s="63"/>
      <c r="DIR140" s="63"/>
      <c r="DIS140" s="63"/>
      <c r="DIT140" s="63"/>
      <c r="DIU140" s="63"/>
      <c r="DIV140" s="63"/>
      <c r="DIW140" s="63"/>
      <c r="DIX140" s="63"/>
      <c r="DIY140" s="63"/>
      <c r="DIZ140" s="63"/>
      <c r="DJA140" s="63"/>
      <c r="DJB140" s="63"/>
      <c r="DJC140" s="63"/>
      <c r="DJD140" s="63"/>
      <c r="DJE140" s="63"/>
      <c r="DJF140" s="63"/>
      <c r="DJG140" s="63"/>
      <c r="DJH140" s="63"/>
      <c r="DJI140" s="63"/>
      <c r="DJJ140" s="63"/>
      <c r="DJK140" s="63"/>
      <c r="DJL140" s="63"/>
      <c r="DJM140" s="63"/>
      <c r="DJN140" s="63"/>
      <c r="DJO140" s="63"/>
      <c r="DJP140" s="63"/>
      <c r="DJQ140" s="63"/>
      <c r="DJR140" s="63"/>
      <c r="DJS140" s="63"/>
      <c r="DJT140" s="63"/>
      <c r="DJU140" s="63"/>
      <c r="DJV140" s="63"/>
      <c r="DJW140" s="63"/>
      <c r="DJX140" s="63"/>
      <c r="DJY140" s="63"/>
      <c r="DJZ140" s="63"/>
      <c r="DKA140" s="63"/>
      <c r="DKB140" s="63"/>
      <c r="DKC140" s="63"/>
      <c r="DKD140" s="63"/>
      <c r="DKE140" s="63"/>
      <c r="DKF140" s="63"/>
      <c r="DKG140" s="63"/>
      <c r="DKH140" s="63"/>
      <c r="DKI140" s="63"/>
      <c r="DKJ140" s="63"/>
      <c r="DKK140" s="63"/>
      <c r="DKL140" s="63"/>
      <c r="DKM140" s="63"/>
      <c r="DKN140" s="63"/>
      <c r="DKO140" s="63"/>
      <c r="DKP140" s="63"/>
      <c r="DKQ140" s="63"/>
      <c r="DKR140" s="63"/>
      <c r="DKS140" s="63"/>
      <c r="DKT140" s="63"/>
      <c r="DKU140" s="63"/>
      <c r="DKV140" s="63"/>
      <c r="DKW140" s="63"/>
      <c r="DKX140" s="63"/>
      <c r="DKY140" s="63"/>
      <c r="DKZ140" s="63"/>
      <c r="DLA140" s="63"/>
      <c r="DLB140" s="63"/>
      <c r="DLC140" s="63"/>
      <c r="DLD140" s="63"/>
      <c r="DLE140" s="63"/>
      <c r="DLF140" s="63"/>
      <c r="DLG140" s="63"/>
      <c r="DLH140" s="63"/>
      <c r="DLI140" s="63"/>
      <c r="DLJ140" s="63"/>
      <c r="DLK140" s="63"/>
      <c r="DLL140" s="63"/>
      <c r="DLM140" s="63"/>
      <c r="DLN140" s="63"/>
      <c r="DLO140" s="63"/>
      <c r="DLP140" s="63"/>
      <c r="DLQ140" s="63"/>
      <c r="DLR140" s="63"/>
      <c r="DLS140" s="63"/>
      <c r="DLT140" s="63"/>
      <c r="DLU140" s="63"/>
      <c r="DLV140" s="63"/>
      <c r="DLW140" s="63"/>
      <c r="DLX140" s="63"/>
      <c r="DLY140" s="63"/>
      <c r="DLZ140" s="63"/>
      <c r="DMA140" s="63"/>
      <c r="DMB140" s="63"/>
      <c r="DMC140" s="63"/>
      <c r="DMD140" s="63"/>
      <c r="DME140" s="63"/>
      <c r="DMF140" s="63"/>
      <c r="DMG140" s="63"/>
      <c r="DMH140" s="63"/>
      <c r="DMI140" s="63"/>
      <c r="DMJ140" s="63"/>
      <c r="DMK140" s="63"/>
      <c r="DML140" s="63"/>
      <c r="DMM140" s="63"/>
      <c r="DMN140" s="63"/>
      <c r="DMO140" s="63"/>
      <c r="DMP140" s="63"/>
      <c r="DMQ140" s="63"/>
      <c r="DMR140" s="63"/>
      <c r="DMS140" s="63"/>
      <c r="DMT140" s="63"/>
      <c r="DMU140" s="63"/>
      <c r="DMV140" s="63"/>
      <c r="DMW140" s="63"/>
      <c r="DMX140" s="63"/>
      <c r="DMY140" s="63"/>
      <c r="DMZ140" s="63"/>
      <c r="DNA140" s="63"/>
      <c r="DNB140" s="63"/>
      <c r="DNC140" s="63"/>
      <c r="DND140" s="63"/>
      <c r="DNE140" s="63"/>
      <c r="DNF140" s="63"/>
      <c r="DNG140" s="63"/>
      <c r="DNH140" s="63"/>
      <c r="DNI140" s="63"/>
      <c r="DNJ140" s="63"/>
      <c r="DNK140" s="63"/>
      <c r="DNL140" s="63"/>
      <c r="DNM140" s="63"/>
      <c r="DNN140" s="63"/>
      <c r="DNO140" s="63"/>
      <c r="DNP140" s="63"/>
      <c r="DNQ140" s="63"/>
      <c r="DNR140" s="63"/>
      <c r="DNS140" s="63"/>
      <c r="DNT140" s="63"/>
      <c r="DNU140" s="63"/>
      <c r="DNV140" s="63"/>
      <c r="DNW140" s="63"/>
      <c r="DNX140" s="63"/>
      <c r="DNY140" s="63"/>
      <c r="DNZ140" s="63"/>
      <c r="DOA140" s="63"/>
      <c r="DOB140" s="63"/>
      <c r="DOC140" s="63"/>
      <c r="DOD140" s="63"/>
      <c r="DOE140" s="63"/>
      <c r="DOF140" s="63"/>
      <c r="DOG140" s="63"/>
      <c r="DOH140" s="63"/>
      <c r="DOI140" s="63"/>
      <c r="DOJ140" s="63"/>
      <c r="DOK140" s="63"/>
      <c r="DOL140" s="63"/>
      <c r="DOM140" s="63"/>
      <c r="DON140" s="63"/>
      <c r="DOO140" s="63"/>
      <c r="DOP140" s="63"/>
      <c r="DOQ140" s="63"/>
      <c r="DOR140" s="63"/>
      <c r="DOS140" s="63"/>
      <c r="DOT140" s="63"/>
      <c r="DOU140" s="63"/>
      <c r="DOV140" s="63"/>
      <c r="DOW140" s="63"/>
      <c r="DOX140" s="63"/>
      <c r="DOY140" s="63"/>
      <c r="DOZ140" s="63"/>
      <c r="DPA140" s="63"/>
      <c r="DPB140" s="63"/>
      <c r="DPC140" s="63"/>
      <c r="DPD140" s="63"/>
      <c r="DPE140" s="63"/>
      <c r="DPF140" s="63"/>
      <c r="DPG140" s="63"/>
      <c r="DPH140" s="63"/>
      <c r="DPI140" s="63"/>
      <c r="DPJ140" s="63"/>
      <c r="DPK140" s="63"/>
      <c r="DPL140" s="63"/>
      <c r="DPM140" s="63"/>
      <c r="DPN140" s="63"/>
      <c r="DPO140" s="63"/>
      <c r="DPP140" s="63"/>
      <c r="DPQ140" s="63"/>
      <c r="DPR140" s="63"/>
      <c r="DPS140" s="63"/>
      <c r="DPT140" s="63"/>
      <c r="DPU140" s="63"/>
      <c r="DPV140" s="63"/>
      <c r="DPW140" s="63"/>
      <c r="DPX140" s="63"/>
      <c r="DPY140" s="63"/>
      <c r="DPZ140" s="63"/>
      <c r="DQA140" s="63"/>
      <c r="DQB140" s="63"/>
      <c r="DQC140" s="63"/>
      <c r="DQD140" s="63"/>
      <c r="DQE140" s="63"/>
      <c r="DQF140" s="63"/>
      <c r="DQG140" s="63"/>
      <c r="DQH140" s="63"/>
      <c r="DQI140" s="63"/>
      <c r="DQJ140" s="63"/>
      <c r="DQK140" s="63"/>
      <c r="DQL140" s="63"/>
      <c r="DQM140" s="63"/>
      <c r="DQN140" s="63"/>
      <c r="DQO140" s="63"/>
      <c r="DQP140" s="63"/>
      <c r="DQQ140" s="63"/>
      <c r="DQR140" s="63"/>
      <c r="DQS140" s="63"/>
      <c r="DQT140" s="63"/>
      <c r="DQU140" s="63"/>
      <c r="DQV140" s="63"/>
      <c r="DQW140" s="63"/>
      <c r="DQX140" s="63"/>
      <c r="DQY140" s="63"/>
      <c r="DQZ140" s="63"/>
      <c r="DRA140" s="63"/>
      <c r="DRB140" s="63"/>
      <c r="DRC140" s="63"/>
      <c r="DRD140" s="63"/>
      <c r="DRE140" s="63"/>
      <c r="DRF140" s="63"/>
      <c r="DRG140" s="63"/>
      <c r="DRH140" s="63"/>
      <c r="DRI140" s="63"/>
      <c r="DRJ140" s="63"/>
      <c r="DRK140" s="63"/>
      <c r="DRL140" s="63"/>
      <c r="DRM140" s="63"/>
      <c r="DRN140" s="63"/>
      <c r="DRO140" s="63"/>
      <c r="DRP140" s="63"/>
      <c r="DRQ140" s="63"/>
      <c r="DRR140" s="63"/>
      <c r="DRS140" s="63"/>
      <c r="DRT140" s="63"/>
      <c r="DRU140" s="63"/>
      <c r="DRV140" s="63"/>
      <c r="DRW140" s="63"/>
      <c r="DRX140" s="63"/>
      <c r="DRY140" s="63"/>
      <c r="DRZ140" s="63"/>
      <c r="DSA140" s="63"/>
      <c r="DSB140" s="63"/>
      <c r="DSC140" s="63"/>
      <c r="DSD140" s="63"/>
      <c r="DSE140" s="63"/>
      <c r="DSF140" s="63"/>
      <c r="DSG140" s="63"/>
      <c r="DSH140" s="63"/>
      <c r="DSI140" s="63"/>
      <c r="DSJ140" s="63"/>
      <c r="DSK140" s="63"/>
      <c r="DSL140" s="63"/>
      <c r="DSM140" s="63"/>
      <c r="DSN140" s="63"/>
      <c r="DSO140" s="63"/>
      <c r="DSP140" s="63"/>
      <c r="DSQ140" s="63"/>
      <c r="DSR140" s="63"/>
      <c r="DSS140" s="63"/>
      <c r="DST140" s="63"/>
      <c r="DSU140" s="63"/>
      <c r="DSV140" s="63"/>
      <c r="DSW140" s="63"/>
      <c r="DSX140" s="63"/>
      <c r="DSY140" s="63"/>
      <c r="DSZ140" s="63"/>
      <c r="DTA140" s="63"/>
      <c r="DTB140" s="63"/>
      <c r="DTC140" s="63"/>
      <c r="DTD140" s="63"/>
      <c r="DTE140" s="63"/>
      <c r="DTF140" s="63"/>
      <c r="DTG140" s="63"/>
      <c r="DTH140" s="63"/>
      <c r="DTI140" s="63"/>
      <c r="DTJ140" s="63"/>
      <c r="DTK140" s="63"/>
      <c r="DTL140" s="63"/>
      <c r="DTM140" s="63"/>
      <c r="DTN140" s="63"/>
      <c r="DTO140" s="63"/>
      <c r="DTP140" s="63"/>
      <c r="DTQ140" s="63"/>
      <c r="DTR140" s="63"/>
      <c r="DTS140" s="63"/>
      <c r="DTT140" s="63"/>
      <c r="DTU140" s="63"/>
      <c r="DTV140" s="63"/>
      <c r="DTW140" s="63"/>
      <c r="DTX140" s="63"/>
      <c r="DTY140" s="63"/>
      <c r="DTZ140" s="63"/>
      <c r="DUA140" s="63"/>
      <c r="DUB140" s="63"/>
      <c r="DUC140" s="63"/>
      <c r="DUD140" s="63"/>
      <c r="DUE140" s="63"/>
      <c r="DUF140" s="63"/>
      <c r="DUG140" s="63"/>
      <c r="DUH140" s="63"/>
      <c r="DUI140" s="63"/>
      <c r="DUJ140" s="63"/>
      <c r="DUK140" s="63"/>
      <c r="DUL140" s="63"/>
      <c r="DUM140" s="63"/>
      <c r="DUN140" s="63"/>
      <c r="DUO140" s="63"/>
      <c r="DUP140" s="63"/>
      <c r="DUQ140" s="63"/>
      <c r="DUR140" s="63"/>
      <c r="DUS140" s="63"/>
      <c r="DUT140" s="63"/>
      <c r="DUU140" s="63"/>
      <c r="DUV140" s="63"/>
      <c r="DUW140" s="63"/>
      <c r="DUX140" s="63"/>
      <c r="DUY140" s="63"/>
      <c r="DUZ140" s="63"/>
      <c r="DVA140" s="63"/>
      <c r="DVB140" s="63"/>
      <c r="DVC140" s="63"/>
      <c r="DVD140" s="63"/>
      <c r="DVE140" s="63"/>
      <c r="DVF140" s="63"/>
      <c r="DVG140" s="63"/>
      <c r="DVH140" s="63"/>
      <c r="DVI140" s="63"/>
      <c r="DVJ140" s="63"/>
      <c r="DVK140" s="63"/>
      <c r="DVL140" s="63"/>
      <c r="DVM140" s="63"/>
      <c r="DVN140" s="63"/>
      <c r="DVO140" s="63"/>
      <c r="DVP140" s="63"/>
      <c r="DVQ140" s="63"/>
      <c r="DVR140" s="63"/>
      <c r="DVS140" s="63"/>
      <c r="DVT140" s="63"/>
      <c r="DVU140" s="63"/>
      <c r="DVV140" s="63"/>
      <c r="DVW140" s="63"/>
      <c r="DVX140" s="63"/>
      <c r="DVY140" s="63"/>
      <c r="DVZ140" s="63"/>
      <c r="DWA140" s="63"/>
      <c r="DWB140" s="63"/>
      <c r="DWC140" s="63"/>
      <c r="DWD140" s="63"/>
      <c r="DWE140" s="63"/>
      <c r="DWF140" s="63"/>
      <c r="DWG140" s="63"/>
      <c r="DWH140" s="63"/>
      <c r="DWI140" s="63"/>
      <c r="DWJ140" s="63"/>
      <c r="DWK140" s="63"/>
      <c r="DWL140" s="63"/>
      <c r="DWM140" s="63"/>
      <c r="DWN140" s="63"/>
      <c r="DWO140" s="63"/>
      <c r="DWP140" s="63"/>
      <c r="DWQ140" s="63"/>
      <c r="DWR140" s="63"/>
      <c r="DWS140" s="63"/>
      <c r="DWT140" s="63"/>
      <c r="DWU140" s="63"/>
      <c r="DWV140" s="63"/>
      <c r="DWW140" s="63"/>
      <c r="DWX140" s="63"/>
      <c r="DWY140" s="63"/>
      <c r="DWZ140" s="63"/>
      <c r="DXA140" s="63"/>
      <c r="DXB140" s="63"/>
      <c r="DXC140" s="63"/>
      <c r="DXD140" s="63"/>
      <c r="DXE140" s="63"/>
      <c r="DXF140" s="63"/>
      <c r="DXG140" s="63"/>
      <c r="DXH140" s="63"/>
      <c r="DXI140" s="63"/>
      <c r="DXJ140" s="63"/>
      <c r="DXK140" s="63"/>
      <c r="DXL140" s="63"/>
      <c r="DXM140" s="63"/>
      <c r="DXN140" s="63"/>
      <c r="DXO140" s="63"/>
      <c r="DXP140" s="63"/>
      <c r="DXQ140" s="63"/>
      <c r="DXR140" s="63"/>
      <c r="DXS140" s="63"/>
      <c r="DXT140" s="63"/>
      <c r="DXU140" s="63"/>
      <c r="DXV140" s="63"/>
      <c r="DXW140" s="63"/>
      <c r="DXX140" s="63"/>
      <c r="DXY140" s="63"/>
      <c r="DXZ140" s="63"/>
      <c r="DYA140" s="63"/>
      <c r="DYB140" s="63"/>
      <c r="DYC140" s="63"/>
      <c r="DYD140" s="63"/>
      <c r="DYE140" s="63"/>
      <c r="DYF140" s="63"/>
      <c r="DYG140" s="63"/>
      <c r="DYH140" s="63"/>
      <c r="DYI140" s="63"/>
      <c r="DYJ140" s="63"/>
      <c r="DYK140" s="63"/>
      <c r="DYL140" s="63"/>
      <c r="DYM140" s="63"/>
      <c r="DYN140" s="63"/>
      <c r="DYO140" s="63"/>
      <c r="DYP140" s="63"/>
      <c r="DYQ140" s="63"/>
      <c r="DYR140" s="63"/>
      <c r="DYS140" s="63"/>
      <c r="DYT140" s="63"/>
      <c r="DYU140" s="63"/>
      <c r="DYV140" s="63"/>
      <c r="DYW140" s="63"/>
      <c r="DYX140" s="63"/>
      <c r="DYY140" s="63"/>
      <c r="DYZ140" s="63"/>
      <c r="DZA140" s="63"/>
      <c r="DZB140" s="63"/>
      <c r="DZC140" s="63"/>
      <c r="DZD140" s="63"/>
      <c r="DZE140" s="63"/>
      <c r="DZF140" s="63"/>
      <c r="DZG140" s="63"/>
      <c r="DZH140" s="63"/>
      <c r="DZI140" s="63"/>
      <c r="DZJ140" s="63"/>
      <c r="DZK140" s="63"/>
      <c r="DZL140" s="63"/>
      <c r="DZM140" s="63"/>
      <c r="DZN140" s="63"/>
      <c r="DZO140" s="63"/>
      <c r="DZP140" s="63"/>
      <c r="DZQ140" s="63"/>
      <c r="DZR140" s="63"/>
      <c r="DZS140" s="63"/>
      <c r="DZT140" s="63"/>
      <c r="DZU140" s="63"/>
      <c r="DZV140" s="63"/>
      <c r="DZW140" s="63"/>
      <c r="DZX140" s="63"/>
      <c r="DZY140" s="63"/>
      <c r="DZZ140" s="63"/>
      <c r="EAA140" s="63"/>
      <c r="EAB140" s="63"/>
      <c r="EAC140" s="63"/>
      <c r="EAD140" s="63"/>
      <c r="EAE140" s="63"/>
      <c r="EAF140" s="63"/>
      <c r="EAG140" s="63"/>
      <c r="EAH140" s="63"/>
      <c r="EAI140" s="63"/>
      <c r="EAJ140" s="63"/>
      <c r="EAK140" s="63"/>
      <c r="EAL140" s="63"/>
      <c r="EAM140" s="63"/>
      <c r="EAN140" s="63"/>
      <c r="EAO140" s="63"/>
      <c r="EAP140" s="63"/>
      <c r="EAQ140" s="63"/>
      <c r="EAR140" s="63"/>
      <c r="EAS140" s="63"/>
      <c r="EAT140" s="63"/>
      <c r="EAU140" s="63"/>
      <c r="EAV140" s="63"/>
      <c r="EAW140" s="63"/>
      <c r="EAX140" s="63"/>
      <c r="EAY140" s="63"/>
      <c r="EAZ140" s="63"/>
      <c r="EBA140" s="63"/>
      <c r="EBB140" s="63"/>
      <c r="EBC140" s="63"/>
      <c r="EBD140" s="63"/>
      <c r="EBE140" s="63"/>
      <c r="EBF140" s="63"/>
      <c r="EBG140" s="63"/>
      <c r="EBH140" s="63"/>
      <c r="EBI140" s="63"/>
      <c r="EBJ140" s="63"/>
      <c r="EBK140" s="63"/>
      <c r="EBL140" s="63"/>
      <c r="EBM140" s="63"/>
      <c r="EBN140" s="63"/>
      <c r="EBO140" s="63"/>
      <c r="EBP140" s="63"/>
      <c r="EBQ140" s="63"/>
      <c r="EBR140" s="63"/>
      <c r="EBS140" s="63"/>
      <c r="EBT140" s="63"/>
      <c r="EBU140" s="63"/>
      <c r="EBV140" s="63"/>
      <c r="EBW140" s="63"/>
      <c r="EBX140" s="63"/>
      <c r="EBY140" s="63"/>
      <c r="EBZ140" s="63"/>
      <c r="ECA140" s="63"/>
      <c r="ECB140" s="63"/>
      <c r="ECC140" s="63"/>
      <c r="ECD140" s="63"/>
      <c r="ECE140" s="63"/>
      <c r="ECF140" s="63"/>
      <c r="ECG140" s="63"/>
      <c r="ECH140" s="63"/>
      <c r="ECI140" s="63"/>
      <c r="ECJ140" s="63"/>
      <c r="ECK140" s="63"/>
      <c r="ECL140" s="63"/>
      <c r="ECM140" s="63"/>
      <c r="ECN140" s="63"/>
      <c r="ECO140" s="63"/>
      <c r="ECP140" s="63"/>
      <c r="ECQ140" s="63"/>
      <c r="ECR140" s="63"/>
      <c r="ECS140" s="63"/>
      <c r="ECT140" s="63"/>
      <c r="ECU140" s="63"/>
      <c r="ECV140" s="63"/>
      <c r="ECW140" s="63"/>
      <c r="ECX140" s="63"/>
      <c r="ECY140" s="63"/>
      <c r="ECZ140" s="63"/>
      <c r="EDA140" s="63"/>
      <c r="EDB140" s="63"/>
      <c r="EDC140" s="63"/>
      <c r="EDD140" s="63"/>
      <c r="EDE140" s="63"/>
      <c r="EDF140" s="63"/>
      <c r="EDG140" s="63"/>
      <c r="EDH140" s="63"/>
      <c r="EDI140" s="63"/>
      <c r="EDJ140" s="63"/>
      <c r="EDK140" s="63"/>
      <c r="EDL140" s="63"/>
      <c r="EDM140" s="63"/>
      <c r="EDN140" s="63"/>
      <c r="EDO140" s="63"/>
      <c r="EDP140" s="63"/>
      <c r="EDQ140" s="63"/>
      <c r="EDR140" s="63"/>
      <c r="EDS140" s="63"/>
      <c r="EDT140" s="63"/>
      <c r="EDU140" s="63"/>
      <c r="EDV140" s="63"/>
      <c r="EDW140" s="63"/>
      <c r="EDX140" s="63"/>
      <c r="EDY140" s="63"/>
      <c r="EDZ140" s="63"/>
      <c r="EEA140" s="63"/>
      <c r="EEB140" s="63"/>
      <c r="EEC140" s="63"/>
      <c r="EED140" s="63"/>
      <c r="EEE140" s="63"/>
      <c r="EEF140" s="63"/>
      <c r="EEG140" s="63"/>
      <c r="EEH140" s="63"/>
      <c r="EEI140" s="63"/>
      <c r="EEJ140" s="63"/>
      <c r="EEK140" s="63"/>
      <c r="EEL140" s="63"/>
      <c r="EEM140" s="63"/>
      <c r="EEN140" s="63"/>
      <c r="EEO140" s="63"/>
      <c r="EEP140" s="63"/>
      <c r="EEQ140" s="63"/>
      <c r="EER140" s="63"/>
      <c r="EES140" s="63"/>
      <c r="EET140" s="63"/>
      <c r="EEU140" s="63"/>
      <c r="EEV140" s="63"/>
      <c r="EEW140" s="63"/>
      <c r="EEX140" s="63"/>
      <c r="EEY140" s="63"/>
      <c r="EEZ140" s="63"/>
      <c r="EFA140" s="63"/>
      <c r="EFB140" s="63"/>
      <c r="EFC140" s="63"/>
      <c r="EFD140" s="63"/>
      <c r="EFE140" s="63"/>
      <c r="EFF140" s="63"/>
      <c r="EFG140" s="63"/>
      <c r="EFH140" s="63"/>
      <c r="EFI140" s="63"/>
      <c r="EFJ140" s="63"/>
      <c r="EFK140" s="63"/>
      <c r="EFL140" s="63"/>
      <c r="EFM140" s="63"/>
      <c r="EFN140" s="63"/>
      <c r="EFO140" s="63"/>
      <c r="EFP140" s="63"/>
      <c r="EFQ140" s="63"/>
      <c r="EFR140" s="63"/>
      <c r="EFS140" s="63"/>
      <c r="EFT140" s="63"/>
      <c r="EFU140" s="63"/>
      <c r="EFV140" s="63"/>
      <c r="EFW140" s="63"/>
      <c r="EFX140" s="63"/>
      <c r="EFY140" s="63"/>
      <c r="EFZ140" s="63"/>
      <c r="EGA140" s="63"/>
      <c r="EGB140" s="63"/>
      <c r="EGC140" s="63"/>
      <c r="EGD140" s="63"/>
      <c r="EGE140" s="63"/>
      <c r="EGF140" s="63"/>
      <c r="EGG140" s="63"/>
      <c r="EGH140" s="63"/>
      <c r="EGI140" s="63"/>
      <c r="EGJ140" s="63"/>
      <c r="EGK140" s="63"/>
      <c r="EGL140" s="63"/>
      <c r="EGM140" s="63"/>
      <c r="EGN140" s="63"/>
      <c r="EGO140" s="63"/>
      <c r="EGP140" s="63"/>
      <c r="EGQ140" s="63"/>
      <c r="EGR140" s="63"/>
      <c r="EGS140" s="63"/>
      <c r="EGT140" s="63"/>
      <c r="EGU140" s="63"/>
      <c r="EGV140" s="63"/>
      <c r="EGW140" s="63"/>
      <c r="EGX140" s="63"/>
      <c r="EGY140" s="63"/>
      <c r="EGZ140" s="63"/>
      <c r="EHA140" s="63"/>
      <c r="EHB140" s="63"/>
      <c r="EHC140" s="63"/>
      <c r="EHD140" s="63"/>
      <c r="EHE140" s="63"/>
      <c r="EHF140" s="63"/>
      <c r="EHG140" s="63"/>
      <c r="EHH140" s="63"/>
      <c r="EHI140" s="63"/>
      <c r="EHJ140" s="63"/>
      <c r="EHK140" s="63"/>
      <c r="EHL140" s="63"/>
      <c r="EHM140" s="63"/>
      <c r="EHN140" s="63"/>
      <c r="EHO140" s="63"/>
      <c r="EHP140" s="63"/>
      <c r="EHQ140" s="63"/>
      <c r="EHR140" s="63"/>
      <c r="EHS140" s="63"/>
      <c r="EHT140" s="63"/>
      <c r="EHU140" s="63"/>
      <c r="EHV140" s="63"/>
      <c r="EHW140" s="63"/>
      <c r="EHX140" s="63"/>
      <c r="EHY140" s="63"/>
      <c r="EHZ140" s="63"/>
      <c r="EIA140" s="63"/>
      <c r="EIB140" s="63"/>
      <c r="EIC140" s="63"/>
      <c r="EID140" s="63"/>
      <c r="EIE140" s="63"/>
      <c r="EIF140" s="63"/>
      <c r="EIG140" s="63"/>
      <c r="EIH140" s="63"/>
      <c r="EII140" s="63"/>
      <c r="EIJ140" s="63"/>
      <c r="EIK140" s="63"/>
      <c r="EIL140" s="63"/>
      <c r="EIM140" s="63"/>
      <c r="EIN140" s="63"/>
      <c r="EIO140" s="63"/>
      <c r="EIP140" s="63"/>
      <c r="EIQ140" s="63"/>
      <c r="EIR140" s="63"/>
      <c r="EIS140" s="63"/>
      <c r="EIT140" s="63"/>
      <c r="EIU140" s="63"/>
      <c r="EIV140" s="63"/>
      <c r="EIW140" s="63"/>
      <c r="EIX140" s="63"/>
      <c r="EIY140" s="63"/>
      <c r="EIZ140" s="63"/>
      <c r="EJA140" s="63"/>
      <c r="EJB140" s="63"/>
      <c r="EJC140" s="63"/>
      <c r="EJD140" s="63"/>
      <c r="EJE140" s="63"/>
      <c r="EJF140" s="63"/>
      <c r="EJG140" s="63"/>
      <c r="EJH140" s="63"/>
      <c r="EJI140" s="63"/>
      <c r="EJJ140" s="63"/>
      <c r="EJK140" s="63"/>
      <c r="EJL140" s="63"/>
      <c r="EJM140" s="63"/>
      <c r="EJN140" s="63"/>
      <c r="EJO140" s="63"/>
      <c r="EJP140" s="63"/>
      <c r="EJQ140" s="63"/>
      <c r="EJR140" s="63"/>
      <c r="EJS140" s="63"/>
      <c r="EJT140" s="63"/>
      <c r="EJU140" s="63"/>
      <c r="EJV140" s="63"/>
      <c r="EJW140" s="63"/>
      <c r="EJX140" s="63"/>
      <c r="EJY140" s="63"/>
      <c r="EJZ140" s="63"/>
      <c r="EKA140" s="63"/>
      <c r="EKB140" s="63"/>
      <c r="EKC140" s="63"/>
      <c r="EKD140" s="63"/>
      <c r="EKE140" s="63"/>
      <c r="EKF140" s="63"/>
      <c r="EKG140" s="63"/>
      <c r="EKH140" s="63"/>
      <c r="EKI140" s="63"/>
      <c r="EKJ140" s="63"/>
      <c r="EKK140" s="63"/>
      <c r="EKL140" s="63"/>
      <c r="EKM140" s="63"/>
      <c r="EKN140" s="63"/>
      <c r="EKO140" s="63"/>
      <c r="EKP140" s="63"/>
      <c r="EKQ140" s="63"/>
      <c r="EKR140" s="63"/>
      <c r="EKS140" s="63"/>
      <c r="EKT140" s="63"/>
      <c r="EKU140" s="63"/>
      <c r="EKV140" s="63"/>
      <c r="EKW140" s="63"/>
      <c r="EKX140" s="63"/>
      <c r="EKY140" s="63"/>
      <c r="EKZ140" s="63"/>
      <c r="ELA140" s="63"/>
      <c r="ELB140" s="63"/>
      <c r="ELC140" s="63"/>
      <c r="ELD140" s="63"/>
      <c r="ELE140" s="63"/>
      <c r="ELF140" s="63"/>
      <c r="ELG140" s="63"/>
      <c r="ELH140" s="63"/>
      <c r="ELI140" s="63"/>
      <c r="ELJ140" s="63"/>
      <c r="ELK140" s="63"/>
      <c r="ELL140" s="63"/>
      <c r="ELM140" s="63"/>
      <c r="ELN140" s="63"/>
      <c r="ELO140" s="63"/>
      <c r="ELP140" s="63"/>
      <c r="ELQ140" s="63"/>
      <c r="ELR140" s="63"/>
      <c r="ELS140" s="63"/>
      <c r="ELT140" s="63"/>
      <c r="ELU140" s="63"/>
      <c r="ELV140" s="63"/>
      <c r="ELW140" s="63"/>
      <c r="ELX140" s="63"/>
      <c r="ELY140" s="63"/>
      <c r="ELZ140" s="63"/>
      <c r="EMA140" s="63"/>
      <c r="EMB140" s="63"/>
      <c r="EMC140" s="63"/>
      <c r="EMD140" s="63"/>
      <c r="EME140" s="63"/>
      <c r="EMF140" s="63"/>
      <c r="EMG140" s="63"/>
      <c r="EMH140" s="63"/>
      <c r="EMI140" s="63"/>
      <c r="EMJ140" s="63"/>
      <c r="EMK140" s="63"/>
      <c r="EML140" s="63"/>
      <c r="EMM140" s="63"/>
      <c r="EMN140" s="63"/>
      <c r="EMO140" s="63"/>
      <c r="EMP140" s="63"/>
      <c r="EMQ140" s="63"/>
      <c r="EMR140" s="63"/>
      <c r="EMS140" s="63"/>
      <c r="EMT140" s="63"/>
      <c r="EMU140" s="63"/>
      <c r="EMV140" s="63"/>
      <c r="EMW140" s="63"/>
      <c r="EMX140" s="63"/>
      <c r="EMY140" s="63"/>
      <c r="EMZ140" s="63"/>
      <c r="ENA140" s="63"/>
      <c r="ENB140" s="63"/>
      <c r="ENC140" s="63"/>
      <c r="END140" s="63"/>
      <c r="ENE140" s="63"/>
      <c r="ENF140" s="63"/>
      <c r="ENG140" s="63"/>
      <c r="ENH140" s="63"/>
      <c r="ENI140" s="63"/>
      <c r="ENJ140" s="63"/>
      <c r="ENK140" s="63"/>
      <c r="ENL140" s="63"/>
      <c r="ENM140" s="63"/>
      <c r="ENN140" s="63"/>
      <c r="ENO140" s="63"/>
      <c r="ENP140" s="63"/>
      <c r="ENQ140" s="63"/>
      <c r="ENR140" s="63"/>
      <c r="ENS140" s="63"/>
      <c r="ENT140" s="63"/>
      <c r="ENU140" s="63"/>
      <c r="ENV140" s="63"/>
      <c r="ENW140" s="63"/>
      <c r="ENX140" s="63"/>
      <c r="ENY140" s="63"/>
      <c r="ENZ140" s="63"/>
      <c r="EOA140" s="63"/>
      <c r="EOB140" s="63"/>
      <c r="EOC140" s="63"/>
      <c r="EOD140" s="63"/>
      <c r="EOE140" s="63"/>
      <c r="EOF140" s="63"/>
      <c r="EOG140" s="63"/>
      <c r="EOH140" s="63"/>
      <c r="EOI140" s="63"/>
      <c r="EOJ140" s="63"/>
      <c r="EOK140" s="63"/>
      <c r="EOL140" s="63"/>
      <c r="EOM140" s="63"/>
      <c r="EON140" s="63"/>
      <c r="EOO140" s="63"/>
      <c r="EOP140" s="63"/>
      <c r="EOQ140" s="63"/>
      <c r="EOR140" s="63"/>
      <c r="EOS140" s="63"/>
      <c r="EOT140" s="63"/>
      <c r="EOU140" s="63"/>
      <c r="EOV140" s="63"/>
      <c r="EOW140" s="63"/>
      <c r="EOX140" s="63"/>
      <c r="EOY140" s="63"/>
      <c r="EOZ140" s="63"/>
      <c r="EPA140" s="63"/>
      <c r="EPB140" s="63"/>
      <c r="EPC140" s="63"/>
      <c r="EPD140" s="63"/>
      <c r="EPE140" s="63"/>
      <c r="EPF140" s="63"/>
      <c r="EPG140" s="63"/>
      <c r="EPH140" s="63"/>
      <c r="EPI140" s="63"/>
      <c r="EPJ140" s="63"/>
      <c r="EPK140" s="63"/>
      <c r="EPL140" s="63"/>
      <c r="EPM140" s="63"/>
      <c r="EPN140" s="63"/>
      <c r="EPO140" s="63"/>
      <c r="EPP140" s="63"/>
      <c r="EPQ140" s="63"/>
      <c r="EPR140" s="63"/>
      <c r="EPS140" s="63"/>
      <c r="EPT140" s="63"/>
      <c r="EPU140" s="63"/>
      <c r="EPV140" s="63"/>
      <c r="EPW140" s="63"/>
      <c r="EPX140" s="63"/>
      <c r="EPY140" s="63"/>
      <c r="EPZ140" s="63"/>
      <c r="EQA140" s="63"/>
      <c r="EQB140" s="63"/>
      <c r="EQC140" s="63"/>
      <c r="EQD140" s="63"/>
      <c r="EQE140" s="63"/>
      <c r="EQF140" s="63"/>
      <c r="EQG140" s="63"/>
      <c r="EQH140" s="63"/>
      <c r="EQI140" s="63"/>
      <c r="EQJ140" s="63"/>
      <c r="EQK140" s="63"/>
      <c r="EQL140" s="63"/>
      <c r="EQM140" s="63"/>
      <c r="EQN140" s="63"/>
      <c r="EQO140" s="63"/>
      <c r="EQP140" s="63"/>
      <c r="EQQ140" s="63"/>
      <c r="EQR140" s="63"/>
      <c r="EQS140" s="63"/>
      <c r="EQT140" s="63"/>
      <c r="EQU140" s="63"/>
      <c r="EQV140" s="63"/>
      <c r="EQW140" s="63"/>
      <c r="EQX140" s="63"/>
      <c r="EQY140" s="63"/>
      <c r="EQZ140" s="63"/>
      <c r="ERA140" s="63"/>
      <c r="ERB140" s="63"/>
      <c r="ERC140" s="63"/>
      <c r="ERD140" s="63"/>
      <c r="ERE140" s="63"/>
      <c r="ERF140" s="63"/>
      <c r="ERG140" s="63"/>
      <c r="ERH140" s="63"/>
      <c r="ERI140" s="63"/>
      <c r="ERJ140" s="63"/>
      <c r="ERK140" s="63"/>
      <c r="ERL140" s="63"/>
      <c r="ERM140" s="63"/>
      <c r="ERN140" s="63"/>
      <c r="ERO140" s="63"/>
      <c r="ERP140" s="63"/>
      <c r="ERQ140" s="63"/>
      <c r="ERR140" s="63"/>
      <c r="ERS140" s="63"/>
      <c r="ERT140" s="63"/>
      <c r="ERU140" s="63"/>
      <c r="ERV140" s="63"/>
      <c r="ERW140" s="63"/>
      <c r="ERX140" s="63"/>
      <c r="ERY140" s="63"/>
      <c r="ERZ140" s="63"/>
      <c r="ESA140" s="63"/>
      <c r="ESB140" s="63"/>
      <c r="ESC140" s="63"/>
      <c r="ESD140" s="63"/>
      <c r="ESE140" s="63"/>
      <c r="ESF140" s="63"/>
      <c r="ESG140" s="63"/>
      <c r="ESH140" s="63"/>
      <c r="ESI140" s="63"/>
      <c r="ESJ140" s="63"/>
      <c r="ESK140" s="63"/>
      <c r="ESL140" s="63"/>
      <c r="ESM140" s="63"/>
      <c r="ESN140" s="63"/>
      <c r="ESO140" s="63"/>
      <c r="ESP140" s="63"/>
      <c r="ESQ140" s="63"/>
      <c r="ESR140" s="63"/>
      <c r="ESS140" s="63"/>
      <c r="EST140" s="63"/>
      <c r="ESU140" s="63"/>
      <c r="ESV140" s="63"/>
      <c r="ESW140" s="63"/>
      <c r="ESX140" s="63"/>
      <c r="ESY140" s="63"/>
      <c r="ESZ140" s="63"/>
      <c r="ETA140" s="63"/>
      <c r="ETB140" s="63"/>
      <c r="ETC140" s="63"/>
      <c r="ETD140" s="63"/>
      <c r="ETE140" s="63"/>
      <c r="ETF140" s="63"/>
      <c r="ETG140" s="63"/>
      <c r="ETH140" s="63"/>
      <c r="ETI140" s="63"/>
      <c r="ETJ140" s="63"/>
      <c r="ETK140" s="63"/>
      <c r="ETL140" s="63"/>
      <c r="ETM140" s="63"/>
      <c r="ETN140" s="63"/>
      <c r="ETO140" s="63"/>
      <c r="ETP140" s="63"/>
      <c r="ETQ140" s="63"/>
      <c r="ETR140" s="63"/>
      <c r="ETS140" s="63"/>
      <c r="ETT140" s="63"/>
      <c r="ETU140" s="63"/>
      <c r="ETV140" s="63"/>
      <c r="ETW140" s="63"/>
      <c r="ETX140" s="63"/>
      <c r="ETY140" s="63"/>
      <c r="ETZ140" s="63"/>
      <c r="EUA140" s="63"/>
      <c r="EUB140" s="63"/>
      <c r="EUC140" s="63"/>
      <c r="EUD140" s="63"/>
      <c r="EUE140" s="63"/>
      <c r="EUF140" s="63"/>
      <c r="EUG140" s="63"/>
      <c r="EUH140" s="63"/>
      <c r="EUI140" s="63"/>
      <c r="EUJ140" s="63"/>
      <c r="EUK140" s="63"/>
      <c r="EUL140" s="63"/>
      <c r="EUM140" s="63"/>
      <c r="EUN140" s="63"/>
      <c r="EUO140" s="63"/>
      <c r="EUP140" s="63"/>
      <c r="EUQ140" s="63"/>
      <c r="EUR140" s="63"/>
      <c r="EUS140" s="63"/>
      <c r="EUT140" s="63"/>
      <c r="EUU140" s="63"/>
      <c r="EUV140" s="63"/>
      <c r="EUW140" s="63"/>
      <c r="EUX140" s="63"/>
      <c r="EUY140" s="63"/>
      <c r="EUZ140" s="63"/>
      <c r="EVA140" s="63"/>
      <c r="EVB140" s="63"/>
      <c r="EVC140" s="63"/>
      <c r="EVD140" s="63"/>
      <c r="EVE140" s="63"/>
      <c r="EVF140" s="63"/>
      <c r="EVG140" s="63"/>
      <c r="EVH140" s="63"/>
      <c r="EVI140" s="63"/>
      <c r="EVJ140" s="63"/>
      <c r="EVK140" s="63"/>
      <c r="EVL140" s="63"/>
      <c r="EVM140" s="63"/>
      <c r="EVN140" s="63"/>
      <c r="EVO140" s="63"/>
      <c r="EVP140" s="63"/>
      <c r="EVQ140" s="63"/>
      <c r="EVR140" s="63"/>
      <c r="EVS140" s="63"/>
      <c r="EVT140" s="63"/>
      <c r="EVU140" s="63"/>
      <c r="EVV140" s="63"/>
      <c r="EVW140" s="63"/>
      <c r="EVX140" s="63"/>
      <c r="EVY140" s="63"/>
      <c r="EVZ140" s="63"/>
      <c r="EWA140" s="63"/>
      <c r="EWB140" s="63"/>
      <c r="EWC140" s="63"/>
      <c r="EWD140" s="63"/>
      <c r="EWE140" s="63"/>
      <c r="EWF140" s="63"/>
      <c r="EWG140" s="63"/>
      <c r="EWH140" s="63"/>
      <c r="EWI140" s="63"/>
      <c r="EWJ140" s="63"/>
      <c r="EWK140" s="63"/>
      <c r="EWL140" s="63"/>
      <c r="EWM140" s="63"/>
      <c r="EWN140" s="63"/>
      <c r="EWO140" s="63"/>
      <c r="EWP140" s="63"/>
      <c r="EWQ140" s="63"/>
      <c r="EWR140" s="63"/>
      <c r="EWS140" s="63"/>
      <c r="EWT140" s="63"/>
      <c r="EWU140" s="63"/>
      <c r="EWV140" s="63"/>
      <c r="EWW140" s="63"/>
      <c r="EWX140" s="63"/>
      <c r="EWY140" s="63"/>
      <c r="EWZ140" s="63"/>
      <c r="EXA140" s="63"/>
      <c r="EXB140" s="63"/>
      <c r="EXC140" s="63"/>
      <c r="EXD140" s="63"/>
      <c r="EXE140" s="63"/>
      <c r="EXF140" s="63"/>
      <c r="EXG140" s="63"/>
      <c r="EXH140" s="63"/>
      <c r="EXI140" s="63"/>
      <c r="EXJ140" s="63"/>
      <c r="EXK140" s="63"/>
      <c r="EXL140" s="63"/>
      <c r="EXM140" s="63"/>
      <c r="EXN140" s="63"/>
      <c r="EXO140" s="63"/>
      <c r="EXP140" s="63"/>
      <c r="EXQ140" s="63"/>
      <c r="EXR140" s="63"/>
      <c r="EXS140" s="63"/>
      <c r="EXT140" s="63"/>
      <c r="EXU140" s="63"/>
      <c r="EXV140" s="63"/>
      <c r="EXW140" s="63"/>
      <c r="EXX140" s="63"/>
      <c r="EXY140" s="63"/>
      <c r="EXZ140" s="63"/>
      <c r="EYA140" s="63"/>
      <c r="EYB140" s="63"/>
      <c r="EYC140" s="63"/>
      <c r="EYD140" s="63"/>
      <c r="EYE140" s="63"/>
      <c r="EYF140" s="63"/>
      <c r="EYG140" s="63"/>
      <c r="EYH140" s="63"/>
      <c r="EYI140" s="63"/>
      <c r="EYJ140" s="63"/>
      <c r="EYK140" s="63"/>
      <c r="EYL140" s="63"/>
      <c r="EYM140" s="63"/>
      <c r="EYN140" s="63"/>
      <c r="EYO140" s="63"/>
      <c r="EYP140" s="63"/>
      <c r="EYQ140" s="63"/>
      <c r="EYR140" s="63"/>
      <c r="EYS140" s="63"/>
      <c r="EYT140" s="63"/>
      <c r="EYU140" s="63"/>
      <c r="EYV140" s="63"/>
      <c r="EYW140" s="63"/>
      <c r="EYX140" s="63"/>
      <c r="EYY140" s="63"/>
      <c r="EYZ140" s="63"/>
      <c r="EZA140" s="63"/>
      <c r="EZB140" s="63"/>
      <c r="EZC140" s="63"/>
      <c r="EZD140" s="63"/>
      <c r="EZE140" s="63"/>
      <c r="EZF140" s="63"/>
      <c r="EZG140" s="63"/>
      <c r="EZH140" s="63"/>
      <c r="EZI140" s="63"/>
      <c r="EZJ140" s="63"/>
      <c r="EZK140" s="63"/>
      <c r="EZL140" s="63"/>
      <c r="EZM140" s="63"/>
      <c r="EZN140" s="63"/>
      <c r="EZO140" s="63"/>
      <c r="EZP140" s="63"/>
      <c r="EZQ140" s="63"/>
      <c r="EZR140" s="63"/>
      <c r="EZS140" s="63"/>
      <c r="EZT140" s="63"/>
      <c r="EZU140" s="63"/>
      <c r="EZV140" s="63"/>
      <c r="EZW140" s="63"/>
      <c r="EZX140" s="63"/>
      <c r="EZY140" s="63"/>
      <c r="EZZ140" s="63"/>
      <c r="FAA140" s="63"/>
      <c r="FAB140" s="63"/>
      <c r="FAC140" s="63"/>
      <c r="FAD140" s="63"/>
      <c r="FAE140" s="63"/>
      <c r="FAF140" s="63"/>
      <c r="FAG140" s="63"/>
      <c r="FAH140" s="63"/>
      <c r="FAI140" s="63"/>
      <c r="FAJ140" s="63"/>
      <c r="FAK140" s="63"/>
      <c r="FAL140" s="63"/>
      <c r="FAM140" s="63"/>
      <c r="FAN140" s="63"/>
      <c r="FAO140" s="63"/>
      <c r="FAP140" s="63"/>
      <c r="FAQ140" s="63"/>
      <c r="FAR140" s="63"/>
      <c r="FAS140" s="63"/>
      <c r="FAT140" s="63"/>
      <c r="FAU140" s="63"/>
      <c r="FAV140" s="63"/>
      <c r="FAW140" s="63"/>
      <c r="FAX140" s="63"/>
      <c r="FAY140" s="63"/>
      <c r="FAZ140" s="63"/>
      <c r="FBA140" s="63"/>
      <c r="FBB140" s="63"/>
      <c r="FBC140" s="63"/>
      <c r="FBD140" s="63"/>
      <c r="FBE140" s="63"/>
      <c r="FBF140" s="63"/>
      <c r="FBG140" s="63"/>
      <c r="FBH140" s="63"/>
      <c r="FBI140" s="63"/>
      <c r="FBJ140" s="63"/>
      <c r="FBK140" s="63"/>
      <c r="FBL140" s="63"/>
      <c r="FBM140" s="63"/>
      <c r="FBN140" s="63"/>
      <c r="FBO140" s="63"/>
      <c r="FBP140" s="63"/>
      <c r="FBQ140" s="63"/>
      <c r="FBR140" s="63"/>
      <c r="FBS140" s="63"/>
      <c r="FBT140" s="63"/>
      <c r="FBU140" s="63"/>
      <c r="FBV140" s="63"/>
      <c r="FBW140" s="63"/>
      <c r="FBX140" s="63"/>
      <c r="FBY140" s="63"/>
      <c r="FBZ140" s="63"/>
      <c r="FCA140" s="63"/>
      <c r="FCB140" s="63"/>
      <c r="FCC140" s="63"/>
      <c r="FCD140" s="63"/>
      <c r="FCE140" s="63"/>
      <c r="FCF140" s="63"/>
      <c r="FCG140" s="63"/>
      <c r="FCH140" s="63"/>
      <c r="FCI140" s="63"/>
      <c r="FCJ140" s="63"/>
      <c r="FCK140" s="63"/>
      <c r="FCL140" s="63"/>
      <c r="FCM140" s="63"/>
      <c r="FCN140" s="63"/>
      <c r="FCO140" s="63"/>
      <c r="FCP140" s="63"/>
      <c r="FCQ140" s="63"/>
      <c r="FCR140" s="63"/>
      <c r="FCS140" s="63"/>
      <c r="FCT140" s="63"/>
      <c r="FCU140" s="63"/>
      <c r="FCV140" s="63"/>
      <c r="FCW140" s="63"/>
      <c r="FCX140" s="63"/>
      <c r="FCY140" s="63"/>
      <c r="FCZ140" s="63"/>
      <c r="FDA140" s="63"/>
      <c r="FDB140" s="63"/>
      <c r="FDC140" s="63"/>
      <c r="FDD140" s="63"/>
      <c r="FDE140" s="63"/>
      <c r="FDF140" s="63"/>
      <c r="FDG140" s="63"/>
      <c r="FDH140" s="63"/>
      <c r="FDI140" s="63"/>
      <c r="FDJ140" s="63"/>
      <c r="FDK140" s="63"/>
      <c r="FDL140" s="63"/>
      <c r="FDM140" s="63"/>
      <c r="FDN140" s="63"/>
      <c r="FDO140" s="63"/>
      <c r="FDP140" s="63"/>
      <c r="FDQ140" s="63"/>
      <c r="FDR140" s="63"/>
      <c r="FDS140" s="63"/>
      <c r="FDT140" s="63"/>
      <c r="FDU140" s="63"/>
      <c r="FDV140" s="63"/>
      <c r="FDW140" s="63"/>
      <c r="FDX140" s="63"/>
      <c r="FDY140" s="63"/>
      <c r="FDZ140" s="63"/>
      <c r="FEA140" s="63"/>
      <c r="FEB140" s="63"/>
      <c r="FEC140" s="63"/>
      <c r="FED140" s="63"/>
      <c r="FEE140" s="63"/>
      <c r="FEF140" s="63"/>
      <c r="FEG140" s="63"/>
      <c r="FEH140" s="63"/>
      <c r="FEI140" s="63"/>
      <c r="FEJ140" s="63"/>
      <c r="FEK140" s="63"/>
      <c r="FEL140" s="63"/>
      <c r="FEM140" s="63"/>
      <c r="FEN140" s="63"/>
      <c r="FEO140" s="63"/>
      <c r="FEP140" s="63"/>
      <c r="FEQ140" s="63"/>
      <c r="FER140" s="63"/>
      <c r="FES140" s="63"/>
      <c r="FET140" s="63"/>
      <c r="FEU140" s="63"/>
      <c r="FEV140" s="63"/>
      <c r="FEW140" s="63"/>
      <c r="FEX140" s="63"/>
      <c r="FEY140" s="63"/>
      <c r="FEZ140" s="63"/>
      <c r="FFA140" s="63"/>
      <c r="FFB140" s="63"/>
      <c r="FFC140" s="63"/>
      <c r="FFD140" s="63"/>
      <c r="FFE140" s="63"/>
      <c r="FFF140" s="63"/>
      <c r="FFG140" s="63"/>
      <c r="FFH140" s="63"/>
      <c r="FFI140" s="63"/>
      <c r="FFJ140" s="63"/>
      <c r="FFK140" s="63"/>
      <c r="FFL140" s="63"/>
      <c r="FFM140" s="63"/>
      <c r="FFN140" s="63"/>
      <c r="FFO140" s="63"/>
      <c r="FFP140" s="63"/>
      <c r="FFQ140" s="63"/>
      <c r="FFR140" s="63"/>
      <c r="FFS140" s="63"/>
      <c r="FFT140" s="63"/>
      <c r="FFU140" s="63"/>
      <c r="FFV140" s="63"/>
      <c r="FFW140" s="63"/>
      <c r="FFX140" s="63"/>
      <c r="FFY140" s="63"/>
      <c r="FFZ140" s="63"/>
      <c r="FGA140" s="63"/>
      <c r="FGB140" s="63"/>
      <c r="FGC140" s="63"/>
      <c r="FGD140" s="63"/>
      <c r="FGE140" s="63"/>
      <c r="FGF140" s="63"/>
      <c r="FGG140" s="63"/>
      <c r="FGH140" s="63"/>
      <c r="FGI140" s="63"/>
      <c r="FGJ140" s="63"/>
      <c r="FGK140" s="63"/>
      <c r="FGL140" s="63"/>
      <c r="FGM140" s="63"/>
      <c r="FGN140" s="63"/>
      <c r="FGO140" s="63"/>
      <c r="FGP140" s="63"/>
      <c r="FGQ140" s="63"/>
      <c r="FGR140" s="63"/>
      <c r="FGS140" s="63"/>
      <c r="FGT140" s="63"/>
      <c r="FGU140" s="63"/>
      <c r="FGV140" s="63"/>
      <c r="FGW140" s="63"/>
      <c r="FGX140" s="63"/>
      <c r="FGY140" s="63"/>
      <c r="FGZ140" s="63"/>
      <c r="FHA140" s="63"/>
      <c r="FHB140" s="63"/>
      <c r="FHC140" s="63"/>
      <c r="FHD140" s="63"/>
      <c r="FHE140" s="63"/>
      <c r="FHF140" s="63"/>
      <c r="FHG140" s="63"/>
      <c r="FHH140" s="63"/>
      <c r="FHI140" s="63"/>
      <c r="FHJ140" s="63"/>
      <c r="FHK140" s="63"/>
      <c r="FHL140" s="63"/>
      <c r="FHM140" s="63"/>
      <c r="FHN140" s="63"/>
      <c r="FHO140" s="63"/>
      <c r="FHP140" s="63"/>
      <c r="FHQ140" s="63"/>
      <c r="FHR140" s="63"/>
      <c r="FHS140" s="63"/>
      <c r="FHT140" s="63"/>
      <c r="FHU140" s="63"/>
      <c r="FHV140" s="63"/>
      <c r="FHW140" s="63"/>
      <c r="FHX140" s="63"/>
      <c r="FHY140" s="63"/>
      <c r="FHZ140" s="63"/>
      <c r="FIA140" s="63"/>
      <c r="FIB140" s="63"/>
      <c r="FIC140" s="63"/>
      <c r="FID140" s="63"/>
      <c r="FIE140" s="63"/>
      <c r="FIF140" s="63"/>
      <c r="FIG140" s="63"/>
      <c r="FIH140" s="63"/>
      <c r="FII140" s="63"/>
      <c r="FIJ140" s="63"/>
      <c r="FIK140" s="63"/>
      <c r="FIL140" s="63"/>
      <c r="FIM140" s="63"/>
      <c r="FIN140" s="63"/>
      <c r="FIO140" s="63"/>
      <c r="FIP140" s="63"/>
      <c r="FIQ140" s="63"/>
      <c r="FIR140" s="63"/>
      <c r="FIS140" s="63"/>
      <c r="FIT140" s="63"/>
      <c r="FIU140" s="63"/>
      <c r="FIV140" s="63"/>
      <c r="FIW140" s="63"/>
      <c r="FIX140" s="63"/>
      <c r="FIY140" s="63"/>
      <c r="FIZ140" s="63"/>
      <c r="FJA140" s="63"/>
      <c r="FJB140" s="63"/>
      <c r="FJC140" s="63"/>
      <c r="FJD140" s="63"/>
      <c r="FJE140" s="63"/>
      <c r="FJF140" s="63"/>
      <c r="FJG140" s="63"/>
      <c r="FJH140" s="63"/>
      <c r="FJI140" s="63"/>
      <c r="FJJ140" s="63"/>
      <c r="FJK140" s="63"/>
      <c r="FJL140" s="63"/>
      <c r="FJM140" s="63"/>
      <c r="FJN140" s="63"/>
      <c r="FJO140" s="63"/>
      <c r="FJP140" s="63"/>
      <c r="FJQ140" s="63"/>
      <c r="FJR140" s="63"/>
      <c r="FJS140" s="63"/>
      <c r="FJT140" s="63"/>
      <c r="FJU140" s="63"/>
      <c r="FJV140" s="63"/>
      <c r="FJW140" s="63"/>
      <c r="FJX140" s="63"/>
      <c r="FJY140" s="63"/>
      <c r="FJZ140" s="63"/>
      <c r="FKA140" s="63"/>
      <c r="FKB140" s="63"/>
      <c r="FKC140" s="63"/>
      <c r="FKD140" s="63"/>
      <c r="FKE140" s="63"/>
      <c r="FKF140" s="63"/>
      <c r="FKG140" s="63"/>
      <c r="FKH140" s="63"/>
      <c r="FKI140" s="63"/>
      <c r="FKJ140" s="63"/>
      <c r="FKK140" s="63"/>
      <c r="FKL140" s="63"/>
      <c r="FKM140" s="63"/>
      <c r="FKN140" s="63"/>
      <c r="FKO140" s="63"/>
      <c r="FKP140" s="63"/>
      <c r="FKQ140" s="63"/>
      <c r="FKR140" s="63"/>
      <c r="FKS140" s="63"/>
      <c r="FKT140" s="63"/>
      <c r="FKU140" s="63"/>
      <c r="FKV140" s="63"/>
      <c r="FKW140" s="63"/>
      <c r="FKX140" s="63"/>
      <c r="FKY140" s="63"/>
      <c r="FKZ140" s="63"/>
      <c r="FLA140" s="63"/>
      <c r="FLB140" s="63"/>
      <c r="FLC140" s="63"/>
      <c r="FLD140" s="63"/>
      <c r="FLE140" s="63"/>
      <c r="FLF140" s="63"/>
      <c r="FLG140" s="63"/>
      <c r="FLH140" s="63"/>
      <c r="FLI140" s="63"/>
      <c r="FLJ140" s="63"/>
      <c r="FLK140" s="63"/>
      <c r="FLL140" s="63"/>
      <c r="FLM140" s="63"/>
      <c r="FLN140" s="63"/>
      <c r="FLO140" s="63"/>
      <c r="FLP140" s="63"/>
      <c r="FLQ140" s="63"/>
      <c r="FLR140" s="63"/>
      <c r="FLS140" s="63"/>
      <c r="FLT140" s="63"/>
      <c r="FLU140" s="63"/>
      <c r="FLV140" s="63"/>
      <c r="FLW140" s="63"/>
      <c r="FLX140" s="63"/>
      <c r="FLY140" s="63"/>
      <c r="FLZ140" s="63"/>
      <c r="FMA140" s="63"/>
      <c r="FMB140" s="63"/>
      <c r="FMC140" s="63"/>
      <c r="FMD140" s="63"/>
      <c r="FME140" s="63"/>
      <c r="FMF140" s="63"/>
      <c r="FMG140" s="63"/>
      <c r="FMH140" s="63"/>
      <c r="FMI140" s="63"/>
      <c r="FMJ140" s="63"/>
      <c r="FMK140" s="63"/>
      <c r="FML140" s="63"/>
      <c r="FMM140" s="63"/>
      <c r="FMN140" s="63"/>
      <c r="FMO140" s="63"/>
      <c r="FMP140" s="63"/>
      <c r="FMQ140" s="63"/>
      <c r="FMR140" s="63"/>
      <c r="FMS140" s="63"/>
      <c r="FMT140" s="63"/>
      <c r="FMU140" s="63"/>
      <c r="FMV140" s="63"/>
      <c r="FMW140" s="63"/>
      <c r="FMX140" s="63"/>
      <c r="FMY140" s="63"/>
      <c r="FMZ140" s="63"/>
      <c r="FNA140" s="63"/>
      <c r="FNB140" s="63"/>
      <c r="FNC140" s="63"/>
      <c r="FND140" s="63"/>
      <c r="FNE140" s="63"/>
      <c r="FNF140" s="63"/>
      <c r="FNG140" s="63"/>
      <c r="FNH140" s="63"/>
      <c r="FNI140" s="63"/>
      <c r="FNJ140" s="63"/>
      <c r="FNK140" s="63"/>
      <c r="FNL140" s="63"/>
      <c r="FNM140" s="63"/>
      <c r="FNN140" s="63"/>
      <c r="FNO140" s="63"/>
      <c r="FNP140" s="63"/>
      <c r="FNQ140" s="63"/>
      <c r="FNR140" s="63"/>
      <c r="FNS140" s="63"/>
      <c r="FNT140" s="63"/>
      <c r="FNU140" s="63"/>
      <c r="FNV140" s="63"/>
      <c r="FNW140" s="63"/>
      <c r="FNX140" s="63"/>
      <c r="FNY140" s="63"/>
      <c r="FNZ140" s="63"/>
      <c r="FOA140" s="63"/>
      <c r="FOB140" s="63"/>
      <c r="FOC140" s="63"/>
      <c r="FOD140" s="63"/>
      <c r="FOE140" s="63"/>
      <c r="FOF140" s="63"/>
      <c r="FOG140" s="63"/>
      <c r="FOH140" s="63"/>
      <c r="FOI140" s="63"/>
      <c r="FOJ140" s="63"/>
      <c r="FOK140" s="63"/>
      <c r="FOL140" s="63"/>
      <c r="FOM140" s="63"/>
      <c r="FON140" s="63"/>
      <c r="FOO140" s="63"/>
      <c r="FOP140" s="63"/>
      <c r="FOQ140" s="63"/>
      <c r="FOR140" s="63"/>
      <c r="FOS140" s="63"/>
      <c r="FOT140" s="63"/>
      <c r="FOU140" s="63"/>
      <c r="FOV140" s="63"/>
      <c r="FOW140" s="63"/>
      <c r="FOX140" s="63"/>
      <c r="FOY140" s="63"/>
      <c r="FOZ140" s="63"/>
      <c r="FPA140" s="63"/>
      <c r="FPB140" s="63"/>
      <c r="FPC140" s="63"/>
      <c r="FPD140" s="63"/>
      <c r="FPE140" s="63"/>
      <c r="FPF140" s="63"/>
      <c r="FPG140" s="63"/>
      <c r="FPH140" s="63"/>
      <c r="FPI140" s="63"/>
      <c r="FPJ140" s="63"/>
      <c r="FPK140" s="63"/>
      <c r="FPL140" s="63"/>
      <c r="FPM140" s="63"/>
      <c r="FPN140" s="63"/>
      <c r="FPO140" s="63"/>
      <c r="FPP140" s="63"/>
      <c r="FPQ140" s="63"/>
      <c r="FPR140" s="63"/>
      <c r="FPS140" s="63"/>
      <c r="FPT140" s="63"/>
      <c r="FPU140" s="63"/>
      <c r="FPV140" s="63"/>
      <c r="FPW140" s="63"/>
      <c r="FPX140" s="63"/>
      <c r="FPY140" s="63"/>
      <c r="FPZ140" s="63"/>
      <c r="FQA140" s="63"/>
      <c r="FQB140" s="63"/>
      <c r="FQC140" s="63"/>
      <c r="FQD140" s="63"/>
      <c r="FQE140" s="63"/>
      <c r="FQF140" s="63"/>
      <c r="FQG140" s="63"/>
      <c r="FQH140" s="63"/>
      <c r="FQI140" s="63"/>
      <c r="FQJ140" s="63"/>
      <c r="FQK140" s="63"/>
      <c r="FQL140" s="63"/>
      <c r="FQM140" s="63"/>
      <c r="FQN140" s="63"/>
      <c r="FQO140" s="63"/>
      <c r="FQP140" s="63"/>
      <c r="FQQ140" s="63"/>
      <c r="FQR140" s="63"/>
      <c r="FQS140" s="63"/>
      <c r="FQT140" s="63"/>
      <c r="FQU140" s="63"/>
      <c r="FQV140" s="63"/>
      <c r="FQW140" s="63"/>
      <c r="FQX140" s="63"/>
      <c r="FQY140" s="63"/>
      <c r="FQZ140" s="63"/>
      <c r="FRA140" s="63"/>
      <c r="FRB140" s="63"/>
      <c r="FRC140" s="63"/>
      <c r="FRD140" s="63"/>
      <c r="FRE140" s="63"/>
      <c r="FRF140" s="63"/>
      <c r="FRG140" s="63"/>
      <c r="FRH140" s="63"/>
      <c r="FRI140" s="63"/>
      <c r="FRJ140" s="63"/>
      <c r="FRK140" s="63"/>
      <c r="FRL140" s="63"/>
      <c r="FRM140" s="63"/>
      <c r="FRN140" s="63"/>
      <c r="FRO140" s="63"/>
      <c r="FRP140" s="63"/>
      <c r="FRQ140" s="63"/>
      <c r="FRR140" s="63"/>
      <c r="FRS140" s="63"/>
      <c r="FRT140" s="63"/>
      <c r="FRU140" s="63"/>
      <c r="FRV140" s="63"/>
      <c r="FRW140" s="63"/>
      <c r="FRX140" s="63"/>
      <c r="FRY140" s="63"/>
      <c r="FRZ140" s="63"/>
      <c r="FSA140" s="63"/>
      <c r="FSB140" s="63"/>
      <c r="FSC140" s="63"/>
      <c r="FSD140" s="63"/>
      <c r="FSE140" s="63"/>
      <c r="FSF140" s="63"/>
      <c r="FSG140" s="63"/>
      <c r="FSH140" s="63"/>
      <c r="FSI140" s="63"/>
      <c r="FSJ140" s="63"/>
      <c r="FSK140" s="63"/>
      <c r="FSL140" s="63"/>
      <c r="FSM140" s="63"/>
      <c r="FSN140" s="63"/>
      <c r="FSO140" s="63"/>
      <c r="FSP140" s="63"/>
      <c r="FSQ140" s="63"/>
      <c r="FSR140" s="63"/>
      <c r="FSS140" s="63"/>
      <c r="FST140" s="63"/>
      <c r="FSU140" s="63"/>
      <c r="FSV140" s="63"/>
      <c r="FSW140" s="63"/>
      <c r="FSX140" s="63"/>
      <c r="FSY140" s="63"/>
      <c r="FSZ140" s="63"/>
      <c r="FTA140" s="63"/>
      <c r="FTB140" s="63"/>
      <c r="FTC140" s="63"/>
      <c r="FTD140" s="63"/>
      <c r="FTE140" s="63"/>
      <c r="FTF140" s="63"/>
      <c r="FTG140" s="63"/>
      <c r="FTH140" s="63"/>
      <c r="FTI140" s="63"/>
      <c r="FTJ140" s="63"/>
      <c r="FTK140" s="63"/>
      <c r="FTL140" s="63"/>
      <c r="FTM140" s="63"/>
      <c r="FTN140" s="63"/>
      <c r="FTO140" s="63"/>
      <c r="FTP140" s="63"/>
      <c r="FTQ140" s="63"/>
      <c r="FTR140" s="63"/>
      <c r="FTS140" s="63"/>
      <c r="FTT140" s="63"/>
      <c r="FTU140" s="63"/>
      <c r="FTV140" s="63"/>
      <c r="FTW140" s="63"/>
      <c r="FTX140" s="63"/>
      <c r="FTY140" s="63"/>
      <c r="FTZ140" s="63"/>
      <c r="FUA140" s="63"/>
      <c r="FUB140" s="63"/>
      <c r="FUC140" s="63"/>
      <c r="FUD140" s="63"/>
      <c r="FUE140" s="63"/>
      <c r="FUF140" s="63"/>
      <c r="FUG140" s="63"/>
      <c r="FUH140" s="63"/>
      <c r="FUI140" s="63"/>
      <c r="FUJ140" s="63"/>
      <c r="FUK140" s="63"/>
      <c r="FUL140" s="63"/>
      <c r="FUM140" s="63"/>
      <c r="FUN140" s="63"/>
      <c r="FUO140" s="63"/>
      <c r="FUP140" s="63"/>
      <c r="FUQ140" s="63"/>
      <c r="FUR140" s="63"/>
      <c r="FUS140" s="63"/>
      <c r="FUT140" s="63"/>
      <c r="FUU140" s="63"/>
      <c r="FUV140" s="63"/>
      <c r="FUW140" s="63"/>
      <c r="FUX140" s="63"/>
      <c r="FUY140" s="63"/>
      <c r="FUZ140" s="63"/>
      <c r="FVA140" s="63"/>
      <c r="FVB140" s="63"/>
      <c r="FVC140" s="63"/>
      <c r="FVD140" s="63"/>
      <c r="FVE140" s="63"/>
      <c r="FVF140" s="63"/>
      <c r="FVG140" s="63"/>
      <c r="FVH140" s="63"/>
      <c r="FVI140" s="63"/>
      <c r="FVJ140" s="63"/>
      <c r="FVK140" s="63"/>
      <c r="FVL140" s="63"/>
      <c r="FVM140" s="63"/>
      <c r="FVN140" s="63"/>
      <c r="FVO140" s="63"/>
      <c r="FVP140" s="63"/>
      <c r="FVQ140" s="63"/>
      <c r="FVR140" s="63"/>
      <c r="FVS140" s="63"/>
      <c r="FVT140" s="63"/>
      <c r="FVU140" s="63"/>
      <c r="FVV140" s="63"/>
      <c r="FVW140" s="63"/>
      <c r="FVX140" s="63"/>
      <c r="FVY140" s="63"/>
      <c r="FVZ140" s="63"/>
      <c r="FWA140" s="63"/>
      <c r="FWB140" s="63"/>
      <c r="FWC140" s="63"/>
      <c r="FWD140" s="63"/>
      <c r="FWE140" s="63"/>
      <c r="FWF140" s="63"/>
      <c r="FWG140" s="63"/>
      <c r="FWH140" s="63"/>
      <c r="FWI140" s="63"/>
      <c r="FWJ140" s="63"/>
      <c r="FWK140" s="63"/>
      <c r="FWL140" s="63"/>
      <c r="FWM140" s="63"/>
      <c r="FWN140" s="63"/>
      <c r="FWO140" s="63"/>
      <c r="FWP140" s="63"/>
      <c r="FWQ140" s="63"/>
      <c r="FWR140" s="63"/>
      <c r="FWS140" s="63"/>
      <c r="FWT140" s="63"/>
      <c r="FWU140" s="63"/>
      <c r="FWV140" s="63"/>
      <c r="FWW140" s="63"/>
      <c r="FWX140" s="63"/>
      <c r="FWY140" s="63"/>
      <c r="FWZ140" s="63"/>
      <c r="FXA140" s="63"/>
      <c r="FXB140" s="63"/>
      <c r="FXC140" s="63"/>
      <c r="FXD140" s="63"/>
      <c r="FXE140" s="63"/>
      <c r="FXF140" s="63"/>
      <c r="FXG140" s="63"/>
      <c r="FXH140" s="63"/>
      <c r="FXI140" s="63"/>
      <c r="FXJ140" s="63"/>
      <c r="FXK140" s="63"/>
      <c r="FXL140" s="63"/>
      <c r="FXM140" s="63"/>
      <c r="FXN140" s="63"/>
      <c r="FXO140" s="63"/>
      <c r="FXP140" s="63"/>
      <c r="FXQ140" s="63"/>
      <c r="FXR140" s="63"/>
      <c r="FXS140" s="63"/>
      <c r="FXT140" s="63"/>
      <c r="FXU140" s="63"/>
      <c r="FXV140" s="63"/>
      <c r="FXW140" s="63"/>
      <c r="FXX140" s="63"/>
      <c r="FXY140" s="63"/>
      <c r="FXZ140" s="63"/>
      <c r="FYA140" s="63"/>
      <c r="FYB140" s="63"/>
      <c r="FYC140" s="63"/>
      <c r="FYD140" s="63"/>
      <c r="FYE140" s="63"/>
      <c r="FYF140" s="63"/>
      <c r="FYG140" s="63"/>
      <c r="FYH140" s="63"/>
      <c r="FYI140" s="63"/>
      <c r="FYJ140" s="63"/>
      <c r="FYK140" s="63"/>
      <c r="FYL140" s="63"/>
      <c r="FYM140" s="63"/>
      <c r="FYN140" s="63"/>
      <c r="FYO140" s="63"/>
      <c r="FYP140" s="63"/>
      <c r="FYQ140" s="63"/>
      <c r="FYR140" s="63"/>
      <c r="FYS140" s="63"/>
      <c r="FYT140" s="63"/>
      <c r="FYU140" s="63"/>
      <c r="FYV140" s="63"/>
      <c r="FYW140" s="63"/>
      <c r="FYX140" s="63"/>
      <c r="FYY140" s="63"/>
      <c r="FYZ140" s="63"/>
      <c r="FZA140" s="63"/>
      <c r="FZB140" s="63"/>
      <c r="FZC140" s="63"/>
      <c r="FZD140" s="63"/>
      <c r="FZE140" s="63"/>
      <c r="FZF140" s="63"/>
      <c r="FZG140" s="63"/>
      <c r="FZH140" s="63"/>
      <c r="FZI140" s="63"/>
      <c r="FZJ140" s="63"/>
      <c r="FZK140" s="63"/>
      <c r="FZL140" s="63"/>
      <c r="FZM140" s="63"/>
      <c r="FZN140" s="63"/>
      <c r="FZO140" s="63"/>
      <c r="FZP140" s="63"/>
      <c r="FZQ140" s="63"/>
      <c r="FZR140" s="63"/>
      <c r="FZS140" s="63"/>
      <c r="FZT140" s="63"/>
      <c r="FZU140" s="63"/>
      <c r="FZV140" s="63"/>
      <c r="FZW140" s="63"/>
      <c r="FZX140" s="63"/>
      <c r="FZY140" s="63"/>
      <c r="FZZ140" s="63"/>
      <c r="GAA140" s="63"/>
      <c r="GAB140" s="63"/>
      <c r="GAC140" s="63"/>
      <c r="GAD140" s="63"/>
      <c r="GAE140" s="63"/>
      <c r="GAF140" s="63"/>
      <c r="GAG140" s="63"/>
      <c r="GAH140" s="63"/>
      <c r="GAI140" s="63"/>
      <c r="GAJ140" s="63"/>
      <c r="GAK140" s="63"/>
      <c r="GAL140" s="63"/>
      <c r="GAM140" s="63"/>
      <c r="GAN140" s="63"/>
      <c r="GAO140" s="63"/>
      <c r="GAP140" s="63"/>
      <c r="GAQ140" s="63"/>
      <c r="GAR140" s="63"/>
      <c r="GAS140" s="63"/>
      <c r="GAT140" s="63"/>
      <c r="GAU140" s="63"/>
      <c r="GAV140" s="63"/>
      <c r="GAW140" s="63"/>
      <c r="GAX140" s="63"/>
      <c r="GAY140" s="63"/>
      <c r="GAZ140" s="63"/>
      <c r="GBA140" s="63"/>
      <c r="GBB140" s="63"/>
      <c r="GBC140" s="63"/>
      <c r="GBD140" s="63"/>
      <c r="GBE140" s="63"/>
      <c r="GBF140" s="63"/>
      <c r="GBG140" s="63"/>
      <c r="GBH140" s="63"/>
      <c r="GBI140" s="63"/>
      <c r="GBJ140" s="63"/>
      <c r="GBK140" s="63"/>
      <c r="GBL140" s="63"/>
      <c r="GBM140" s="63"/>
      <c r="GBN140" s="63"/>
      <c r="GBO140" s="63"/>
      <c r="GBP140" s="63"/>
      <c r="GBQ140" s="63"/>
      <c r="GBR140" s="63"/>
      <c r="GBS140" s="63"/>
      <c r="GBT140" s="63"/>
      <c r="GBU140" s="63"/>
      <c r="GBV140" s="63"/>
      <c r="GBW140" s="63"/>
      <c r="GBX140" s="63"/>
      <c r="GBY140" s="63"/>
      <c r="GBZ140" s="63"/>
      <c r="GCA140" s="63"/>
      <c r="GCB140" s="63"/>
      <c r="GCC140" s="63"/>
      <c r="GCD140" s="63"/>
      <c r="GCE140" s="63"/>
      <c r="GCF140" s="63"/>
      <c r="GCG140" s="63"/>
      <c r="GCH140" s="63"/>
      <c r="GCI140" s="63"/>
      <c r="GCJ140" s="63"/>
      <c r="GCK140" s="63"/>
      <c r="GCL140" s="63"/>
      <c r="GCM140" s="63"/>
      <c r="GCN140" s="63"/>
      <c r="GCO140" s="63"/>
      <c r="GCP140" s="63"/>
      <c r="GCQ140" s="63"/>
      <c r="GCR140" s="63"/>
      <c r="GCS140" s="63"/>
      <c r="GCT140" s="63"/>
      <c r="GCU140" s="63"/>
      <c r="GCV140" s="63"/>
      <c r="GCW140" s="63"/>
      <c r="GCX140" s="63"/>
      <c r="GCY140" s="63"/>
      <c r="GCZ140" s="63"/>
      <c r="GDA140" s="63"/>
      <c r="GDB140" s="63"/>
      <c r="GDC140" s="63"/>
      <c r="GDD140" s="63"/>
      <c r="GDE140" s="63"/>
      <c r="GDF140" s="63"/>
      <c r="GDG140" s="63"/>
      <c r="GDH140" s="63"/>
      <c r="GDI140" s="63"/>
      <c r="GDJ140" s="63"/>
      <c r="GDK140" s="63"/>
      <c r="GDL140" s="63"/>
      <c r="GDM140" s="63"/>
      <c r="GDN140" s="63"/>
      <c r="GDO140" s="63"/>
      <c r="GDP140" s="63"/>
      <c r="GDQ140" s="63"/>
      <c r="GDR140" s="63"/>
      <c r="GDS140" s="63"/>
      <c r="GDT140" s="63"/>
      <c r="GDU140" s="63"/>
      <c r="GDV140" s="63"/>
      <c r="GDW140" s="63"/>
      <c r="GDX140" s="63"/>
      <c r="GDY140" s="63"/>
      <c r="GDZ140" s="63"/>
      <c r="GEA140" s="63"/>
      <c r="GEB140" s="63"/>
      <c r="GEC140" s="63"/>
      <c r="GED140" s="63"/>
      <c r="GEE140" s="63"/>
      <c r="GEF140" s="63"/>
      <c r="GEG140" s="63"/>
      <c r="GEH140" s="63"/>
      <c r="GEI140" s="63"/>
      <c r="GEJ140" s="63"/>
      <c r="GEK140" s="63"/>
      <c r="GEL140" s="63"/>
      <c r="GEM140" s="63"/>
      <c r="GEN140" s="63"/>
      <c r="GEO140" s="63"/>
      <c r="GEP140" s="63"/>
      <c r="GEQ140" s="63"/>
      <c r="GER140" s="63"/>
      <c r="GES140" s="63"/>
      <c r="GET140" s="63"/>
      <c r="GEU140" s="63"/>
      <c r="GEV140" s="63"/>
      <c r="GEW140" s="63"/>
      <c r="GEX140" s="63"/>
      <c r="GEY140" s="63"/>
      <c r="GEZ140" s="63"/>
      <c r="GFA140" s="63"/>
      <c r="GFB140" s="63"/>
      <c r="GFC140" s="63"/>
      <c r="GFD140" s="63"/>
      <c r="GFE140" s="63"/>
      <c r="GFF140" s="63"/>
      <c r="GFG140" s="63"/>
      <c r="GFH140" s="63"/>
      <c r="GFI140" s="63"/>
      <c r="GFJ140" s="63"/>
      <c r="GFK140" s="63"/>
      <c r="GFL140" s="63"/>
      <c r="GFM140" s="63"/>
      <c r="GFN140" s="63"/>
      <c r="GFO140" s="63"/>
      <c r="GFP140" s="63"/>
      <c r="GFQ140" s="63"/>
      <c r="GFR140" s="63"/>
      <c r="GFS140" s="63"/>
      <c r="GFT140" s="63"/>
      <c r="GFU140" s="63"/>
      <c r="GFV140" s="63"/>
      <c r="GFW140" s="63"/>
      <c r="GFX140" s="63"/>
      <c r="GFY140" s="63"/>
      <c r="GFZ140" s="63"/>
      <c r="GGA140" s="63"/>
      <c r="GGB140" s="63"/>
      <c r="GGC140" s="63"/>
      <c r="GGD140" s="63"/>
      <c r="GGE140" s="63"/>
      <c r="GGF140" s="63"/>
      <c r="GGG140" s="63"/>
      <c r="GGH140" s="63"/>
      <c r="GGI140" s="63"/>
      <c r="GGJ140" s="63"/>
      <c r="GGK140" s="63"/>
      <c r="GGL140" s="63"/>
      <c r="GGM140" s="63"/>
      <c r="GGN140" s="63"/>
      <c r="GGO140" s="63"/>
      <c r="GGP140" s="63"/>
      <c r="GGQ140" s="63"/>
      <c r="GGR140" s="63"/>
      <c r="GGS140" s="63"/>
      <c r="GGT140" s="63"/>
      <c r="GGU140" s="63"/>
      <c r="GGV140" s="63"/>
      <c r="GGW140" s="63"/>
      <c r="GGX140" s="63"/>
      <c r="GGY140" s="63"/>
      <c r="GGZ140" s="63"/>
      <c r="GHA140" s="63"/>
      <c r="GHB140" s="63"/>
      <c r="GHC140" s="63"/>
      <c r="GHD140" s="63"/>
      <c r="GHE140" s="63"/>
      <c r="GHF140" s="63"/>
      <c r="GHG140" s="63"/>
      <c r="GHH140" s="63"/>
      <c r="GHI140" s="63"/>
      <c r="GHJ140" s="63"/>
      <c r="GHK140" s="63"/>
      <c r="GHL140" s="63"/>
      <c r="GHM140" s="63"/>
      <c r="GHN140" s="63"/>
      <c r="GHO140" s="63"/>
      <c r="GHP140" s="63"/>
      <c r="GHQ140" s="63"/>
      <c r="GHR140" s="63"/>
      <c r="GHS140" s="63"/>
      <c r="GHT140" s="63"/>
      <c r="GHU140" s="63"/>
      <c r="GHV140" s="63"/>
      <c r="GHW140" s="63"/>
      <c r="GHX140" s="63"/>
      <c r="GHY140" s="63"/>
      <c r="GHZ140" s="63"/>
      <c r="GIA140" s="63"/>
      <c r="GIB140" s="63"/>
      <c r="GIC140" s="63"/>
      <c r="GID140" s="63"/>
      <c r="GIE140" s="63"/>
      <c r="GIF140" s="63"/>
      <c r="GIG140" s="63"/>
      <c r="GIH140" s="63"/>
      <c r="GII140" s="63"/>
      <c r="GIJ140" s="63"/>
      <c r="GIK140" s="63"/>
      <c r="GIL140" s="63"/>
      <c r="GIM140" s="63"/>
      <c r="GIN140" s="63"/>
      <c r="GIO140" s="63"/>
      <c r="GIP140" s="63"/>
      <c r="GIQ140" s="63"/>
      <c r="GIR140" s="63"/>
      <c r="GIS140" s="63"/>
      <c r="GIT140" s="63"/>
      <c r="GIU140" s="63"/>
      <c r="GIV140" s="63"/>
      <c r="GIW140" s="63"/>
      <c r="GIX140" s="63"/>
      <c r="GIY140" s="63"/>
      <c r="GIZ140" s="63"/>
      <c r="GJA140" s="63"/>
      <c r="GJB140" s="63"/>
      <c r="GJC140" s="63"/>
      <c r="GJD140" s="63"/>
      <c r="GJE140" s="63"/>
      <c r="GJF140" s="63"/>
      <c r="GJG140" s="63"/>
      <c r="GJH140" s="63"/>
      <c r="GJI140" s="63"/>
      <c r="GJJ140" s="63"/>
      <c r="GJK140" s="63"/>
      <c r="GJL140" s="63"/>
      <c r="GJM140" s="63"/>
      <c r="GJN140" s="63"/>
      <c r="GJO140" s="63"/>
      <c r="GJP140" s="63"/>
      <c r="GJQ140" s="63"/>
      <c r="GJR140" s="63"/>
      <c r="GJS140" s="63"/>
      <c r="GJT140" s="63"/>
      <c r="GJU140" s="63"/>
      <c r="GJV140" s="63"/>
      <c r="GJW140" s="63"/>
      <c r="GJX140" s="63"/>
      <c r="GJY140" s="63"/>
      <c r="GJZ140" s="63"/>
      <c r="GKA140" s="63"/>
      <c r="GKB140" s="63"/>
      <c r="GKC140" s="63"/>
      <c r="GKD140" s="63"/>
      <c r="GKE140" s="63"/>
      <c r="GKF140" s="63"/>
      <c r="GKG140" s="63"/>
      <c r="GKH140" s="63"/>
      <c r="GKI140" s="63"/>
      <c r="GKJ140" s="63"/>
      <c r="GKK140" s="63"/>
      <c r="GKL140" s="63"/>
      <c r="GKM140" s="63"/>
      <c r="GKN140" s="63"/>
      <c r="GKO140" s="63"/>
      <c r="GKP140" s="63"/>
      <c r="GKQ140" s="63"/>
      <c r="GKR140" s="63"/>
      <c r="GKS140" s="63"/>
      <c r="GKT140" s="63"/>
      <c r="GKU140" s="63"/>
      <c r="GKV140" s="63"/>
      <c r="GKW140" s="63"/>
      <c r="GKX140" s="63"/>
      <c r="GKY140" s="63"/>
      <c r="GKZ140" s="63"/>
      <c r="GLA140" s="63"/>
      <c r="GLB140" s="63"/>
      <c r="GLC140" s="63"/>
      <c r="GLD140" s="63"/>
      <c r="GLE140" s="63"/>
      <c r="GLF140" s="63"/>
      <c r="GLG140" s="63"/>
      <c r="GLH140" s="63"/>
      <c r="GLI140" s="63"/>
      <c r="GLJ140" s="63"/>
      <c r="GLK140" s="63"/>
      <c r="GLL140" s="63"/>
      <c r="GLM140" s="63"/>
      <c r="GLN140" s="63"/>
      <c r="GLO140" s="63"/>
      <c r="GLP140" s="63"/>
      <c r="GLQ140" s="63"/>
      <c r="GLR140" s="63"/>
      <c r="GLS140" s="63"/>
      <c r="GLT140" s="63"/>
      <c r="GLU140" s="63"/>
      <c r="GLV140" s="63"/>
      <c r="GLW140" s="63"/>
      <c r="GLX140" s="63"/>
      <c r="GLY140" s="63"/>
      <c r="GLZ140" s="63"/>
      <c r="GMA140" s="63"/>
      <c r="GMB140" s="63"/>
      <c r="GMC140" s="63"/>
      <c r="GMD140" s="63"/>
      <c r="GME140" s="63"/>
      <c r="GMF140" s="63"/>
      <c r="GMG140" s="63"/>
      <c r="GMH140" s="63"/>
      <c r="GMI140" s="63"/>
      <c r="GMJ140" s="63"/>
      <c r="GMK140" s="63"/>
      <c r="GML140" s="63"/>
      <c r="GMM140" s="63"/>
      <c r="GMN140" s="63"/>
      <c r="GMO140" s="63"/>
      <c r="GMP140" s="63"/>
      <c r="GMQ140" s="63"/>
      <c r="GMR140" s="63"/>
      <c r="GMS140" s="63"/>
      <c r="GMT140" s="63"/>
      <c r="GMU140" s="63"/>
      <c r="GMV140" s="63"/>
      <c r="GMW140" s="63"/>
      <c r="GMX140" s="63"/>
      <c r="GMY140" s="63"/>
      <c r="GMZ140" s="63"/>
      <c r="GNA140" s="63"/>
      <c r="GNB140" s="63"/>
      <c r="GNC140" s="63"/>
      <c r="GND140" s="63"/>
      <c r="GNE140" s="63"/>
      <c r="GNF140" s="63"/>
      <c r="GNG140" s="63"/>
      <c r="GNH140" s="63"/>
      <c r="GNI140" s="63"/>
      <c r="GNJ140" s="63"/>
      <c r="GNK140" s="63"/>
      <c r="GNL140" s="63"/>
      <c r="GNM140" s="63"/>
      <c r="GNN140" s="63"/>
      <c r="GNO140" s="63"/>
      <c r="GNP140" s="63"/>
      <c r="GNQ140" s="63"/>
      <c r="GNR140" s="63"/>
      <c r="GNS140" s="63"/>
      <c r="GNT140" s="63"/>
      <c r="GNU140" s="63"/>
      <c r="GNV140" s="63"/>
      <c r="GNW140" s="63"/>
      <c r="GNX140" s="63"/>
      <c r="GNY140" s="63"/>
      <c r="GNZ140" s="63"/>
      <c r="GOA140" s="63"/>
      <c r="GOB140" s="63"/>
      <c r="GOC140" s="63"/>
      <c r="GOD140" s="63"/>
      <c r="GOE140" s="63"/>
      <c r="GOF140" s="63"/>
      <c r="GOG140" s="63"/>
      <c r="GOH140" s="63"/>
      <c r="GOI140" s="63"/>
      <c r="GOJ140" s="63"/>
      <c r="GOK140" s="63"/>
      <c r="GOL140" s="63"/>
      <c r="GOM140" s="63"/>
      <c r="GON140" s="63"/>
      <c r="GOO140" s="63"/>
      <c r="GOP140" s="63"/>
      <c r="GOQ140" s="63"/>
      <c r="GOR140" s="63"/>
      <c r="GOS140" s="63"/>
      <c r="GOT140" s="63"/>
      <c r="GOU140" s="63"/>
      <c r="GOV140" s="63"/>
      <c r="GOW140" s="63"/>
      <c r="GOX140" s="63"/>
      <c r="GOY140" s="63"/>
      <c r="GOZ140" s="63"/>
      <c r="GPA140" s="63"/>
      <c r="GPB140" s="63"/>
      <c r="GPC140" s="63"/>
      <c r="GPD140" s="63"/>
      <c r="GPE140" s="63"/>
      <c r="GPF140" s="63"/>
      <c r="GPG140" s="63"/>
      <c r="GPH140" s="63"/>
      <c r="GPI140" s="63"/>
      <c r="GPJ140" s="63"/>
      <c r="GPK140" s="63"/>
      <c r="GPL140" s="63"/>
      <c r="GPM140" s="63"/>
      <c r="GPN140" s="63"/>
      <c r="GPO140" s="63"/>
      <c r="GPP140" s="63"/>
      <c r="GPQ140" s="63"/>
      <c r="GPR140" s="63"/>
      <c r="GPS140" s="63"/>
      <c r="GPT140" s="63"/>
      <c r="GPU140" s="63"/>
      <c r="GPV140" s="63"/>
      <c r="GPW140" s="63"/>
      <c r="GPX140" s="63"/>
      <c r="GPY140" s="63"/>
      <c r="GPZ140" s="63"/>
      <c r="GQA140" s="63"/>
      <c r="GQB140" s="63"/>
      <c r="GQC140" s="63"/>
      <c r="GQD140" s="63"/>
      <c r="GQE140" s="63"/>
      <c r="GQF140" s="63"/>
      <c r="GQG140" s="63"/>
      <c r="GQH140" s="63"/>
      <c r="GQI140" s="63"/>
      <c r="GQJ140" s="63"/>
      <c r="GQK140" s="63"/>
      <c r="GQL140" s="63"/>
      <c r="GQM140" s="63"/>
      <c r="GQN140" s="63"/>
      <c r="GQO140" s="63"/>
      <c r="GQP140" s="63"/>
      <c r="GQQ140" s="63"/>
      <c r="GQR140" s="63"/>
      <c r="GQS140" s="63"/>
      <c r="GQT140" s="63"/>
      <c r="GQU140" s="63"/>
      <c r="GQV140" s="63"/>
      <c r="GQW140" s="63"/>
      <c r="GQX140" s="63"/>
      <c r="GQY140" s="63"/>
      <c r="GQZ140" s="63"/>
      <c r="GRA140" s="63"/>
      <c r="GRB140" s="63"/>
      <c r="GRC140" s="63"/>
      <c r="GRD140" s="63"/>
      <c r="GRE140" s="63"/>
      <c r="GRF140" s="63"/>
      <c r="GRG140" s="63"/>
      <c r="GRH140" s="63"/>
      <c r="GRI140" s="63"/>
      <c r="GRJ140" s="63"/>
      <c r="GRK140" s="63"/>
      <c r="GRL140" s="63"/>
      <c r="GRM140" s="63"/>
      <c r="GRN140" s="63"/>
      <c r="GRO140" s="63"/>
      <c r="GRP140" s="63"/>
      <c r="GRQ140" s="63"/>
      <c r="GRR140" s="63"/>
      <c r="GRS140" s="63"/>
      <c r="GRT140" s="63"/>
      <c r="GRU140" s="63"/>
      <c r="GRV140" s="63"/>
      <c r="GRW140" s="63"/>
      <c r="GRX140" s="63"/>
      <c r="GRY140" s="63"/>
      <c r="GRZ140" s="63"/>
      <c r="GSA140" s="63"/>
      <c r="GSB140" s="63"/>
      <c r="GSC140" s="63"/>
      <c r="GSD140" s="63"/>
      <c r="GSE140" s="63"/>
      <c r="GSF140" s="63"/>
      <c r="GSG140" s="63"/>
      <c r="GSH140" s="63"/>
      <c r="GSI140" s="63"/>
      <c r="GSJ140" s="63"/>
      <c r="GSK140" s="63"/>
      <c r="GSL140" s="63"/>
      <c r="GSM140" s="63"/>
      <c r="GSN140" s="63"/>
      <c r="GSO140" s="63"/>
      <c r="GSP140" s="63"/>
      <c r="GSQ140" s="63"/>
      <c r="GSR140" s="63"/>
      <c r="GSS140" s="63"/>
      <c r="GST140" s="63"/>
      <c r="GSU140" s="63"/>
      <c r="GSV140" s="63"/>
      <c r="GSW140" s="63"/>
      <c r="GSX140" s="63"/>
      <c r="GSY140" s="63"/>
      <c r="GSZ140" s="63"/>
      <c r="GTA140" s="63"/>
      <c r="GTB140" s="63"/>
      <c r="GTC140" s="63"/>
      <c r="GTD140" s="63"/>
      <c r="GTE140" s="63"/>
      <c r="GTF140" s="63"/>
      <c r="GTG140" s="63"/>
      <c r="GTH140" s="63"/>
      <c r="GTI140" s="63"/>
      <c r="GTJ140" s="63"/>
      <c r="GTK140" s="63"/>
      <c r="GTL140" s="63"/>
      <c r="GTM140" s="63"/>
      <c r="GTN140" s="63"/>
      <c r="GTO140" s="63"/>
      <c r="GTP140" s="63"/>
      <c r="GTQ140" s="63"/>
      <c r="GTR140" s="63"/>
      <c r="GTS140" s="63"/>
      <c r="GTT140" s="63"/>
      <c r="GTU140" s="63"/>
      <c r="GTV140" s="63"/>
      <c r="GTW140" s="63"/>
      <c r="GTX140" s="63"/>
      <c r="GTY140" s="63"/>
      <c r="GTZ140" s="63"/>
      <c r="GUA140" s="63"/>
      <c r="GUB140" s="63"/>
      <c r="GUC140" s="63"/>
      <c r="GUD140" s="63"/>
      <c r="GUE140" s="63"/>
      <c r="GUF140" s="63"/>
      <c r="GUG140" s="63"/>
      <c r="GUH140" s="63"/>
      <c r="GUI140" s="63"/>
      <c r="GUJ140" s="63"/>
      <c r="GUK140" s="63"/>
      <c r="GUL140" s="63"/>
      <c r="GUM140" s="63"/>
      <c r="GUN140" s="63"/>
      <c r="GUO140" s="63"/>
      <c r="GUP140" s="63"/>
      <c r="GUQ140" s="63"/>
      <c r="GUR140" s="63"/>
      <c r="GUS140" s="63"/>
      <c r="GUT140" s="63"/>
      <c r="GUU140" s="63"/>
      <c r="GUV140" s="63"/>
      <c r="GUW140" s="63"/>
      <c r="GUX140" s="63"/>
      <c r="GUY140" s="63"/>
      <c r="GUZ140" s="63"/>
      <c r="GVA140" s="63"/>
      <c r="GVB140" s="63"/>
      <c r="GVC140" s="63"/>
      <c r="GVD140" s="63"/>
      <c r="GVE140" s="63"/>
      <c r="GVF140" s="63"/>
      <c r="GVG140" s="63"/>
      <c r="GVH140" s="63"/>
      <c r="GVI140" s="63"/>
      <c r="GVJ140" s="63"/>
      <c r="GVK140" s="63"/>
      <c r="GVL140" s="63"/>
      <c r="GVM140" s="63"/>
      <c r="GVN140" s="63"/>
      <c r="GVO140" s="63"/>
      <c r="GVP140" s="63"/>
      <c r="GVQ140" s="63"/>
      <c r="GVR140" s="63"/>
      <c r="GVS140" s="63"/>
      <c r="GVT140" s="63"/>
      <c r="GVU140" s="63"/>
      <c r="GVV140" s="63"/>
      <c r="GVW140" s="63"/>
      <c r="GVX140" s="63"/>
      <c r="GVY140" s="63"/>
      <c r="GVZ140" s="63"/>
      <c r="GWA140" s="63"/>
      <c r="GWB140" s="63"/>
      <c r="GWC140" s="63"/>
      <c r="GWD140" s="63"/>
      <c r="GWE140" s="63"/>
      <c r="GWF140" s="63"/>
      <c r="GWG140" s="63"/>
      <c r="GWH140" s="63"/>
      <c r="GWI140" s="63"/>
      <c r="GWJ140" s="63"/>
      <c r="GWK140" s="63"/>
      <c r="GWL140" s="63"/>
      <c r="GWM140" s="63"/>
      <c r="GWN140" s="63"/>
      <c r="GWO140" s="63"/>
      <c r="GWP140" s="63"/>
      <c r="GWQ140" s="63"/>
      <c r="GWR140" s="63"/>
      <c r="GWS140" s="63"/>
      <c r="GWT140" s="63"/>
      <c r="GWU140" s="63"/>
      <c r="GWV140" s="63"/>
      <c r="GWW140" s="63"/>
      <c r="GWX140" s="63"/>
      <c r="GWY140" s="63"/>
      <c r="GWZ140" s="63"/>
      <c r="GXA140" s="63"/>
      <c r="GXB140" s="63"/>
      <c r="GXC140" s="63"/>
      <c r="GXD140" s="63"/>
      <c r="GXE140" s="63"/>
      <c r="GXF140" s="63"/>
      <c r="GXG140" s="63"/>
      <c r="GXH140" s="63"/>
      <c r="GXI140" s="63"/>
      <c r="GXJ140" s="63"/>
      <c r="GXK140" s="63"/>
      <c r="GXL140" s="63"/>
      <c r="GXM140" s="63"/>
      <c r="GXN140" s="63"/>
      <c r="GXO140" s="63"/>
      <c r="GXP140" s="63"/>
      <c r="GXQ140" s="63"/>
      <c r="GXR140" s="63"/>
      <c r="GXS140" s="63"/>
      <c r="GXT140" s="63"/>
      <c r="GXU140" s="63"/>
      <c r="GXV140" s="63"/>
      <c r="GXW140" s="63"/>
      <c r="GXX140" s="63"/>
      <c r="GXY140" s="63"/>
      <c r="GXZ140" s="63"/>
      <c r="GYA140" s="63"/>
      <c r="GYB140" s="63"/>
      <c r="GYC140" s="63"/>
      <c r="GYD140" s="63"/>
      <c r="GYE140" s="63"/>
      <c r="GYF140" s="63"/>
      <c r="GYG140" s="63"/>
      <c r="GYH140" s="63"/>
      <c r="GYI140" s="63"/>
      <c r="GYJ140" s="63"/>
      <c r="GYK140" s="63"/>
      <c r="GYL140" s="63"/>
      <c r="GYM140" s="63"/>
      <c r="GYN140" s="63"/>
      <c r="GYO140" s="63"/>
      <c r="GYP140" s="63"/>
      <c r="GYQ140" s="63"/>
      <c r="GYR140" s="63"/>
      <c r="GYS140" s="63"/>
      <c r="GYT140" s="63"/>
      <c r="GYU140" s="63"/>
      <c r="GYV140" s="63"/>
      <c r="GYW140" s="63"/>
      <c r="GYX140" s="63"/>
      <c r="GYY140" s="63"/>
      <c r="GYZ140" s="63"/>
      <c r="GZA140" s="63"/>
      <c r="GZB140" s="63"/>
      <c r="GZC140" s="63"/>
      <c r="GZD140" s="63"/>
      <c r="GZE140" s="63"/>
      <c r="GZF140" s="63"/>
      <c r="GZG140" s="63"/>
      <c r="GZH140" s="63"/>
      <c r="GZI140" s="63"/>
      <c r="GZJ140" s="63"/>
      <c r="GZK140" s="63"/>
      <c r="GZL140" s="63"/>
      <c r="GZM140" s="63"/>
      <c r="GZN140" s="63"/>
      <c r="GZO140" s="63"/>
      <c r="GZP140" s="63"/>
      <c r="GZQ140" s="63"/>
      <c r="GZR140" s="63"/>
      <c r="GZS140" s="63"/>
      <c r="GZT140" s="63"/>
      <c r="GZU140" s="63"/>
      <c r="GZV140" s="63"/>
      <c r="GZW140" s="63"/>
      <c r="GZX140" s="63"/>
      <c r="GZY140" s="63"/>
      <c r="GZZ140" s="63"/>
      <c r="HAA140" s="63"/>
      <c r="HAB140" s="63"/>
      <c r="HAC140" s="63"/>
      <c r="HAD140" s="63"/>
      <c r="HAE140" s="63"/>
      <c r="HAF140" s="63"/>
      <c r="HAG140" s="63"/>
      <c r="HAH140" s="63"/>
      <c r="HAI140" s="63"/>
      <c r="HAJ140" s="63"/>
      <c r="HAK140" s="63"/>
      <c r="HAL140" s="63"/>
      <c r="HAM140" s="63"/>
      <c r="HAN140" s="63"/>
      <c r="HAO140" s="63"/>
      <c r="HAP140" s="63"/>
      <c r="HAQ140" s="63"/>
      <c r="HAR140" s="63"/>
      <c r="HAS140" s="63"/>
      <c r="HAT140" s="63"/>
      <c r="HAU140" s="63"/>
      <c r="HAV140" s="63"/>
      <c r="HAW140" s="63"/>
      <c r="HAX140" s="63"/>
      <c r="HAY140" s="63"/>
      <c r="HAZ140" s="63"/>
      <c r="HBA140" s="63"/>
      <c r="HBB140" s="63"/>
      <c r="HBC140" s="63"/>
      <c r="HBD140" s="63"/>
      <c r="HBE140" s="63"/>
      <c r="HBF140" s="63"/>
      <c r="HBG140" s="63"/>
      <c r="HBH140" s="63"/>
      <c r="HBI140" s="63"/>
      <c r="HBJ140" s="63"/>
      <c r="HBK140" s="63"/>
      <c r="HBL140" s="63"/>
      <c r="HBM140" s="63"/>
      <c r="HBN140" s="63"/>
      <c r="HBO140" s="63"/>
      <c r="HBP140" s="63"/>
      <c r="HBQ140" s="63"/>
      <c r="HBR140" s="63"/>
      <c r="HBS140" s="63"/>
      <c r="HBT140" s="63"/>
      <c r="HBU140" s="63"/>
      <c r="HBV140" s="63"/>
      <c r="HBW140" s="63"/>
      <c r="HBX140" s="63"/>
      <c r="HBY140" s="63"/>
      <c r="HBZ140" s="63"/>
      <c r="HCA140" s="63"/>
      <c r="HCB140" s="63"/>
      <c r="HCC140" s="63"/>
      <c r="HCD140" s="63"/>
      <c r="HCE140" s="63"/>
      <c r="HCF140" s="63"/>
      <c r="HCG140" s="63"/>
      <c r="HCH140" s="63"/>
      <c r="HCI140" s="63"/>
      <c r="HCJ140" s="63"/>
      <c r="HCK140" s="63"/>
      <c r="HCL140" s="63"/>
      <c r="HCM140" s="63"/>
      <c r="HCN140" s="63"/>
      <c r="HCO140" s="63"/>
      <c r="HCP140" s="63"/>
      <c r="HCQ140" s="63"/>
      <c r="HCR140" s="63"/>
      <c r="HCS140" s="63"/>
      <c r="HCT140" s="63"/>
      <c r="HCU140" s="63"/>
      <c r="HCV140" s="63"/>
      <c r="HCW140" s="63"/>
      <c r="HCX140" s="63"/>
      <c r="HCY140" s="63"/>
      <c r="HCZ140" s="63"/>
      <c r="HDA140" s="63"/>
      <c r="HDB140" s="63"/>
      <c r="HDC140" s="63"/>
      <c r="HDD140" s="63"/>
      <c r="HDE140" s="63"/>
      <c r="HDF140" s="63"/>
      <c r="HDG140" s="63"/>
      <c r="HDH140" s="63"/>
      <c r="HDI140" s="63"/>
      <c r="HDJ140" s="63"/>
      <c r="HDK140" s="63"/>
      <c r="HDL140" s="63"/>
      <c r="HDM140" s="63"/>
      <c r="HDN140" s="63"/>
      <c r="HDO140" s="63"/>
      <c r="HDP140" s="63"/>
      <c r="HDQ140" s="63"/>
      <c r="HDR140" s="63"/>
      <c r="HDS140" s="63"/>
      <c r="HDT140" s="63"/>
      <c r="HDU140" s="63"/>
      <c r="HDV140" s="63"/>
      <c r="HDW140" s="63"/>
      <c r="HDX140" s="63"/>
      <c r="HDY140" s="63"/>
      <c r="HDZ140" s="63"/>
      <c r="HEA140" s="63"/>
      <c r="HEB140" s="63"/>
      <c r="HEC140" s="63"/>
      <c r="HED140" s="63"/>
      <c r="HEE140" s="63"/>
      <c r="HEF140" s="63"/>
      <c r="HEG140" s="63"/>
      <c r="HEH140" s="63"/>
      <c r="HEI140" s="63"/>
      <c r="HEJ140" s="63"/>
      <c r="HEK140" s="63"/>
      <c r="HEL140" s="63"/>
      <c r="HEM140" s="63"/>
      <c r="HEN140" s="63"/>
      <c r="HEO140" s="63"/>
      <c r="HEP140" s="63"/>
      <c r="HEQ140" s="63"/>
      <c r="HER140" s="63"/>
      <c r="HES140" s="63"/>
      <c r="HET140" s="63"/>
      <c r="HEU140" s="63"/>
      <c r="HEV140" s="63"/>
      <c r="HEW140" s="63"/>
      <c r="HEX140" s="63"/>
      <c r="HEY140" s="63"/>
      <c r="HEZ140" s="63"/>
      <c r="HFA140" s="63"/>
      <c r="HFB140" s="63"/>
      <c r="HFC140" s="63"/>
      <c r="HFD140" s="63"/>
      <c r="HFE140" s="63"/>
      <c r="HFF140" s="63"/>
      <c r="HFG140" s="63"/>
      <c r="HFH140" s="63"/>
      <c r="HFI140" s="63"/>
      <c r="HFJ140" s="63"/>
      <c r="HFK140" s="63"/>
      <c r="HFL140" s="63"/>
      <c r="HFM140" s="63"/>
      <c r="HFN140" s="63"/>
      <c r="HFO140" s="63"/>
      <c r="HFP140" s="63"/>
      <c r="HFQ140" s="63"/>
      <c r="HFR140" s="63"/>
      <c r="HFS140" s="63"/>
      <c r="HFT140" s="63"/>
      <c r="HFU140" s="63"/>
      <c r="HFV140" s="63"/>
      <c r="HFW140" s="63"/>
      <c r="HFX140" s="63"/>
      <c r="HFY140" s="63"/>
      <c r="HFZ140" s="63"/>
      <c r="HGA140" s="63"/>
      <c r="HGB140" s="63"/>
      <c r="HGC140" s="63"/>
      <c r="HGD140" s="63"/>
      <c r="HGE140" s="63"/>
      <c r="HGF140" s="63"/>
      <c r="HGG140" s="63"/>
      <c r="HGH140" s="63"/>
      <c r="HGI140" s="63"/>
      <c r="HGJ140" s="63"/>
      <c r="HGK140" s="63"/>
      <c r="HGL140" s="63"/>
      <c r="HGM140" s="63"/>
      <c r="HGN140" s="63"/>
      <c r="HGO140" s="63"/>
      <c r="HGP140" s="63"/>
      <c r="HGQ140" s="63"/>
      <c r="HGR140" s="63"/>
      <c r="HGS140" s="63"/>
      <c r="HGT140" s="63"/>
      <c r="HGU140" s="63"/>
      <c r="HGV140" s="63"/>
      <c r="HGW140" s="63"/>
      <c r="HGX140" s="63"/>
      <c r="HGY140" s="63"/>
      <c r="HGZ140" s="63"/>
      <c r="HHA140" s="63"/>
      <c r="HHB140" s="63"/>
      <c r="HHC140" s="63"/>
      <c r="HHD140" s="63"/>
      <c r="HHE140" s="63"/>
      <c r="HHF140" s="63"/>
      <c r="HHG140" s="63"/>
      <c r="HHH140" s="63"/>
      <c r="HHI140" s="63"/>
      <c r="HHJ140" s="63"/>
      <c r="HHK140" s="63"/>
      <c r="HHL140" s="63"/>
      <c r="HHM140" s="63"/>
      <c r="HHN140" s="63"/>
      <c r="HHO140" s="63"/>
      <c r="HHP140" s="63"/>
      <c r="HHQ140" s="63"/>
      <c r="HHR140" s="63"/>
      <c r="HHS140" s="63"/>
      <c r="HHT140" s="63"/>
      <c r="HHU140" s="63"/>
      <c r="HHV140" s="63"/>
      <c r="HHW140" s="63"/>
      <c r="HHX140" s="63"/>
      <c r="HHY140" s="63"/>
      <c r="HHZ140" s="63"/>
      <c r="HIA140" s="63"/>
      <c r="HIB140" s="63"/>
      <c r="HIC140" s="63"/>
      <c r="HID140" s="63"/>
      <c r="HIE140" s="63"/>
      <c r="HIF140" s="63"/>
      <c r="HIG140" s="63"/>
      <c r="HIH140" s="63"/>
      <c r="HII140" s="63"/>
      <c r="HIJ140" s="63"/>
      <c r="HIK140" s="63"/>
      <c r="HIL140" s="63"/>
      <c r="HIM140" s="63"/>
      <c r="HIN140" s="63"/>
      <c r="HIO140" s="63"/>
      <c r="HIP140" s="63"/>
      <c r="HIQ140" s="63"/>
      <c r="HIR140" s="63"/>
      <c r="HIS140" s="63"/>
      <c r="HIT140" s="63"/>
      <c r="HIU140" s="63"/>
      <c r="HIV140" s="63"/>
      <c r="HIW140" s="63"/>
      <c r="HIX140" s="63"/>
      <c r="HIY140" s="63"/>
      <c r="HIZ140" s="63"/>
      <c r="HJA140" s="63"/>
      <c r="HJB140" s="63"/>
      <c r="HJC140" s="63"/>
      <c r="HJD140" s="63"/>
      <c r="HJE140" s="63"/>
      <c r="HJF140" s="63"/>
      <c r="HJG140" s="63"/>
      <c r="HJH140" s="63"/>
      <c r="HJI140" s="63"/>
      <c r="HJJ140" s="63"/>
      <c r="HJK140" s="63"/>
      <c r="HJL140" s="63"/>
      <c r="HJM140" s="63"/>
      <c r="HJN140" s="63"/>
      <c r="HJO140" s="63"/>
      <c r="HJP140" s="63"/>
      <c r="HJQ140" s="63"/>
      <c r="HJR140" s="63"/>
      <c r="HJS140" s="63"/>
      <c r="HJT140" s="63"/>
      <c r="HJU140" s="63"/>
      <c r="HJV140" s="63"/>
      <c r="HJW140" s="63"/>
      <c r="HJX140" s="63"/>
      <c r="HJY140" s="63"/>
      <c r="HJZ140" s="63"/>
      <c r="HKA140" s="63"/>
      <c r="HKB140" s="63"/>
      <c r="HKC140" s="63"/>
      <c r="HKD140" s="63"/>
      <c r="HKE140" s="63"/>
      <c r="HKF140" s="63"/>
      <c r="HKG140" s="63"/>
      <c r="HKH140" s="63"/>
      <c r="HKI140" s="63"/>
      <c r="HKJ140" s="63"/>
      <c r="HKK140" s="63"/>
      <c r="HKL140" s="63"/>
      <c r="HKM140" s="63"/>
      <c r="HKN140" s="63"/>
      <c r="HKO140" s="63"/>
      <c r="HKP140" s="63"/>
      <c r="HKQ140" s="63"/>
      <c r="HKR140" s="63"/>
      <c r="HKS140" s="63"/>
      <c r="HKT140" s="63"/>
      <c r="HKU140" s="63"/>
      <c r="HKV140" s="63"/>
      <c r="HKW140" s="63"/>
      <c r="HKX140" s="63"/>
      <c r="HKY140" s="63"/>
      <c r="HKZ140" s="63"/>
      <c r="HLA140" s="63"/>
      <c r="HLB140" s="63"/>
      <c r="HLC140" s="63"/>
      <c r="HLD140" s="63"/>
      <c r="HLE140" s="63"/>
      <c r="HLF140" s="63"/>
      <c r="HLG140" s="63"/>
      <c r="HLH140" s="63"/>
      <c r="HLI140" s="63"/>
      <c r="HLJ140" s="63"/>
      <c r="HLK140" s="63"/>
      <c r="HLL140" s="63"/>
      <c r="HLM140" s="63"/>
      <c r="HLN140" s="63"/>
      <c r="HLO140" s="63"/>
      <c r="HLP140" s="63"/>
      <c r="HLQ140" s="63"/>
      <c r="HLR140" s="63"/>
      <c r="HLS140" s="63"/>
      <c r="HLT140" s="63"/>
      <c r="HLU140" s="63"/>
      <c r="HLV140" s="63"/>
      <c r="HLW140" s="63"/>
      <c r="HLX140" s="63"/>
      <c r="HLY140" s="63"/>
      <c r="HLZ140" s="63"/>
      <c r="HMA140" s="63"/>
      <c r="HMB140" s="63"/>
      <c r="HMC140" s="63"/>
      <c r="HMD140" s="63"/>
      <c r="HME140" s="63"/>
      <c r="HMF140" s="63"/>
      <c r="HMG140" s="63"/>
      <c r="HMH140" s="63"/>
      <c r="HMI140" s="63"/>
      <c r="HMJ140" s="63"/>
      <c r="HMK140" s="63"/>
      <c r="HML140" s="63"/>
      <c r="HMM140" s="63"/>
      <c r="HMN140" s="63"/>
      <c r="HMO140" s="63"/>
      <c r="HMP140" s="63"/>
      <c r="HMQ140" s="63"/>
      <c r="HMR140" s="63"/>
      <c r="HMS140" s="63"/>
      <c r="HMT140" s="63"/>
      <c r="HMU140" s="63"/>
      <c r="HMV140" s="63"/>
      <c r="HMW140" s="63"/>
      <c r="HMX140" s="63"/>
      <c r="HMY140" s="63"/>
      <c r="HMZ140" s="63"/>
      <c r="HNA140" s="63"/>
      <c r="HNB140" s="63"/>
      <c r="HNC140" s="63"/>
      <c r="HND140" s="63"/>
      <c r="HNE140" s="63"/>
      <c r="HNF140" s="63"/>
      <c r="HNG140" s="63"/>
      <c r="HNH140" s="63"/>
      <c r="HNI140" s="63"/>
      <c r="HNJ140" s="63"/>
      <c r="HNK140" s="63"/>
      <c r="HNL140" s="63"/>
      <c r="HNM140" s="63"/>
      <c r="HNN140" s="63"/>
      <c r="HNO140" s="63"/>
      <c r="HNP140" s="63"/>
      <c r="HNQ140" s="63"/>
      <c r="HNR140" s="63"/>
      <c r="HNS140" s="63"/>
      <c r="HNT140" s="63"/>
      <c r="HNU140" s="63"/>
      <c r="HNV140" s="63"/>
      <c r="HNW140" s="63"/>
      <c r="HNX140" s="63"/>
      <c r="HNY140" s="63"/>
      <c r="HNZ140" s="63"/>
      <c r="HOA140" s="63"/>
      <c r="HOB140" s="63"/>
      <c r="HOC140" s="63"/>
      <c r="HOD140" s="63"/>
      <c r="HOE140" s="63"/>
      <c r="HOF140" s="63"/>
      <c r="HOG140" s="63"/>
      <c r="HOH140" s="63"/>
      <c r="HOI140" s="63"/>
      <c r="HOJ140" s="63"/>
      <c r="HOK140" s="63"/>
      <c r="HOL140" s="63"/>
      <c r="HOM140" s="63"/>
      <c r="HON140" s="63"/>
      <c r="HOO140" s="63"/>
      <c r="HOP140" s="63"/>
      <c r="HOQ140" s="63"/>
      <c r="HOR140" s="63"/>
      <c r="HOS140" s="63"/>
      <c r="HOT140" s="63"/>
      <c r="HOU140" s="63"/>
      <c r="HOV140" s="63"/>
      <c r="HOW140" s="63"/>
      <c r="HOX140" s="63"/>
      <c r="HOY140" s="63"/>
      <c r="HOZ140" s="63"/>
      <c r="HPA140" s="63"/>
      <c r="HPB140" s="63"/>
      <c r="HPC140" s="63"/>
      <c r="HPD140" s="63"/>
      <c r="HPE140" s="63"/>
      <c r="HPF140" s="63"/>
      <c r="HPG140" s="63"/>
      <c r="HPH140" s="63"/>
      <c r="HPI140" s="63"/>
      <c r="HPJ140" s="63"/>
      <c r="HPK140" s="63"/>
      <c r="HPL140" s="63"/>
      <c r="HPM140" s="63"/>
      <c r="HPN140" s="63"/>
      <c r="HPO140" s="63"/>
      <c r="HPP140" s="63"/>
      <c r="HPQ140" s="63"/>
      <c r="HPR140" s="63"/>
      <c r="HPS140" s="63"/>
      <c r="HPT140" s="63"/>
      <c r="HPU140" s="63"/>
      <c r="HPV140" s="63"/>
      <c r="HPW140" s="63"/>
      <c r="HPX140" s="63"/>
      <c r="HPY140" s="63"/>
      <c r="HPZ140" s="63"/>
      <c r="HQA140" s="63"/>
      <c r="HQB140" s="63"/>
      <c r="HQC140" s="63"/>
      <c r="HQD140" s="63"/>
      <c r="HQE140" s="63"/>
      <c r="HQF140" s="63"/>
      <c r="HQG140" s="63"/>
      <c r="HQH140" s="63"/>
      <c r="HQI140" s="63"/>
      <c r="HQJ140" s="63"/>
      <c r="HQK140" s="63"/>
      <c r="HQL140" s="63"/>
      <c r="HQM140" s="63"/>
      <c r="HQN140" s="63"/>
      <c r="HQO140" s="63"/>
      <c r="HQP140" s="63"/>
      <c r="HQQ140" s="63"/>
      <c r="HQR140" s="63"/>
      <c r="HQS140" s="63"/>
      <c r="HQT140" s="63"/>
      <c r="HQU140" s="63"/>
      <c r="HQV140" s="63"/>
      <c r="HQW140" s="63"/>
      <c r="HQX140" s="63"/>
      <c r="HQY140" s="63"/>
      <c r="HQZ140" s="63"/>
      <c r="HRA140" s="63"/>
      <c r="HRB140" s="63"/>
      <c r="HRC140" s="63"/>
      <c r="HRD140" s="63"/>
      <c r="HRE140" s="63"/>
      <c r="HRF140" s="63"/>
      <c r="HRG140" s="63"/>
      <c r="HRH140" s="63"/>
      <c r="HRI140" s="63"/>
      <c r="HRJ140" s="63"/>
      <c r="HRK140" s="63"/>
      <c r="HRL140" s="63"/>
      <c r="HRM140" s="63"/>
      <c r="HRN140" s="63"/>
      <c r="HRO140" s="63"/>
      <c r="HRP140" s="63"/>
      <c r="HRQ140" s="63"/>
      <c r="HRR140" s="63"/>
      <c r="HRS140" s="63"/>
      <c r="HRT140" s="63"/>
      <c r="HRU140" s="63"/>
      <c r="HRV140" s="63"/>
      <c r="HRW140" s="63"/>
      <c r="HRX140" s="63"/>
      <c r="HRY140" s="63"/>
      <c r="HRZ140" s="63"/>
      <c r="HSA140" s="63"/>
      <c r="HSB140" s="63"/>
      <c r="HSC140" s="63"/>
      <c r="HSD140" s="63"/>
      <c r="HSE140" s="63"/>
      <c r="HSF140" s="63"/>
      <c r="HSG140" s="63"/>
      <c r="HSH140" s="63"/>
      <c r="HSI140" s="63"/>
      <c r="HSJ140" s="63"/>
      <c r="HSK140" s="63"/>
      <c r="HSL140" s="63"/>
      <c r="HSM140" s="63"/>
      <c r="HSN140" s="63"/>
      <c r="HSO140" s="63"/>
      <c r="HSP140" s="63"/>
      <c r="HSQ140" s="63"/>
      <c r="HSR140" s="63"/>
      <c r="HSS140" s="63"/>
      <c r="HST140" s="63"/>
      <c r="HSU140" s="63"/>
      <c r="HSV140" s="63"/>
      <c r="HSW140" s="63"/>
      <c r="HSX140" s="63"/>
      <c r="HSY140" s="63"/>
      <c r="HSZ140" s="63"/>
      <c r="HTA140" s="63"/>
      <c r="HTB140" s="63"/>
      <c r="HTC140" s="63"/>
      <c r="HTD140" s="63"/>
      <c r="HTE140" s="63"/>
      <c r="HTF140" s="63"/>
      <c r="HTG140" s="63"/>
      <c r="HTH140" s="63"/>
      <c r="HTI140" s="63"/>
      <c r="HTJ140" s="63"/>
      <c r="HTK140" s="63"/>
      <c r="HTL140" s="63"/>
      <c r="HTM140" s="63"/>
      <c r="HTN140" s="63"/>
      <c r="HTO140" s="63"/>
      <c r="HTP140" s="63"/>
      <c r="HTQ140" s="63"/>
      <c r="HTR140" s="63"/>
      <c r="HTS140" s="63"/>
      <c r="HTT140" s="63"/>
      <c r="HTU140" s="63"/>
      <c r="HTV140" s="63"/>
      <c r="HTW140" s="63"/>
      <c r="HTX140" s="63"/>
      <c r="HTY140" s="63"/>
      <c r="HTZ140" s="63"/>
      <c r="HUA140" s="63"/>
      <c r="HUB140" s="63"/>
      <c r="HUC140" s="63"/>
      <c r="HUD140" s="63"/>
      <c r="HUE140" s="63"/>
      <c r="HUF140" s="63"/>
      <c r="HUG140" s="63"/>
      <c r="HUH140" s="63"/>
      <c r="HUI140" s="63"/>
      <c r="HUJ140" s="63"/>
      <c r="HUK140" s="63"/>
      <c r="HUL140" s="63"/>
      <c r="HUM140" s="63"/>
      <c r="HUN140" s="63"/>
      <c r="HUO140" s="63"/>
      <c r="HUP140" s="63"/>
      <c r="HUQ140" s="63"/>
      <c r="HUR140" s="63"/>
      <c r="HUS140" s="63"/>
      <c r="HUT140" s="63"/>
      <c r="HUU140" s="63"/>
      <c r="HUV140" s="63"/>
      <c r="HUW140" s="63"/>
      <c r="HUX140" s="63"/>
      <c r="HUY140" s="63"/>
      <c r="HUZ140" s="63"/>
      <c r="HVA140" s="63"/>
      <c r="HVB140" s="63"/>
      <c r="HVC140" s="63"/>
      <c r="HVD140" s="63"/>
      <c r="HVE140" s="63"/>
      <c r="HVF140" s="63"/>
      <c r="HVG140" s="63"/>
      <c r="HVH140" s="63"/>
      <c r="HVI140" s="63"/>
      <c r="HVJ140" s="63"/>
      <c r="HVK140" s="63"/>
      <c r="HVL140" s="63"/>
      <c r="HVM140" s="63"/>
      <c r="HVN140" s="63"/>
      <c r="HVO140" s="63"/>
      <c r="HVP140" s="63"/>
      <c r="HVQ140" s="63"/>
      <c r="HVR140" s="63"/>
      <c r="HVS140" s="63"/>
      <c r="HVT140" s="63"/>
      <c r="HVU140" s="63"/>
      <c r="HVV140" s="63"/>
      <c r="HVW140" s="63"/>
      <c r="HVX140" s="63"/>
      <c r="HVY140" s="63"/>
      <c r="HVZ140" s="63"/>
      <c r="HWA140" s="63"/>
      <c r="HWB140" s="63"/>
      <c r="HWC140" s="63"/>
      <c r="HWD140" s="63"/>
      <c r="HWE140" s="63"/>
      <c r="HWF140" s="63"/>
      <c r="HWG140" s="63"/>
      <c r="HWH140" s="63"/>
      <c r="HWI140" s="63"/>
      <c r="HWJ140" s="63"/>
      <c r="HWK140" s="63"/>
      <c r="HWL140" s="63"/>
      <c r="HWM140" s="63"/>
      <c r="HWN140" s="63"/>
      <c r="HWO140" s="63"/>
      <c r="HWP140" s="63"/>
      <c r="HWQ140" s="63"/>
      <c r="HWR140" s="63"/>
      <c r="HWS140" s="63"/>
      <c r="HWT140" s="63"/>
      <c r="HWU140" s="63"/>
      <c r="HWV140" s="63"/>
      <c r="HWW140" s="63"/>
      <c r="HWX140" s="63"/>
      <c r="HWY140" s="63"/>
      <c r="HWZ140" s="63"/>
      <c r="HXA140" s="63"/>
      <c r="HXB140" s="63"/>
      <c r="HXC140" s="63"/>
      <c r="HXD140" s="63"/>
      <c r="HXE140" s="63"/>
      <c r="HXF140" s="63"/>
      <c r="HXG140" s="63"/>
      <c r="HXH140" s="63"/>
      <c r="HXI140" s="63"/>
      <c r="HXJ140" s="63"/>
      <c r="HXK140" s="63"/>
      <c r="HXL140" s="63"/>
      <c r="HXM140" s="63"/>
      <c r="HXN140" s="63"/>
      <c r="HXO140" s="63"/>
      <c r="HXP140" s="63"/>
      <c r="HXQ140" s="63"/>
      <c r="HXR140" s="63"/>
      <c r="HXS140" s="63"/>
      <c r="HXT140" s="63"/>
      <c r="HXU140" s="63"/>
      <c r="HXV140" s="63"/>
      <c r="HXW140" s="63"/>
      <c r="HXX140" s="63"/>
      <c r="HXY140" s="63"/>
      <c r="HXZ140" s="63"/>
      <c r="HYA140" s="63"/>
      <c r="HYB140" s="63"/>
      <c r="HYC140" s="63"/>
      <c r="HYD140" s="63"/>
      <c r="HYE140" s="63"/>
      <c r="HYF140" s="63"/>
      <c r="HYG140" s="63"/>
      <c r="HYH140" s="63"/>
      <c r="HYI140" s="63"/>
      <c r="HYJ140" s="63"/>
      <c r="HYK140" s="63"/>
      <c r="HYL140" s="63"/>
      <c r="HYM140" s="63"/>
      <c r="HYN140" s="63"/>
      <c r="HYO140" s="63"/>
      <c r="HYP140" s="63"/>
      <c r="HYQ140" s="63"/>
      <c r="HYR140" s="63"/>
      <c r="HYS140" s="63"/>
      <c r="HYT140" s="63"/>
      <c r="HYU140" s="63"/>
      <c r="HYV140" s="63"/>
      <c r="HYW140" s="63"/>
      <c r="HYX140" s="63"/>
      <c r="HYY140" s="63"/>
      <c r="HYZ140" s="63"/>
      <c r="HZA140" s="63"/>
      <c r="HZB140" s="63"/>
      <c r="HZC140" s="63"/>
      <c r="HZD140" s="63"/>
      <c r="HZE140" s="63"/>
      <c r="HZF140" s="63"/>
      <c r="HZG140" s="63"/>
      <c r="HZH140" s="63"/>
      <c r="HZI140" s="63"/>
      <c r="HZJ140" s="63"/>
      <c r="HZK140" s="63"/>
      <c r="HZL140" s="63"/>
      <c r="HZM140" s="63"/>
      <c r="HZN140" s="63"/>
      <c r="HZO140" s="63"/>
      <c r="HZP140" s="63"/>
      <c r="HZQ140" s="63"/>
      <c r="HZR140" s="63"/>
      <c r="HZS140" s="63"/>
      <c r="HZT140" s="63"/>
      <c r="HZU140" s="63"/>
      <c r="HZV140" s="63"/>
      <c r="HZW140" s="63"/>
      <c r="HZX140" s="63"/>
      <c r="HZY140" s="63"/>
      <c r="HZZ140" s="63"/>
      <c r="IAA140" s="63"/>
      <c r="IAB140" s="63"/>
      <c r="IAC140" s="63"/>
      <c r="IAD140" s="63"/>
      <c r="IAE140" s="63"/>
      <c r="IAF140" s="63"/>
      <c r="IAG140" s="63"/>
      <c r="IAH140" s="63"/>
      <c r="IAI140" s="63"/>
      <c r="IAJ140" s="63"/>
      <c r="IAK140" s="63"/>
      <c r="IAL140" s="63"/>
      <c r="IAM140" s="63"/>
      <c r="IAN140" s="63"/>
      <c r="IAO140" s="63"/>
      <c r="IAP140" s="63"/>
      <c r="IAQ140" s="63"/>
      <c r="IAR140" s="63"/>
      <c r="IAS140" s="63"/>
      <c r="IAT140" s="63"/>
      <c r="IAU140" s="63"/>
      <c r="IAV140" s="63"/>
      <c r="IAW140" s="63"/>
      <c r="IAX140" s="63"/>
      <c r="IAY140" s="63"/>
      <c r="IAZ140" s="63"/>
      <c r="IBA140" s="63"/>
      <c r="IBB140" s="63"/>
      <c r="IBC140" s="63"/>
      <c r="IBD140" s="63"/>
      <c r="IBE140" s="63"/>
      <c r="IBF140" s="63"/>
      <c r="IBG140" s="63"/>
      <c r="IBH140" s="63"/>
      <c r="IBI140" s="63"/>
      <c r="IBJ140" s="63"/>
      <c r="IBK140" s="63"/>
      <c r="IBL140" s="63"/>
      <c r="IBM140" s="63"/>
      <c r="IBN140" s="63"/>
      <c r="IBO140" s="63"/>
      <c r="IBP140" s="63"/>
      <c r="IBQ140" s="63"/>
      <c r="IBR140" s="63"/>
      <c r="IBS140" s="63"/>
      <c r="IBT140" s="63"/>
      <c r="IBU140" s="63"/>
      <c r="IBV140" s="63"/>
      <c r="IBW140" s="63"/>
      <c r="IBX140" s="63"/>
      <c r="IBY140" s="63"/>
      <c r="IBZ140" s="63"/>
      <c r="ICA140" s="63"/>
      <c r="ICB140" s="63"/>
      <c r="ICC140" s="63"/>
      <c r="ICD140" s="63"/>
      <c r="ICE140" s="63"/>
      <c r="ICF140" s="63"/>
      <c r="ICG140" s="63"/>
      <c r="ICH140" s="63"/>
      <c r="ICI140" s="63"/>
      <c r="ICJ140" s="63"/>
      <c r="ICK140" s="63"/>
      <c r="ICL140" s="63"/>
      <c r="ICM140" s="63"/>
      <c r="ICN140" s="63"/>
      <c r="ICO140" s="63"/>
      <c r="ICP140" s="63"/>
      <c r="ICQ140" s="63"/>
      <c r="ICR140" s="63"/>
      <c r="ICS140" s="63"/>
      <c r="ICT140" s="63"/>
      <c r="ICU140" s="63"/>
      <c r="ICV140" s="63"/>
      <c r="ICW140" s="63"/>
      <c r="ICX140" s="63"/>
      <c r="ICY140" s="63"/>
      <c r="ICZ140" s="63"/>
      <c r="IDA140" s="63"/>
      <c r="IDB140" s="63"/>
      <c r="IDC140" s="63"/>
      <c r="IDD140" s="63"/>
      <c r="IDE140" s="63"/>
      <c r="IDF140" s="63"/>
      <c r="IDG140" s="63"/>
      <c r="IDH140" s="63"/>
      <c r="IDI140" s="63"/>
      <c r="IDJ140" s="63"/>
      <c r="IDK140" s="63"/>
      <c r="IDL140" s="63"/>
      <c r="IDM140" s="63"/>
      <c r="IDN140" s="63"/>
      <c r="IDO140" s="63"/>
      <c r="IDP140" s="63"/>
      <c r="IDQ140" s="63"/>
      <c r="IDR140" s="63"/>
      <c r="IDS140" s="63"/>
      <c r="IDT140" s="63"/>
      <c r="IDU140" s="63"/>
      <c r="IDV140" s="63"/>
      <c r="IDW140" s="63"/>
      <c r="IDX140" s="63"/>
      <c r="IDY140" s="63"/>
      <c r="IDZ140" s="63"/>
      <c r="IEA140" s="63"/>
      <c r="IEB140" s="63"/>
      <c r="IEC140" s="63"/>
      <c r="IED140" s="63"/>
      <c r="IEE140" s="63"/>
      <c r="IEF140" s="63"/>
      <c r="IEG140" s="63"/>
      <c r="IEH140" s="63"/>
      <c r="IEI140" s="63"/>
      <c r="IEJ140" s="63"/>
      <c r="IEK140" s="63"/>
      <c r="IEL140" s="63"/>
      <c r="IEM140" s="63"/>
      <c r="IEN140" s="63"/>
      <c r="IEO140" s="63"/>
      <c r="IEP140" s="63"/>
      <c r="IEQ140" s="63"/>
      <c r="IER140" s="63"/>
      <c r="IES140" s="63"/>
      <c r="IET140" s="63"/>
      <c r="IEU140" s="63"/>
      <c r="IEV140" s="63"/>
      <c r="IEW140" s="63"/>
      <c r="IEX140" s="63"/>
      <c r="IEY140" s="63"/>
      <c r="IEZ140" s="63"/>
      <c r="IFA140" s="63"/>
      <c r="IFB140" s="63"/>
      <c r="IFC140" s="63"/>
      <c r="IFD140" s="63"/>
      <c r="IFE140" s="63"/>
      <c r="IFF140" s="63"/>
      <c r="IFG140" s="63"/>
      <c r="IFH140" s="63"/>
      <c r="IFI140" s="63"/>
      <c r="IFJ140" s="63"/>
      <c r="IFK140" s="63"/>
      <c r="IFL140" s="63"/>
      <c r="IFM140" s="63"/>
      <c r="IFN140" s="63"/>
      <c r="IFO140" s="63"/>
      <c r="IFP140" s="63"/>
      <c r="IFQ140" s="63"/>
      <c r="IFR140" s="63"/>
      <c r="IFS140" s="63"/>
      <c r="IFT140" s="63"/>
      <c r="IFU140" s="63"/>
      <c r="IFV140" s="63"/>
      <c r="IFW140" s="63"/>
      <c r="IFX140" s="63"/>
      <c r="IFY140" s="63"/>
      <c r="IFZ140" s="63"/>
      <c r="IGA140" s="63"/>
      <c r="IGB140" s="63"/>
      <c r="IGC140" s="63"/>
      <c r="IGD140" s="63"/>
      <c r="IGE140" s="63"/>
      <c r="IGF140" s="63"/>
      <c r="IGG140" s="63"/>
      <c r="IGH140" s="63"/>
      <c r="IGI140" s="63"/>
      <c r="IGJ140" s="63"/>
      <c r="IGK140" s="63"/>
      <c r="IGL140" s="63"/>
      <c r="IGM140" s="63"/>
      <c r="IGN140" s="63"/>
      <c r="IGO140" s="63"/>
      <c r="IGP140" s="63"/>
      <c r="IGQ140" s="63"/>
      <c r="IGR140" s="63"/>
      <c r="IGS140" s="63"/>
      <c r="IGT140" s="63"/>
      <c r="IGU140" s="63"/>
      <c r="IGV140" s="63"/>
      <c r="IGW140" s="63"/>
      <c r="IGX140" s="63"/>
      <c r="IGY140" s="63"/>
      <c r="IGZ140" s="63"/>
      <c r="IHA140" s="63"/>
      <c r="IHB140" s="63"/>
      <c r="IHC140" s="63"/>
      <c r="IHD140" s="63"/>
      <c r="IHE140" s="63"/>
      <c r="IHF140" s="63"/>
      <c r="IHG140" s="63"/>
      <c r="IHH140" s="63"/>
      <c r="IHI140" s="63"/>
      <c r="IHJ140" s="63"/>
      <c r="IHK140" s="63"/>
      <c r="IHL140" s="63"/>
      <c r="IHM140" s="63"/>
      <c r="IHN140" s="63"/>
      <c r="IHO140" s="63"/>
      <c r="IHP140" s="63"/>
      <c r="IHQ140" s="63"/>
      <c r="IHR140" s="63"/>
      <c r="IHS140" s="63"/>
      <c r="IHT140" s="63"/>
      <c r="IHU140" s="63"/>
      <c r="IHV140" s="63"/>
      <c r="IHW140" s="63"/>
      <c r="IHX140" s="63"/>
      <c r="IHY140" s="63"/>
      <c r="IHZ140" s="63"/>
      <c r="IIA140" s="63"/>
      <c r="IIB140" s="63"/>
      <c r="IIC140" s="63"/>
      <c r="IID140" s="63"/>
      <c r="IIE140" s="63"/>
      <c r="IIF140" s="63"/>
      <c r="IIG140" s="63"/>
      <c r="IIH140" s="63"/>
      <c r="III140" s="63"/>
      <c r="IIJ140" s="63"/>
      <c r="IIK140" s="63"/>
      <c r="IIL140" s="63"/>
      <c r="IIM140" s="63"/>
      <c r="IIN140" s="63"/>
      <c r="IIO140" s="63"/>
      <c r="IIP140" s="63"/>
      <c r="IIQ140" s="63"/>
      <c r="IIR140" s="63"/>
      <c r="IIS140" s="63"/>
      <c r="IIT140" s="63"/>
      <c r="IIU140" s="63"/>
      <c r="IIV140" s="63"/>
      <c r="IIW140" s="63"/>
      <c r="IIX140" s="63"/>
      <c r="IIY140" s="63"/>
      <c r="IIZ140" s="63"/>
      <c r="IJA140" s="63"/>
      <c r="IJB140" s="63"/>
      <c r="IJC140" s="63"/>
      <c r="IJD140" s="63"/>
      <c r="IJE140" s="63"/>
      <c r="IJF140" s="63"/>
      <c r="IJG140" s="63"/>
      <c r="IJH140" s="63"/>
      <c r="IJI140" s="63"/>
      <c r="IJJ140" s="63"/>
      <c r="IJK140" s="63"/>
      <c r="IJL140" s="63"/>
      <c r="IJM140" s="63"/>
      <c r="IJN140" s="63"/>
      <c r="IJO140" s="63"/>
      <c r="IJP140" s="63"/>
      <c r="IJQ140" s="63"/>
      <c r="IJR140" s="63"/>
      <c r="IJS140" s="63"/>
      <c r="IJT140" s="63"/>
      <c r="IJU140" s="63"/>
      <c r="IJV140" s="63"/>
      <c r="IJW140" s="63"/>
      <c r="IJX140" s="63"/>
      <c r="IJY140" s="63"/>
      <c r="IJZ140" s="63"/>
      <c r="IKA140" s="63"/>
      <c r="IKB140" s="63"/>
      <c r="IKC140" s="63"/>
      <c r="IKD140" s="63"/>
      <c r="IKE140" s="63"/>
      <c r="IKF140" s="63"/>
      <c r="IKG140" s="63"/>
      <c r="IKH140" s="63"/>
      <c r="IKI140" s="63"/>
      <c r="IKJ140" s="63"/>
      <c r="IKK140" s="63"/>
      <c r="IKL140" s="63"/>
      <c r="IKM140" s="63"/>
      <c r="IKN140" s="63"/>
      <c r="IKO140" s="63"/>
      <c r="IKP140" s="63"/>
      <c r="IKQ140" s="63"/>
      <c r="IKR140" s="63"/>
      <c r="IKS140" s="63"/>
      <c r="IKT140" s="63"/>
      <c r="IKU140" s="63"/>
      <c r="IKV140" s="63"/>
      <c r="IKW140" s="63"/>
      <c r="IKX140" s="63"/>
      <c r="IKY140" s="63"/>
      <c r="IKZ140" s="63"/>
      <c r="ILA140" s="63"/>
      <c r="ILB140" s="63"/>
      <c r="ILC140" s="63"/>
      <c r="ILD140" s="63"/>
      <c r="ILE140" s="63"/>
      <c r="ILF140" s="63"/>
      <c r="ILG140" s="63"/>
      <c r="ILH140" s="63"/>
      <c r="ILI140" s="63"/>
      <c r="ILJ140" s="63"/>
      <c r="ILK140" s="63"/>
      <c r="ILL140" s="63"/>
      <c r="ILM140" s="63"/>
      <c r="ILN140" s="63"/>
      <c r="ILO140" s="63"/>
      <c r="ILP140" s="63"/>
      <c r="ILQ140" s="63"/>
      <c r="ILR140" s="63"/>
      <c r="ILS140" s="63"/>
      <c r="ILT140" s="63"/>
      <c r="ILU140" s="63"/>
      <c r="ILV140" s="63"/>
      <c r="ILW140" s="63"/>
      <c r="ILX140" s="63"/>
      <c r="ILY140" s="63"/>
      <c r="ILZ140" s="63"/>
      <c r="IMA140" s="63"/>
      <c r="IMB140" s="63"/>
      <c r="IMC140" s="63"/>
      <c r="IMD140" s="63"/>
      <c r="IME140" s="63"/>
      <c r="IMF140" s="63"/>
      <c r="IMG140" s="63"/>
      <c r="IMH140" s="63"/>
      <c r="IMI140" s="63"/>
      <c r="IMJ140" s="63"/>
      <c r="IMK140" s="63"/>
      <c r="IML140" s="63"/>
      <c r="IMM140" s="63"/>
      <c r="IMN140" s="63"/>
      <c r="IMO140" s="63"/>
      <c r="IMP140" s="63"/>
      <c r="IMQ140" s="63"/>
      <c r="IMR140" s="63"/>
      <c r="IMS140" s="63"/>
      <c r="IMT140" s="63"/>
      <c r="IMU140" s="63"/>
      <c r="IMV140" s="63"/>
      <c r="IMW140" s="63"/>
      <c r="IMX140" s="63"/>
      <c r="IMY140" s="63"/>
      <c r="IMZ140" s="63"/>
      <c r="INA140" s="63"/>
      <c r="INB140" s="63"/>
      <c r="INC140" s="63"/>
      <c r="IND140" s="63"/>
      <c r="INE140" s="63"/>
      <c r="INF140" s="63"/>
      <c r="ING140" s="63"/>
      <c r="INH140" s="63"/>
      <c r="INI140" s="63"/>
      <c r="INJ140" s="63"/>
      <c r="INK140" s="63"/>
      <c r="INL140" s="63"/>
      <c r="INM140" s="63"/>
      <c r="INN140" s="63"/>
      <c r="INO140" s="63"/>
      <c r="INP140" s="63"/>
      <c r="INQ140" s="63"/>
      <c r="INR140" s="63"/>
      <c r="INS140" s="63"/>
      <c r="INT140" s="63"/>
      <c r="INU140" s="63"/>
      <c r="INV140" s="63"/>
      <c r="INW140" s="63"/>
      <c r="INX140" s="63"/>
      <c r="INY140" s="63"/>
      <c r="INZ140" s="63"/>
      <c r="IOA140" s="63"/>
      <c r="IOB140" s="63"/>
      <c r="IOC140" s="63"/>
      <c r="IOD140" s="63"/>
      <c r="IOE140" s="63"/>
      <c r="IOF140" s="63"/>
      <c r="IOG140" s="63"/>
      <c r="IOH140" s="63"/>
      <c r="IOI140" s="63"/>
      <c r="IOJ140" s="63"/>
      <c r="IOK140" s="63"/>
      <c r="IOL140" s="63"/>
      <c r="IOM140" s="63"/>
      <c r="ION140" s="63"/>
      <c r="IOO140" s="63"/>
      <c r="IOP140" s="63"/>
      <c r="IOQ140" s="63"/>
      <c r="IOR140" s="63"/>
      <c r="IOS140" s="63"/>
      <c r="IOT140" s="63"/>
      <c r="IOU140" s="63"/>
      <c r="IOV140" s="63"/>
      <c r="IOW140" s="63"/>
      <c r="IOX140" s="63"/>
      <c r="IOY140" s="63"/>
      <c r="IOZ140" s="63"/>
      <c r="IPA140" s="63"/>
      <c r="IPB140" s="63"/>
      <c r="IPC140" s="63"/>
      <c r="IPD140" s="63"/>
      <c r="IPE140" s="63"/>
      <c r="IPF140" s="63"/>
      <c r="IPG140" s="63"/>
      <c r="IPH140" s="63"/>
      <c r="IPI140" s="63"/>
      <c r="IPJ140" s="63"/>
      <c r="IPK140" s="63"/>
      <c r="IPL140" s="63"/>
      <c r="IPM140" s="63"/>
      <c r="IPN140" s="63"/>
      <c r="IPO140" s="63"/>
      <c r="IPP140" s="63"/>
      <c r="IPQ140" s="63"/>
      <c r="IPR140" s="63"/>
      <c r="IPS140" s="63"/>
      <c r="IPT140" s="63"/>
      <c r="IPU140" s="63"/>
      <c r="IPV140" s="63"/>
      <c r="IPW140" s="63"/>
      <c r="IPX140" s="63"/>
      <c r="IPY140" s="63"/>
      <c r="IPZ140" s="63"/>
      <c r="IQA140" s="63"/>
      <c r="IQB140" s="63"/>
      <c r="IQC140" s="63"/>
      <c r="IQD140" s="63"/>
      <c r="IQE140" s="63"/>
      <c r="IQF140" s="63"/>
      <c r="IQG140" s="63"/>
      <c r="IQH140" s="63"/>
      <c r="IQI140" s="63"/>
      <c r="IQJ140" s="63"/>
      <c r="IQK140" s="63"/>
      <c r="IQL140" s="63"/>
      <c r="IQM140" s="63"/>
      <c r="IQN140" s="63"/>
      <c r="IQO140" s="63"/>
      <c r="IQP140" s="63"/>
      <c r="IQQ140" s="63"/>
      <c r="IQR140" s="63"/>
      <c r="IQS140" s="63"/>
      <c r="IQT140" s="63"/>
      <c r="IQU140" s="63"/>
      <c r="IQV140" s="63"/>
      <c r="IQW140" s="63"/>
      <c r="IQX140" s="63"/>
      <c r="IQY140" s="63"/>
      <c r="IQZ140" s="63"/>
      <c r="IRA140" s="63"/>
      <c r="IRB140" s="63"/>
      <c r="IRC140" s="63"/>
      <c r="IRD140" s="63"/>
      <c r="IRE140" s="63"/>
      <c r="IRF140" s="63"/>
      <c r="IRG140" s="63"/>
      <c r="IRH140" s="63"/>
      <c r="IRI140" s="63"/>
      <c r="IRJ140" s="63"/>
      <c r="IRK140" s="63"/>
      <c r="IRL140" s="63"/>
      <c r="IRM140" s="63"/>
      <c r="IRN140" s="63"/>
      <c r="IRO140" s="63"/>
      <c r="IRP140" s="63"/>
      <c r="IRQ140" s="63"/>
      <c r="IRR140" s="63"/>
      <c r="IRS140" s="63"/>
      <c r="IRT140" s="63"/>
      <c r="IRU140" s="63"/>
      <c r="IRV140" s="63"/>
      <c r="IRW140" s="63"/>
      <c r="IRX140" s="63"/>
      <c r="IRY140" s="63"/>
      <c r="IRZ140" s="63"/>
      <c r="ISA140" s="63"/>
      <c r="ISB140" s="63"/>
      <c r="ISC140" s="63"/>
      <c r="ISD140" s="63"/>
      <c r="ISE140" s="63"/>
      <c r="ISF140" s="63"/>
      <c r="ISG140" s="63"/>
      <c r="ISH140" s="63"/>
      <c r="ISI140" s="63"/>
      <c r="ISJ140" s="63"/>
      <c r="ISK140" s="63"/>
      <c r="ISL140" s="63"/>
      <c r="ISM140" s="63"/>
      <c r="ISN140" s="63"/>
      <c r="ISO140" s="63"/>
      <c r="ISP140" s="63"/>
      <c r="ISQ140" s="63"/>
      <c r="ISR140" s="63"/>
      <c r="ISS140" s="63"/>
      <c r="IST140" s="63"/>
      <c r="ISU140" s="63"/>
      <c r="ISV140" s="63"/>
      <c r="ISW140" s="63"/>
      <c r="ISX140" s="63"/>
      <c r="ISY140" s="63"/>
      <c r="ISZ140" s="63"/>
      <c r="ITA140" s="63"/>
      <c r="ITB140" s="63"/>
      <c r="ITC140" s="63"/>
      <c r="ITD140" s="63"/>
      <c r="ITE140" s="63"/>
      <c r="ITF140" s="63"/>
      <c r="ITG140" s="63"/>
      <c r="ITH140" s="63"/>
      <c r="ITI140" s="63"/>
      <c r="ITJ140" s="63"/>
      <c r="ITK140" s="63"/>
      <c r="ITL140" s="63"/>
      <c r="ITM140" s="63"/>
      <c r="ITN140" s="63"/>
      <c r="ITO140" s="63"/>
      <c r="ITP140" s="63"/>
      <c r="ITQ140" s="63"/>
      <c r="ITR140" s="63"/>
      <c r="ITS140" s="63"/>
      <c r="ITT140" s="63"/>
      <c r="ITU140" s="63"/>
      <c r="ITV140" s="63"/>
      <c r="ITW140" s="63"/>
      <c r="ITX140" s="63"/>
      <c r="ITY140" s="63"/>
      <c r="ITZ140" s="63"/>
      <c r="IUA140" s="63"/>
      <c r="IUB140" s="63"/>
      <c r="IUC140" s="63"/>
      <c r="IUD140" s="63"/>
      <c r="IUE140" s="63"/>
      <c r="IUF140" s="63"/>
      <c r="IUG140" s="63"/>
      <c r="IUH140" s="63"/>
      <c r="IUI140" s="63"/>
      <c r="IUJ140" s="63"/>
      <c r="IUK140" s="63"/>
      <c r="IUL140" s="63"/>
      <c r="IUM140" s="63"/>
      <c r="IUN140" s="63"/>
      <c r="IUO140" s="63"/>
      <c r="IUP140" s="63"/>
      <c r="IUQ140" s="63"/>
      <c r="IUR140" s="63"/>
      <c r="IUS140" s="63"/>
      <c r="IUT140" s="63"/>
      <c r="IUU140" s="63"/>
      <c r="IUV140" s="63"/>
      <c r="IUW140" s="63"/>
      <c r="IUX140" s="63"/>
      <c r="IUY140" s="63"/>
      <c r="IUZ140" s="63"/>
      <c r="IVA140" s="63"/>
      <c r="IVB140" s="63"/>
      <c r="IVC140" s="63"/>
      <c r="IVD140" s="63"/>
      <c r="IVE140" s="63"/>
      <c r="IVF140" s="63"/>
      <c r="IVG140" s="63"/>
      <c r="IVH140" s="63"/>
      <c r="IVI140" s="63"/>
      <c r="IVJ140" s="63"/>
      <c r="IVK140" s="63"/>
      <c r="IVL140" s="63"/>
      <c r="IVM140" s="63"/>
      <c r="IVN140" s="63"/>
      <c r="IVO140" s="63"/>
      <c r="IVP140" s="63"/>
      <c r="IVQ140" s="63"/>
      <c r="IVR140" s="63"/>
      <c r="IVS140" s="63"/>
      <c r="IVT140" s="63"/>
      <c r="IVU140" s="63"/>
      <c r="IVV140" s="63"/>
      <c r="IVW140" s="63"/>
      <c r="IVX140" s="63"/>
      <c r="IVY140" s="63"/>
      <c r="IVZ140" s="63"/>
      <c r="IWA140" s="63"/>
      <c r="IWB140" s="63"/>
      <c r="IWC140" s="63"/>
      <c r="IWD140" s="63"/>
      <c r="IWE140" s="63"/>
      <c r="IWF140" s="63"/>
      <c r="IWG140" s="63"/>
      <c r="IWH140" s="63"/>
      <c r="IWI140" s="63"/>
      <c r="IWJ140" s="63"/>
      <c r="IWK140" s="63"/>
      <c r="IWL140" s="63"/>
      <c r="IWM140" s="63"/>
      <c r="IWN140" s="63"/>
      <c r="IWO140" s="63"/>
      <c r="IWP140" s="63"/>
      <c r="IWQ140" s="63"/>
      <c r="IWR140" s="63"/>
      <c r="IWS140" s="63"/>
      <c r="IWT140" s="63"/>
      <c r="IWU140" s="63"/>
      <c r="IWV140" s="63"/>
      <c r="IWW140" s="63"/>
      <c r="IWX140" s="63"/>
      <c r="IWY140" s="63"/>
      <c r="IWZ140" s="63"/>
      <c r="IXA140" s="63"/>
      <c r="IXB140" s="63"/>
      <c r="IXC140" s="63"/>
      <c r="IXD140" s="63"/>
      <c r="IXE140" s="63"/>
      <c r="IXF140" s="63"/>
      <c r="IXG140" s="63"/>
      <c r="IXH140" s="63"/>
      <c r="IXI140" s="63"/>
      <c r="IXJ140" s="63"/>
      <c r="IXK140" s="63"/>
      <c r="IXL140" s="63"/>
      <c r="IXM140" s="63"/>
      <c r="IXN140" s="63"/>
      <c r="IXO140" s="63"/>
      <c r="IXP140" s="63"/>
      <c r="IXQ140" s="63"/>
      <c r="IXR140" s="63"/>
      <c r="IXS140" s="63"/>
      <c r="IXT140" s="63"/>
      <c r="IXU140" s="63"/>
      <c r="IXV140" s="63"/>
      <c r="IXW140" s="63"/>
      <c r="IXX140" s="63"/>
      <c r="IXY140" s="63"/>
      <c r="IXZ140" s="63"/>
      <c r="IYA140" s="63"/>
      <c r="IYB140" s="63"/>
      <c r="IYC140" s="63"/>
      <c r="IYD140" s="63"/>
      <c r="IYE140" s="63"/>
      <c r="IYF140" s="63"/>
      <c r="IYG140" s="63"/>
      <c r="IYH140" s="63"/>
      <c r="IYI140" s="63"/>
      <c r="IYJ140" s="63"/>
      <c r="IYK140" s="63"/>
      <c r="IYL140" s="63"/>
      <c r="IYM140" s="63"/>
      <c r="IYN140" s="63"/>
      <c r="IYO140" s="63"/>
      <c r="IYP140" s="63"/>
      <c r="IYQ140" s="63"/>
      <c r="IYR140" s="63"/>
      <c r="IYS140" s="63"/>
      <c r="IYT140" s="63"/>
      <c r="IYU140" s="63"/>
      <c r="IYV140" s="63"/>
      <c r="IYW140" s="63"/>
      <c r="IYX140" s="63"/>
      <c r="IYY140" s="63"/>
      <c r="IYZ140" s="63"/>
      <c r="IZA140" s="63"/>
      <c r="IZB140" s="63"/>
      <c r="IZC140" s="63"/>
      <c r="IZD140" s="63"/>
      <c r="IZE140" s="63"/>
      <c r="IZF140" s="63"/>
      <c r="IZG140" s="63"/>
      <c r="IZH140" s="63"/>
      <c r="IZI140" s="63"/>
      <c r="IZJ140" s="63"/>
      <c r="IZK140" s="63"/>
      <c r="IZL140" s="63"/>
      <c r="IZM140" s="63"/>
      <c r="IZN140" s="63"/>
      <c r="IZO140" s="63"/>
      <c r="IZP140" s="63"/>
      <c r="IZQ140" s="63"/>
      <c r="IZR140" s="63"/>
      <c r="IZS140" s="63"/>
      <c r="IZT140" s="63"/>
      <c r="IZU140" s="63"/>
      <c r="IZV140" s="63"/>
      <c r="IZW140" s="63"/>
      <c r="IZX140" s="63"/>
      <c r="IZY140" s="63"/>
      <c r="IZZ140" s="63"/>
      <c r="JAA140" s="63"/>
      <c r="JAB140" s="63"/>
      <c r="JAC140" s="63"/>
      <c r="JAD140" s="63"/>
      <c r="JAE140" s="63"/>
      <c r="JAF140" s="63"/>
      <c r="JAG140" s="63"/>
      <c r="JAH140" s="63"/>
      <c r="JAI140" s="63"/>
      <c r="JAJ140" s="63"/>
      <c r="JAK140" s="63"/>
      <c r="JAL140" s="63"/>
      <c r="JAM140" s="63"/>
      <c r="JAN140" s="63"/>
      <c r="JAO140" s="63"/>
      <c r="JAP140" s="63"/>
      <c r="JAQ140" s="63"/>
      <c r="JAR140" s="63"/>
      <c r="JAS140" s="63"/>
      <c r="JAT140" s="63"/>
      <c r="JAU140" s="63"/>
      <c r="JAV140" s="63"/>
      <c r="JAW140" s="63"/>
      <c r="JAX140" s="63"/>
      <c r="JAY140" s="63"/>
      <c r="JAZ140" s="63"/>
      <c r="JBA140" s="63"/>
      <c r="JBB140" s="63"/>
      <c r="JBC140" s="63"/>
      <c r="JBD140" s="63"/>
      <c r="JBE140" s="63"/>
      <c r="JBF140" s="63"/>
      <c r="JBG140" s="63"/>
      <c r="JBH140" s="63"/>
      <c r="JBI140" s="63"/>
      <c r="JBJ140" s="63"/>
      <c r="JBK140" s="63"/>
      <c r="JBL140" s="63"/>
      <c r="JBM140" s="63"/>
      <c r="JBN140" s="63"/>
      <c r="JBO140" s="63"/>
      <c r="JBP140" s="63"/>
      <c r="JBQ140" s="63"/>
      <c r="JBR140" s="63"/>
      <c r="JBS140" s="63"/>
      <c r="JBT140" s="63"/>
      <c r="JBU140" s="63"/>
      <c r="JBV140" s="63"/>
      <c r="JBW140" s="63"/>
      <c r="JBX140" s="63"/>
      <c r="JBY140" s="63"/>
      <c r="JBZ140" s="63"/>
      <c r="JCA140" s="63"/>
      <c r="JCB140" s="63"/>
      <c r="JCC140" s="63"/>
      <c r="JCD140" s="63"/>
      <c r="JCE140" s="63"/>
      <c r="JCF140" s="63"/>
      <c r="JCG140" s="63"/>
      <c r="JCH140" s="63"/>
      <c r="JCI140" s="63"/>
      <c r="JCJ140" s="63"/>
      <c r="JCK140" s="63"/>
      <c r="JCL140" s="63"/>
      <c r="JCM140" s="63"/>
      <c r="JCN140" s="63"/>
      <c r="JCO140" s="63"/>
      <c r="JCP140" s="63"/>
      <c r="JCQ140" s="63"/>
      <c r="JCR140" s="63"/>
      <c r="JCS140" s="63"/>
      <c r="JCT140" s="63"/>
      <c r="JCU140" s="63"/>
      <c r="JCV140" s="63"/>
      <c r="JCW140" s="63"/>
      <c r="JCX140" s="63"/>
      <c r="JCY140" s="63"/>
      <c r="JCZ140" s="63"/>
      <c r="JDA140" s="63"/>
      <c r="JDB140" s="63"/>
      <c r="JDC140" s="63"/>
      <c r="JDD140" s="63"/>
      <c r="JDE140" s="63"/>
      <c r="JDF140" s="63"/>
      <c r="JDG140" s="63"/>
      <c r="JDH140" s="63"/>
      <c r="JDI140" s="63"/>
      <c r="JDJ140" s="63"/>
      <c r="JDK140" s="63"/>
      <c r="JDL140" s="63"/>
      <c r="JDM140" s="63"/>
      <c r="JDN140" s="63"/>
      <c r="JDO140" s="63"/>
      <c r="JDP140" s="63"/>
      <c r="JDQ140" s="63"/>
      <c r="JDR140" s="63"/>
      <c r="JDS140" s="63"/>
      <c r="JDT140" s="63"/>
      <c r="JDU140" s="63"/>
      <c r="JDV140" s="63"/>
      <c r="JDW140" s="63"/>
      <c r="JDX140" s="63"/>
      <c r="JDY140" s="63"/>
      <c r="JDZ140" s="63"/>
      <c r="JEA140" s="63"/>
      <c r="JEB140" s="63"/>
      <c r="JEC140" s="63"/>
      <c r="JED140" s="63"/>
      <c r="JEE140" s="63"/>
      <c r="JEF140" s="63"/>
      <c r="JEG140" s="63"/>
      <c r="JEH140" s="63"/>
      <c r="JEI140" s="63"/>
      <c r="JEJ140" s="63"/>
      <c r="JEK140" s="63"/>
      <c r="JEL140" s="63"/>
      <c r="JEM140" s="63"/>
      <c r="JEN140" s="63"/>
      <c r="JEO140" s="63"/>
      <c r="JEP140" s="63"/>
      <c r="JEQ140" s="63"/>
      <c r="JER140" s="63"/>
      <c r="JES140" s="63"/>
      <c r="JET140" s="63"/>
      <c r="JEU140" s="63"/>
      <c r="JEV140" s="63"/>
      <c r="JEW140" s="63"/>
      <c r="JEX140" s="63"/>
      <c r="JEY140" s="63"/>
      <c r="JEZ140" s="63"/>
      <c r="JFA140" s="63"/>
      <c r="JFB140" s="63"/>
      <c r="JFC140" s="63"/>
      <c r="JFD140" s="63"/>
      <c r="JFE140" s="63"/>
      <c r="JFF140" s="63"/>
      <c r="JFG140" s="63"/>
      <c r="JFH140" s="63"/>
      <c r="JFI140" s="63"/>
      <c r="JFJ140" s="63"/>
      <c r="JFK140" s="63"/>
      <c r="JFL140" s="63"/>
      <c r="JFM140" s="63"/>
      <c r="JFN140" s="63"/>
      <c r="JFO140" s="63"/>
      <c r="JFP140" s="63"/>
      <c r="JFQ140" s="63"/>
      <c r="JFR140" s="63"/>
      <c r="JFS140" s="63"/>
      <c r="JFT140" s="63"/>
      <c r="JFU140" s="63"/>
      <c r="JFV140" s="63"/>
      <c r="JFW140" s="63"/>
      <c r="JFX140" s="63"/>
      <c r="JFY140" s="63"/>
      <c r="JFZ140" s="63"/>
      <c r="JGA140" s="63"/>
      <c r="JGB140" s="63"/>
      <c r="JGC140" s="63"/>
      <c r="JGD140" s="63"/>
      <c r="JGE140" s="63"/>
      <c r="JGF140" s="63"/>
      <c r="JGG140" s="63"/>
      <c r="JGH140" s="63"/>
      <c r="JGI140" s="63"/>
      <c r="JGJ140" s="63"/>
      <c r="JGK140" s="63"/>
      <c r="JGL140" s="63"/>
      <c r="JGM140" s="63"/>
      <c r="JGN140" s="63"/>
      <c r="JGO140" s="63"/>
      <c r="JGP140" s="63"/>
      <c r="JGQ140" s="63"/>
      <c r="JGR140" s="63"/>
      <c r="JGS140" s="63"/>
      <c r="JGT140" s="63"/>
      <c r="JGU140" s="63"/>
      <c r="JGV140" s="63"/>
      <c r="JGW140" s="63"/>
      <c r="JGX140" s="63"/>
      <c r="JGY140" s="63"/>
      <c r="JGZ140" s="63"/>
      <c r="JHA140" s="63"/>
      <c r="JHB140" s="63"/>
      <c r="JHC140" s="63"/>
      <c r="JHD140" s="63"/>
      <c r="JHE140" s="63"/>
      <c r="JHF140" s="63"/>
      <c r="JHG140" s="63"/>
      <c r="JHH140" s="63"/>
      <c r="JHI140" s="63"/>
      <c r="JHJ140" s="63"/>
      <c r="JHK140" s="63"/>
      <c r="JHL140" s="63"/>
      <c r="JHM140" s="63"/>
      <c r="JHN140" s="63"/>
      <c r="JHO140" s="63"/>
      <c r="JHP140" s="63"/>
      <c r="JHQ140" s="63"/>
      <c r="JHR140" s="63"/>
      <c r="JHS140" s="63"/>
      <c r="JHT140" s="63"/>
      <c r="JHU140" s="63"/>
      <c r="JHV140" s="63"/>
      <c r="JHW140" s="63"/>
      <c r="JHX140" s="63"/>
      <c r="JHY140" s="63"/>
      <c r="JHZ140" s="63"/>
      <c r="JIA140" s="63"/>
      <c r="JIB140" s="63"/>
      <c r="JIC140" s="63"/>
      <c r="JID140" s="63"/>
      <c r="JIE140" s="63"/>
      <c r="JIF140" s="63"/>
      <c r="JIG140" s="63"/>
      <c r="JIH140" s="63"/>
      <c r="JII140" s="63"/>
      <c r="JIJ140" s="63"/>
      <c r="JIK140" s="63"/>
      <c r="JIL140" s="63"/>
      <c r="JIM140" s="63"/>
      <c r="JIN140" s="63"/>
      <c r="JIO140" s="63"/>
      <c r="JIP140" s="63"/>
      <c r="JIQ140" s="63"/>
      <c r="JIR140" s="63"/>
      <c r="JIS140" s="63"/>
      <c r="JIT140" s="63"/>
      <c r="JIU140" s="63"/>
      <c r="JIV140" s="63"/>
      <c r="JIW140" s="63"/>
      <c r="JIX140" s="63"/>
      <c r="JIY140" s="63"/>
      <c r="JIZ140" s="63"/>
      <c r="JJA140" s="63"/>
      <c r="JJB140" s="63"/>
      <c r="JJC140" s="63"/>
      <c r="JJD140" s="63"/>
      <c r="JJE140" s="63"/>
      <c r="JJF140" s="63"/>
      <c r="JJG140" s="63"/>
      <c r="JJH140" s="63"/>
      <c r="JJI140" s="63"/>
      <c r="JJJ140" s="63"/>
      <c r="JJK140" s="63"/>
      <c r="JJL140" s="63"/>
      <c r="JJM140" s="63"/>
      <c r="JJN140" s="63"/>
      <c r="JJO140" s="63"/>
      <c r="JJP140" s="63"/>
      <c r="JJQ140" s="63"/>
      <c r="JJR140" s="63"/>
      <c r="JJS140" s="63"/>
      <c r="JJT140" s="63"/>
      <c r="JJU140" s="63"/>
      <c r="JJV140" s="63"/>
      <c r="JJW140" s="63"/>
      <c r="JJX140" s="63"/>
      <c r="JJY140" s="63"/>
      <c r="JJZ140" s="63"/>
      <c r="JKA140" s="63"/>
      <c r="JKB140" s="63"/>
      <c r="JKC140" s="63"/>
      <c r="JKD140" s="63"/>
      <c r="JKE140" s="63"/>
      <c r="JKF140" s="63"/>
      <c r="JKG140" s="63"/>
      <c r="JKH140" s="63"/>
      <c r="JKI140" s="63"/>
      <c r="JKJ140" s="63"/>
      <c r="JKK140" s="63"/>
      <c r="JKL140" s="63"/>
      <c r="JKM140" s="63"/>
      <c r="JKN140" s="63"/>
      <c r="JKO140" s="63"/>
      <c r="JKP140" s="63"/>
      <c r="JKQ140" s="63"/>
      <c r="JKR140" s="63"/>
      <c r="JKS140" s="63"/>
      <c r="JKT140" s="63"/>
      <c r="JKU140" s="63"/>
      <c r="JKV140" s="63"/>
      <c r="JKW140" s="63"/>
      <c r="JKX140" s="63"/>
      <c r="JKY140" s="63"/>
      <c r="JKZ140" s="63"/>
      <c r="JLA140" s="63"/>
      <c r="JLB140" s="63"/>
      <c r="JLC140" s="63"/>
      <c r="JLD140" s="63"/>
      <c r="JLE140" s="63"/>
      <c r="JLF140" s="63"/>
      <c r="JLG140" s="63"/>
      <c r="JLH140" s="63"/>
      <c r="JLI140" s="63"/>
      <c r="JLJ140" s="63"/>
      <c r="JLK140" s="63"/>
      <c r="JLL140" s="63"/>
      <c r="JLM140" s="63"/>
      <c r="JLN140" s="63"/>
      <c r="JLO140" s="63"/>
      <c r="JLP140" s="63"/>
      <c r="JLQ140" s="63"/>
      <c r="JLR140" s="63"/>
      <c r="JLS140" s="63"/>
      <c r="JLT140" s="63"/>
      <c r="JLU140" s="63"/>
      <c r="JLV140" s="63"/>
      <c r="JLW140" s="63"/>
      <c r="JLX140" s="63"/>
      <c r="JLY140" s="63"/>
      <c r="JLZ140" s="63"/>
      <c r="JMA140" s="63"/>
      <c r="JMB140" s="63"/>
      <c r="JMC140" s="63"/>
      <c r="JMD140" s="63"/>
      <c r="JME140" s="63"/>
      <c r="JMF140" s="63"/>
      <c r="JMG140" s="63"/>
      <c r="JMH140" s="63"/>
      <c r="JMI140" s="63"/>
      <c r="JMJ140" s="63"/>
      <c r="JMK140" s="63"/>
      <c r="JML140" s="63"/>
      <c r="JMM140" s="63"/>
      <c r="JMN140" s="63"/>
      <c r="JMO140" s="63"/>
      <c r="JMP140" s="63"/>
      <c r="JMQ140" s="63"/>
      <c r="JMR140" s="63"/>
      <c r="JMS140" s="63"/>
      <c r="JMT140" s="63"/>
      <c r="JMU140" s="63"/>
      <c r="JMV140" s="63"/>
      <c r="JMW140" s="63"/>
      <c r="JMX140" s="63"/>
      <c r="JMY140" s="63"/>
      <c r="JMZ140" s="63"/>
      <c r="JNA140" s="63"/>
      <c r="JNB140" s="63"/>
      <c r="JNC140" s="63"/>
      <c r="JND140" s="63"/>
      <c r="JNE140" s="63"/>
      <c r="JNF140" s="63"/>
      <c r="JNG140" s="63"/>
      <c r="JNH140" s="63"/>
      <c r="JNI140" s="63"/>
      <c r="JNJ140" s="63"/>
      <c r="JNK140" s="63"/>
      <c r="JNL140" s="63"/>
      <c r="JNM140" s="63"/>
      <c r="JNN140" s="63"/>
      <c r="JNO140" s="63"/>
      <c r="JNP140" s="63"/>
      <c r="JNQ140" s="63"/>
      <c r="JNR140" s="63"/>
      <c r="JNS140" s="63"/>
      <c r="JNT140" s="63"/>
      <c r="JNU140" s="63"/>
      <c r="JNV140" s="63"/>
      <c r="JNW140" s="63"/>
      <c r="JNX140" s="63"/>
      <c r="JNY140" s="63"/>
      <c r="JNZ140" s="63"/>
      <c r="JOA140" s="63"/>
      <c r="JOB140" s="63"/>
      <c r="JOC140" s="63"/>
      <c r="JOD140" s="63"/>
      <c r="JOE140" s="63"/>
      <c r="JOF140" s="63"/>
      <c r="JOG140" s="63"/>
      <c r="JOH140" s="63"/>
      <c r="JOI140" s="63"/>
      <c r="JOJ140" s="63"/>
      <c r="JOK140" s="63"/>
      <c r="JOL140" s="63"/>
      <c r="JOM140" s="63"/>
      <c r="JON140" s="63"/>
      <c r="JOO140" s="63"/>
      <c r="JOP140" s="63"/>
      <c r="JOQ140" s="63"/>
      <c r="JOR140" s="63"/>
      <c r="JOS140" s="63"/>
      <c r="JOT140" s="63"/>
      <c r="JOU140" s="63"/>
      <c r="JOV140" s="63"/>
      <c r="JOW140" s="63"/>
      <c r="JOX140" s="63"/>
      <c r="JOY140" s="63"/>
      <c r="JOZ140" s="63"/>
      <c r="JPA140" s="63"/>
      <c r="JPB140" s="63"/>
      <c r="JPC140" s="63"/>
      <c r="JPD140" s="63"/>
      <c r="JPE140" s="63"/>
      <c r="JPF140" s="63"/>
      <c r="JPG140" s="63"/>
      <c r="JPH140" s="63"/>
      <c r="JPI140" s="63"/>
      <c r="JPJ140" s="63"/>
      <c r="JPK140" s="63"/>
      <c r="JPL140" s="63"/>
      <c r="JPM140" s="63"/>
      <c r="JPN140" s="63"/>
      <c r="JPO140" s="63"/>
      <c r="JPP140" s="63"/>
      <c r="JPQ140" s="63"/>
      <c r="JPR140" s="63"/>
      <c r="JPS140" s="63"/>
      <c r="JPT140" s="63"/>
      <c r="JPU140" s="63"/>
      <c r="JPV140" s="63"/>
      <c r="JPW140" s="63"/>
      <c r="JPX140" s="63"/>
      <c r="JPY140" s="63"/>
      <c r="JPZ140" s="63"/>
      <c r="JQA140" s="63"/>
      <c r="JQB140" s="63"/>
      <c r="JQC140" s="63"/>
      <c r="JQD140" s="63"/>
      <c r="JQE140" s="63"/>
      <c r="JQF140" s="63"/>
      <c r="JQG140" s="63"/>
      <c r="JQH140" s="63"/>
      <c r="JQI140" s="63"/>
      <c r="JQJ140" s="63"/>
      <c r="JQK140" s="63"/>
      <c r="JQL140" s="63"/>
      <c r="JQM140" s="63"/>
      <c r="JQN140" s="63"/>
      <c r="JQO140" s="63"/>
      <c r="JQP140" s="63"/>
      <c r="JQQ140" s="63"/>
      <c r="JQR140" s="63"/>
      <c r="JQS140" s="63"/>
      <c r="JQT140" s="63"/>
      <c r="JQU140" s="63"/>
      <c r="JQV140" s="63"/>
      <c r="JQW140" s="63"/>
      <c r="JQX140" s="63"/>
      <c r="JQY140" s="63"/>
      <c r="JQZ140" s="63"/>
      <c r="JRA140" s="63"/>
      <c r="JRB140" s="63"/>
      <c r="JRC140" s="63"/>
      <c r="JRD140" s="63"/>
      <c r="JRE140" s="63"/>
      <c r="JRF140" s="63"/>
      <c r="JRG140" s="63"/>
      <c r="JRH140" s="63"/>
      <c r="JRI140" s="63"/>
      <c r="JRJ140" s="63"/>
      <c r="JRK140" s="63"/>
      <c r="JRL140" s="63"/>
      <c r="JRM140" s="63"/>
      <c r="JRN140" s="63"/>
      <c r="JRO140" s="63"/>
      <c r="JRP140" s="63"/>
      <c r="JRQ140" s="63"/>
      <c r="JRR140" s="63"/>
      <c r="JRS140" s="63"/>
      <c r="JRT140" s="63"/>
      <c r="JRU140" s="63"/>
      <c r="JRV140" s="63"/>
      <c r="JRW140" s="63"/>
      <c r="JRX140" s="63"/>
      <c r="JRY140" s="63"/>
      <c r="JRZ140" s="63"/>
      <c r="JSA140" s="63"/>
      <c r="JSB140" s="63"/>
      <c r="JSC140" s="63"/>
      <c r="JSD140" s="63"/>
      <c r="JSE140" s="63"/>
      <c r="JSF140" s="63"/>
      <c r="JSG140" s="63"/>
      <c r="JSH140" s="63"/>
      <c r="JSI140" s="63"/>
      <c r="JSJ140" s="63"/>
      <c r="JSK140" s="63"/>
      <c r="JSL140" s="63"/>
      <c r="JSM140" s="63"/>
      <c r="JSN140" s="63"/>
      <c r="JSO140" s="63"/>
      <c r="JSP140" s="63"/>
      <c r="JSQ140" s="63"/>
      <c r="JSR140" s="63"/>
      <c r="JSS140" s="63"/>
      <c r="JST140" s="63"/>
      <c r="JSU140" s="63"/>
      <c r="JSV140" s="63"/>
      <c r="JSW140" s="63"/>
      <c r="JSX140" s="63"/>
      <c r="JSY140" s="63"/>
      <c r="JSZ140" s="63"/>
      <c r="JTA140" s="63"/>
      <c r="JTB140" s="63"/>
      <c r="JTC140" s="63"/>
      <c r="JTD140" s="63"/>
      <c r="JTE140" s="63"/>
      <c r="JTF140" s="63"/>
      <c r="JTG140" s="63"/>
      <c r="JTH140" s="63"/>
      <c r="JTI140" s="63"/>
      <c r="JTJ140" s="63"/>
      <c r="JTK140" s="63"/>
      <c r="JTL140" s="63"/>
      <c r="JTM140" s="63"/>
      <c r="JTN140" s="63"/>
      <c r="JTO140" s="63"/>
      <c r="JTP140" s="63"/>
      <c r="JTQ140" s="63"/>
      <c r="JTR140" s="63"/>
      <c r="JTS140" s="63"/>
      <c r="JTT140" s="63"/>
      <c r="JTU140" s="63"/>
      <c r="JTV140" s="63"/>
      <c r="JTW140" s="63"/>
      <c r="JTX140" s="63"/>
      <c r="JTY140" s="63"/>
      <c r="JTZ140" s="63"/>
      <c r="JUA140" s="63"/>
      <c r="JUB140" s="63"/>
      <c r="JUC140" s="63"/>
      <c r="JUD140" s="63"/>
      <c r="JUE140" s="63"/>
      <c r="JUF140" s="63"/>
      <c r="JUG140" s="63"/>
      <c r="JUH140" s="63"/>
      <c r="JUI140" s="63"/>
      <c r="JUJ140" s="63"/>
      <c r="JUK140" s="63"/>
      <c r="JUL140" s="63"/>
      <c r="JUM140" s="63"/>
      <c r="JUN140" s="63"/>
      <c r="JUO140" s="63"/>
      <c r="JUP140" s="63"/>
      <c r="JUQ140" s="63"/>
      <c r="JUR140" s="63"/>
      <c r="JUS140" s="63"/>
      <c r="JUT140" s="63"/>
      <c r="JUU140" s="63"/>
      <c r="JUV140" s="63"/>
      <c r="JUW140" s="63"/>
      <c r="JUX140" s="63"/>
      <c r="JUY140" s="63"/>
      <c r="JUZ140" s="63"/>
      <c r="JVA140" s="63"/>
      <c r="JVB140" s="63"/>
      <c r="JVC140" s="63"/>
      <c r="JVD140" s="63"/>
      <c r="JVE140" s="63"/>
      <c r="JVF140" s="63"/>
      <c r="JVG140" s="63"/>
      <c r="JVH140" s="63"/>
      <c r="JVI140" s="63"/>
      <c r="JVJ140" s="63"/>
      <c r="JVK140" s="63"/>
      <c r="JVL140" s="63"/>
      <c r="JVM140" s="63"/>
      <c r="JVN140" s="63"/>
      <c r="JVO140" s="63"/>
      <c r="JVP140" s="63"/>
      <c r="JVQ140" s="63"/>
      <c r="JVR140" s="63"/>
      <c r="JVS140" s="63"/>
      <c r="JVT140" s="63"/>
      <c r="JVU140" s="63"/>
      <c r="JVV140" s="63"/>
      <c r="JVW140" s="63"/>
      <c r="JVX140" s="63"/>
      <c r="JVY140" s="63"/>
      <c r="JVZ140" s="63"/>
      <c r="JWA140" s="63"/>
      <c r="JWB140" s="63"/>
      <c r="JWC140" s="63"/>
      <c r="JWD140" s="63"/>
      <c r="JWE140" s="63"/>
      <c r="JWF140" s="63"/>
      <c r="JWG140" s="63"/>
      <c r="JWH140" s="63"/>
      <c r="JWI140" s="63"/>
      <c r="JWJ140" s="63"/>
      <c r="JWK140" s="63"/>
      <c r="JWL140" s="63"/>
      <c r="JWM140" s="63"/>
      <c r="JWN140" s="63"/>
      <c r="JWO140" s="63"/>
      <c r="JWP140" s="63"/>
      <c r="JWQ140" s="63"/>
      <c r="JWR140" s="63"/>
      <c r="JWS140" s="63"/>
      <c r="JWT140" s="63"/>
      <c r="JWU140" s="63"/>
      <c r="JWV140" s="63"/>
      <c r="JWW140" s="63"/>
      <c r="JWX140" s="63"/>
      <c r="JWY140" s="63"/>
      <c r="JWZ140" s="63"/>
      <c r="JXA140" s="63"/>
      <c r="JXB140" s="63"/>
      <c r="JXC140" s="63"/>
      <c r="JXD140" s="63"/>
      <c r="JXE140" s="63"/>
      <c r="JXF140" s="63"/>
      <c r="JXG140" s="63"/>
      <c r="JXH140" s="63"/>
      <c r="JXI140" s="63"/>
      <c r="JXJ140" s="63"/>
      <c r="JXK140" s="63"/>
      <c r="JXL140" s="63"/>
      <c r="JXM140" s="63"/>
      <c r="JXN140" s="63"/>
      <c r="JXO140" s="63"/>
      <c r="JXP140" s="63"/>
      <c r="JXQ140" s="63"/>
      <c r="JXR140" s="63"/>
      <c r="JXS140" s="63"/>
      <c r="JXT140" s="63"/>
      <c r="JXU140" s="63"/>
      <c r="JXV140" s="63"/>
      <c r="JXW140" s="63"/>
      <c r="JXX140" s="63"/>
      <c r="JXY140" s="63"/>
      <c r="JXZ140" s="63"/>
      <c r="JYA140" s="63"/>
      <c r="JYB140" s="63"/>
      <c r="JYC140" s="63"/>
      <c r="JYD140" s="63"/>
      <c r="JYE140" s="63"/>
      <c r="JYF140" s="63"/>
      <c r="JYG140" s="63"/>
      <c r="JYH140" s="63"/>
      <c r="JYI140" s="63"/>
      <c r="JYJ140" s="63"/>
      <c r="JYK140" s="63"/>
      <c r="JYL140" s="63"/>
      <c r="JYM140" s="63"/>
      <c r="JYN140" s="63"/>
      <c r="JYO140" s="63"/>
      <c r="JYP140" s="63"/>
      <c r="JYQ140" s="63"/>
      <c r="JYR140" s="63"/>
      <c r="JYS140" s="63"/>
      <c r="JYT140" s="63"/>
      <c r="JYU140" s="63"/>
      <c r="JYV140" s="63"/>
      <c r="JYW140" s="63"/>
      <c r="JYX140" s="63"/>
      <c r="JYY140" s="63"/>
      <c r="JYZ140" s="63"/>
      <c r="JZA140" s="63"/>
      <c r="JZB140" s="63"/>
      <c r="JZC140" s="63"/>
      <c r="JZD140" s="63"/>
      <c r="JZE140" s="63"/>
      <c r="JZF140" s="63"/>
      <c r="JZG140" s="63"/>
      <c r="JZH140" s="63"/>
      <c r="JZI140" s="63"/>
      <c r="JZJ140" s="63"/>
      <c r="JZK140" s="63"/>
      <c r="JZL140" s="63"/>
      <c r="JZM140" s="63"/>
      <c r="JZN140" s="63"/>
      <c r="JZO140" s="63"/>
      <c r="JZP140" s="63"/>
      <c r="JZQ140" s="63"/>
      <c r="JZR140" s="63"/>
      <c r="JZS140" s="63"/>
      <c r="JZT140" s="63"/>
      <c r="JZU140" s="63"/>
      <c r="JZV140" s="63"/>
      <c r="JZW140" s="63"/>
      <c r="JZX140" s="63"/>
      <c r="JZY140" s="63"/>
      <c r="JZZ140" s="63"/>
      <c r="KAA140" s="63"/>
      <c r="KAB140" s="63"/>
      <c r="KAC140" s="63"/>
      <c r="KAD140" s="63"/>
      <c r="KAE140" s="63"/>
      <c r="KAF140" s="63"/>
      <c r="KAG140" s="63"/>
      <c r="KAH140" s="63"/>
      <c r="KAI140" s="63"/>
      <c r="KAJ140" s="63"/>
      <c r="KAK140" s="63"/>
      <c r="KAL140" s="63"/>
      <c r="KAM140" s="63"/>
      <c r="KAN140" s="63"/>
      <c r="KAO140" s="63"/>
      <c r="KAP140" s="63"/>
      <c r="KAQ140" s="63"/>
      <c r="KAR140" s="63"/>
      <c r="KAS140" s="63"/>
      <c r="KAT140" s="63"/>
      <c r="KAU140" s="63"/>
      <c r="KAV140" s="63"/>
      <c r="KAW140" s="63"/>
      <c r="KAX140" s="63"/>
      <c r="KAY140" s="63"/>
      <c r="KAZ140" s="63"/>
      <c r="KBA140" s="63"/>
      <c r="KBB140" s="63"/>
      <c r="KBC140" s="63"/>
      <c r="KBD140" s="63"/>
      <c r="KBE140" s="63"/>
      <c r="KBF140" s="63"/>
      <c r="KBG140" s="63"/>
      <c r="KBH140" s="63"/>
      <c r="KBI140" s="63"/>
      <c r="KBJ140" s="63"/>
      <c r="KBK140" s="63"/>
      <c r="KBL140" s="63"/>
      <c r="KBM140" s="63"/>
      <c r="KBN140" s="63"/>
      <c r="KBO140" s="63"/>
      <c r="KBP140" s="63"/>
      <c r="KBQ140" s="63"/>
      <c r="KBR140" s="63"/>
      <c r="KBS140" s="63"/>
      <c r="KBT140" s="63"/>
      <c r="KBU140" s="63"/>
      <c r="KBV140" s="63"/>
      <c r="KBW140" s="63"/>
      <c r="KBX140" s="63"/>
      <c r="KBY140" s="63"/>
      <c r="KBZ140" s="63"/>
      <c r="KCA140" s="63"/>
      <c r="KCB140" s="63"/>
      <c r="KCC140" s="63"/>
      <c r="KCD140" s="63"/>
      <c r="KCE140" s="63"/>
      <c r="KCF140" s="63"/>
      <c r="KCG140" s="63"/>
      <c r="KCH140" s="63"/>
      <c r="KCI140" s="63"/>
      <c r="KCJ140" s="63"/>
      <c r="KCK140" s="63"/>
      <c r="KCL140" s="63"/>
      <c r="KCM140" s="63"/>
      <c r="KCN140" s="63"/>
      <c r="KCO140" s="63"/>
      <c r="KCP140" s="63"/>
      <c r="KCQ140" s="63"/>
      <c r="KCR140" s="63"/>
      <c r="KCS140" s="63"/>
      <c r="KCT140" s="63"/>
      <c r="KCU140" s="63"/>
      <c r="KCV140" s="63"/>
      <c r="KCW140" s="63"/>
      <c r="KCX140" s="63"/>
      <c r="KCY140" s="63"/>
      <c r="KCZ140" s="63"/>
      <c r="KDA140" s="63"/>
      <c r="KDB140" s="63"/>
      <c r="KDC140" s="63"/>
      <c r="KDD140" s="63"/>
      <c r="KDE140" s="63"/>
      <c r="KDF140" s="63"/>
      <c r="KDG140" s="63"/>
      <c r="KDH140" s="63"/>
      <c r="KDI140" s="63"/>
      <c r="KDJ140" s="63"/>
      <c r="KDK140" s="63"/>
      <c r="KDL140" s="63"/>
      <c r="KDM140" s="63"/>
      <c r="KDN140" s="63"/>
      <c r="KDO140" s="63"/>
      <c r="KDP140" s="63"/>
      <c r="KDQ140" s="63"/>
      <c r="KDR140" s="63"/>
      <c r="KDS140" s="63"/>
      <c r="KDT140" s="63"/>
      <c r="KDU140" s="63"/>
      <c r="KDV140" s="63"/>
      <c r="KDW140" s="63"/>
      <c r="KDX140" s="63"/>
      <c r="KDY140" s="63"/>
      <c r="KDZ140" s="63"/>
      <c r="KEA140" s="63"/>
      <c r="KEB140" s="63"/>
      <c r="KEC140" s="63"/>
      <c r="KED140" s="63"/>
      <c r="KEE140" s="63"/>
      <c r="KEF140" s="63"/>
      <c r="KEG140" s="63"/>
      <c r="KEH140" s="63"/>
      <c r="KEI140" s="63"/>
      <c r="KEJ140" s="63"/>
      <c r="KEK140" s="63"/>
      <c r="KEL140" s="63"/>
      <c r="KEM140" s="63"/>
      <c r="KEN140" s="63"/>
      <c r="KEO140" s="63"/>
      <c r="KEP140" s="63"/>
      <c r="KEQ140" s="63"/>
      <c r="KER140" s="63"/>
      <c r="KES140" s="63"/>
      <c r="KET140" s="63"/>
      <c r="KEU140" s="63"/>
      <c r="KEV140" s="63"/>
      <c r="KEW140" s="63"/>
      <c r="KEX140" s="63"/>
      <c r="KEY140" s="63"/>
      <c r="KEZ140" s="63"/>
      <c r="KFA140" s="63"/>
      <c r="KFB140" s="63"/>
      <c r="KFC140" s="63"/>
      <c r="KFD140" s="63"/>
      <c r="KFE140" s="63"/>
      <c r="KFF140" s="63"/>
      <c r="KFG140" s="63"/>
      <c r="KFH140" s="63"/>
      <c r="KFI140" s="63"/>
      <c r="KFJ140" s="63"/>
      <c r="KFK140" s="63"/>
      <c r="KFL140" s="63"/>
      <c r="KFM140" s="63"/>
      <c r="KFN140" s="63"/>
      <c r="KFO140" s="63"/>
      <c r="KFP140" s="63"/>
      <c r="KFQ140" s="63"/>
      <c r="KFR140" s="63"/>
      <c r="KFS140" s="63"/>
      <c r="KFT140" s="63"/>
      <c r="KFU140" s="63"/>
      <c r="KFV140" s="63"/>
      <c r="KFW140" s="63"/>
      <c r="KFX140" s="63"/>
      <c r="KFY140" s="63"/>
      <c r="KFZ140" s="63"/>
      <c r="KGA140" s="63"/>
      <c r="KGB140" s="63"/>
      <c r="KGC140" s="63"/>
      <c r="KGD140" s="63"/>
      <c r="KGE140" s="63"/>
      <c r="KGF140" s="63"/>
      <c r="KGG140" s="63"/>
      <c r="KGH140" s="63"/>
      <c r="KGI140" s="63"/>
      <c r="KGJ140" s="63"/>
      <c r="KGK140" s="63"/>
      <c r="KGL140" s="63"/>
      <c r="KGM140" s="63"/>
      <c r="KGN140" s="63"/>
      <c r="KGO140" s="63"/>
      <c r="KGP140" s="63"/>
      <c r="KGQ140" s="63"/>
      <c r="KGR140" s="63"/>
      <c r="KGS140" s="63"/>
      <c r="KGT140" s="63"/>
      <c r="KGU140" s="63"/>
      <c r="KGV140" s="63"/>
      <c r="KGW140" s="63"/>
      <c r="KGX140" s="63"/>
      <c r="KGY140" s="63"/>
      <c r="KGZ140" s="63"/>
      <c r="KHA140" s="63"/>
      <c r="KHB140" s="63"/>
      <c r="KHC140" s="63"/>
      <c r="KHD140" s="63"/>
      <c r="KHE140" s="63"/>
      <c r="KHF140" s="63"/>
      <c r="KHG140" s="63"/>
      <c r="KHH140" s="63"/>
      <c r="KHI140" s="63"/>
      <c r="KHJ140" s="63"/>
      <c r="KHK140" s="63"/>
      <c r="KHL140" s="63"/>
      <c r="KHM140" s="63"/>
      <c r="KHN140" s="63"/>
      <c r="KHO140" s="63"/>
      <c r="KHP140" s="63"/>
      <c r="KHQ140" s="63"/>
      <c r="KHR140" s="63"/>
      <c r="KHS140" s="63"/>
      <c r="KHT140" s="63"/>
      <c r="KHU140" s="63"/>
      <c r="KHV140" s="63"/>
      <c r="KHW140" s="63"/>
      <c r="KHX140" s="63"/>
      <c r="KHY140" s="63"/>
      <c r="KHZ140" s="63"/>
      <c r="KIA140" s="63"/>
      <c r="KIB140" s="63"/>
      <c r="KIC140" s="63"/>
      <c r="KID140" s="63"/>
      <c r="KIE140" s="63"/>
      <c r="KIF140" s="63"/>
      <c r="KIG140" s="63"/>
      <c r="KIH140" s="63"/>
      <c r="KII140" s="63"/>
      <c r="KIJ140" s="63"/>
      <c r="KIK140" s="63"/>
      <c r="KIL140" s="63"/>
      <c r="KIM140" s="63"/>
      <c r="KIN140" s="63"/>
      <c r="KIO140" s="63"/>
      <c r="KIP140" s="63"/>
      <c r="KIQ140" s="63"/>
      <c r="KIR140" s="63"/>
      <c r="KIS140" s="63"/>
      <c r="KIT140" s="63"/>
      <c r="KIU140" s="63"/>
      <c r="KIV140" s="63"/>
      <c r="KIW140" s="63"/>
      <c r="KIX140" s="63"/>
      <c r="KIY140" s="63"/>
      <c r="KIZ140" s="63"/>
      <c r="KJA140" s="63"/>
      <c r="KJB140" s="63"/>
      <c r="KJC140" s="63"/>
      <c r="KJD140" s="63"/>
      <c r="KJE140" s="63"/>
      <c r="KJF140" s="63"/>
      <c r="KJG140" s="63"/>
      <c r="KJH140" s="63"/>
      <c r="KJI140" s="63"/>
      <c r="KJJ140" s="63"/>
      <c r="KJK140" s="63"/>
      <c r="KJL140" s="63"/>
      <c r="KJM140" s="63"/>
      <c r="KJN140" s="63"/>
      <c r="KJO140" s="63"/>
      <c r="KJP140" s="63"/>
      <c r="KJQ140" s="63"/>
      <c r="KJR140" s="63"/>
      <c r="KJS140" s="63"/>
      <c r="KJT140" s="63"/>
      <c r="KJU140" s="63"/>
      <c r="KJV140" s="63"/>
      <c r="KJW140" s="63"/>
      <c r="KJX140" s="63"/>
      <c r="KJY140" s="63"/>
      <c r="KJZ140" s="63"/>
      <c r="KKA140" s="63"/>
      <c r="KKB140" s="63"/>
      <c r="KKC140" s="63"/>
      <c r="KKD140" s="63"/>
      <c r="KKE140" s="63"/>
      <c r="KKF140" s="63"/>
      <c r="KKG140" s="63"/>
      <c r="KKH140" s="63"/>
      <c r="KKI140" s="63"/>
      <c r="KKJ140" s="63"/>
      <c r="KKK140" s="63"/>
      <c r="KKL140" s="63"/>
      <c r="KKM140" s="63"/>
      <c r="KKN140" s="63"/>
      <c r="KKO140" s="63"/>
      <c r="KKP140" s="63"/>
      <c r="KKQ140" s="63"/>
      <c r="KKR140" s="63"/>
      <c r="KKS140" s="63"/>
      <c r="KKT140" s="63"/>
      <c r="KKU140" s="63"/>
      <c r="KKV140" s="63"/>
      <c r="KKW140" s="63"/>
      <c r="KKX140" s="63"/>
      <c r="KKY140" s="63"/>
      <c r="KKZ140" s="63"/>
      <c r="KLA140" s="63"/>
      <c r="KLB140" s="63"/>
      <c r="KLC140" s="63"/>
      <c r="KLD140" s="63"/>
      <c r="KLE140" s="63"/>
      <c r="KLF140" s="63"/>
      <c r="KLG140" s="63"/>
      <c r="KLH140" s="63"/>
      <c r="KLI140" s="63"/>
      <c r="KLJ140" s="63"/>
      <c r="KLK140" s="63"/>
      <c r="KLL140" s="63"/>
      <c r="KLM140" s="63"/>
      <c r="KLN140" s="63"/>
      <c r="KLO140" s="63"/>
      <c r="KLP140" s="63"/>
      <c r="KLQ140" s="63"/>
      <c r="KLR140" s="63"/>
      <c r="KLS140" s="63"/>
      <c r="KLT140" s="63"/>
      <c r="KLU140" s="63"/>
      <c r="KLV140" s="63"/>
      <c r="KLW140" s="63"/>
      <c r="KLX140" s="63"/>
      <c r="KLY140" s="63"/>
      <c r="KLZ140" s="63"/>
      <c r="KMA140" s="63"/>
      <c r="KMB140" s="63"/>
      <c r="KMC140" s="63"/>
      <c r="KMD140" s="63"/>
      <c r="KME140" s="63"/>
      <c r="KMF140" s="63"/>
      <c r="KMG140" s="63"/>
      <c r="KMH140" s="63"/>
      <c r="KMI140" s="63"/>
      <c r="KMJ140" s="63"/>
      <c r="KMK140" s="63"/>
      <c r="KML140" s="63"/>
      <c r="KMM140" s="63"/>
      <c r="KMN140" s="63"/>
      <c r="KMO140" s="63"/>
      <c r="KMP140" s="63"/>
      <c r="KMQ140" s="63"/>
      <c r="KMR140" s="63"/>
      <c r="KMS140" s="63"/>
      <c r="KMT140" s="63"/>
      <c r="KMU140" s="63"/>
      <c r="KMV140" s="63"/>
      <c r="KMW140" s="63"/>
      <c r="KMX140" s="63"/>
      <c r="KMY140" s="63"/>
      <c r="KMZ140" s="63"/>
      <c r="KNA140" s="63"/>
      <c r="KNB140" s="63"/>
      <c r="KNC140" s="63"/>
      <c r="KND140" s="63"/>
      <c r="KNE140" s="63"/>
      <c r="KNF140" s="63"/>
      <c r="KNG140" s="63"/>
      <c r="KNH140" s="63"/>
      <c r="KNI140" s="63"/>
      <c r="KNJ140" s="63"/>
      <c r="KNK140" s="63"/>
      <c r="KNL140" s="63"/>
      <c r="KNM140" s="63"/>
      <c r="KNN140" s="63"/>
      <c r="KNO140" s="63"/>
      <c r="KNP140" s="63"/>
      <c r="KNQ140" s="63"/>
      <c r="KNR140" s="63"/>
      <c r="KNS140" s="63"/>
      <c r="KNT140" s="63"/>
      <c r="KNU140" s="63"/>
      <c r="KNV140" s="63"/>
      <c r="KNW140" s="63"/>
      <c r="KNX140" s="63"/>
      <c r="KNY140" s="63"/>
      <c r="KNZ140" s="63"/>
      <c r="KOA140" s="63"/>
      <c r="KOB140" s="63"/>
      <c r="KOC140" s="63"/>
      <c r="KOD140" s="63"/>
      <c r="KOE140" s="63"/>
      <c r="KOF140" s="63"/>
      <c r="KOG140" s="63"/>
      <c r="KOH140" s="63"/>
      <c r="KOI140" s="63"/>
      <c r="KOJ140" s="63"/>
      <c r="KOK140" s="63"/>
      <c r="KOL140" s="63"/>
      <c r="KOM140" s="63"/>
      <c r="KON140" s="63"/>
      <c r="KOO140" s="63"/>
      <c r="KOP140" s="63"/>
      <c r="KOQ140" s="63"/>
      <c r="KOR140" s="63"/>
      <c r="KOS140" s="63"/>
      <c r="KOT140" s="63"/>
      <c r="KOU140" s="63"/>
      <c r="KOV140" s="63"/>
      <c r="KOW140" s="63"/>
      <c r="KOX140" s="63"/>
      <c r="KOY140" s="63"/>
      <c r="KOZ140" s="63"/>
      <c r="KPA140" s="63"/>
      <c r="KPB140" s="63"/>
      <c r="KPC140" s="63"/>
      <c r="KPD140" s="63"/>
      <c r="KPE140" s="63"/>
      <c r="KPF140" s="63"/>
      <c r="KPG140" s="63"/>
      <c r="KPH140" s="63"/>
      <c r="KPI140" s="63"/>
      <c r="KPJ140" s="63"/>
      <c r="KPK140" s="63"/>
      <c r="KPL140" s="63"/>
      <c r="KPM140" s="63"/>
      <c r="KPN140" s="63"/>
      <c r="KPO140" s="63"/>
      <c r="KPP140" s="63"/>
      <c r="KPQ140" s="63"/>
      <c r="KPR140" s="63"/>
      <c r="KPS140" s="63"/>
      <c r="KPT140" s="63"/>
      <c r="KPU140" s="63"/>
      <c r="KPV140" s="63"/>
      <c r="KPW140" s="63"/>
      <c r="KPX140" s="63"/>
      <c r="KPY140" s="63"/>
      <c r="KPZ140" s="63"/>
      <c r="KQA140" s="63"/>
      <c r="KQB140" s="63"/>
      <c r="KQC140" s="63"/>
      <c r="KQD140" s="63"/>
      <c r="KQE140" s="63"/>
      <c r="KQF140" s="63"/>
      <c r="KQG140" s="63"/>
      <c r="KQH140" s="63"/>
      <c r="KQI140" s="63"/>
      <c r="KQJ140" s="63"/>
      <c r="KQK140" s="63"/>
      <c r="KQL140" s="63"/>
      <c r="KQM140" s="63"/>
      <c r="KQN140" s="63"/>
      <c r="KQO140" s="63"/>
      <c r="KQP140" s="63"/>
      <c r="KQQ140" s="63"/>
      <c r="KQR140" s="63"/>
      <c r="KQS140" s="63"/>
      <c r="KQT140" s="63"/>
      <c r="KQU140" s="63"/>
      <c r="KQV140" s="63"/>
      <c r="KQW140" s="63"/>
      <c r="KQX140" s="63"/>
      <c r="KQY140" s="63"/>
      <c r="KQZ140" s="63"/>
      <c r="KRA140" s="63"/>
      <c r="KRB140" s="63"/>
      <c r="KRC140" s="63"/>
      <c r="KRD140" s="63"/>
      <c r="KRE140" s="63"/>
      <c r="KRF140" s="63"/>
      <c r="KRG140" s="63"/>
      <c r="KRH140" s="63"/>
      <c r="KRI140" s="63"/>
      <c r="KRJ140" s="63"/>
      <c r="KRK140" s="63"/>
      <c r="KRL140" s="63"/>
      <c r="KRM140" s="63"/>
      <c r="KRN140" s="63"/>
      <c r="KRO140" s="63"/>
      <c r="KRP140" s="63"/>
      <c r="KRQ140" s="63"/>
      <c r="KRR140" s="63"/>
      <c r="KRS140" s="63"/>
      <c r="KRT140" s="63"/>
      <c r="KRU140" s="63"/>
      <c r="KRV140" s="63"/>
      <c r="KRW140" s="63"/>
      <c r="KRX140" s="63"/>
      <c r="KRY140" s="63"/>
      <c r="KRZ140" s="63"/>
      <c r="KSA140" s="63"/>
      <c r="KSB140" s="63"/>
      <c r="KSC140" s="63"/>
      <c r="KSD140" s="63"/>
      <c r="KSE140" s="63"/>
      <c r="KSF140" s="63"/>
      <c r="KSG140" s="63"/>
      <c r="KSH140" s="63"/>
      <c r="KSI140" s="63"/>
      <c r="KSJ140" s="63"/>
      <c r="KSK140" s="63"/>
      <c r="KSL140" s="63"/>
      <c r="KSM140" s="63"/>
      <c r="KSN140" s="63"/>
      <c r="KSO140" s="63"/>
      <c r="KSP140" s="63"/>
      <c r="KSQ140" s="63"/>
      <c r="KSR140" s="63"/>
      <c r="KSS140" s="63"/>
      <c r="KST140" s="63"/>
      <c r="KSU140" s="63"/>
      <c r="KSV140" s="63"/>
      <c r="KSW140" s="63"/>
      <c r="KSX140" s="63"/>
      <c r="KSY140" s="63"/>
      <c r="KSZ140" s="63"/>
      <c r="KTA140" s="63"/>
      <c r="KTB140" s="63"/>
      <c r="KTC140" s="63"/>
      <c r="KTD140" s="63"/>
      <c r="KTE140" s="63"/>
      <c r="KTF140" s="63"/>
      <c r="KTG140" s="63"/>
      <c r="KTH140" s="63"/>
      <c r="KTI140" s="63"/>
      <c r="KTJ140" s="63"/>
      <c r="KTK140" s="63"/>
      <c r="KTL140" s="63"/>
      <c r="KTM140" s="63"/>
      <c r="KTN140" s="63"/>
      <c r="KTO140" s="63"/>
      <c r="KTP140" s="63"/>
      <c r="KTQ140" s="63"/>
      <c r="KTR140" s="63"/>
      <c r="KTS140" s="63"/>
      <c r="KTT140" s="63"/>
      <c r="KTU140" s="63"/>
      <c r="KTV140" s="63"/>
      <c r="KTW140" s="63"/>
      <c r="KTX140" s="63"/>
      <c r="KTY140" s="63"/>
      <c r="KTZ140" s="63"/>
      <c r="KUA140" s="63"/>
      <c r="KUB140" s="63"/>
      <c r="KUC140" s="63"/>
      <c r="KUD140" s="63"/>
      <c r="KUE140" s="63"/>
      <c r="KUF140" s="63"/>
      <c r="KUG140" s="63"/>
      <c r="KUH140" s="63"/>
      <c r="KUI140" s="63"/>
      <c r="KUJ140" s="63"/>
      <c r="KUK140" s="63"/>
      <c r="KUL140" s="63"/>
      <c r="KUM140" s="63"/>
      <c r="KUN140" s="63"/>
      <c r="KUO140" s="63"/>
      <c r="KUP140" s="63"/>
      <c r="KUQ140" s="63"/>
      <c r="KUR140" s="63"/>
      <c r="KUS140" s="63"/>
      <c r="KUT140" s="63"/>
      <c r="KUU140" s="63"/>
      <c r="KUV140" s="63"/>
      <c r="KUW140" s="63"/>
      <c r="KUX140" s="63"/>
      <c r="KUY140" s="63"/>
      <c r="KUZ140" s="63"/>
      <c r="KVA140" s="63"/>
      <c r="KVB140" s="63"/>
      <c r="KVC140" s="63"/>
      <c r="KVD140" s="63"/>
      <c r="KVE140" s="63"/>
      <c r="KVF140" s="63"/>
      <c r="KVG140" s="63"/>
      <c r="KVH140" s="63"/>
      <c r="KVI140" s="63"/>
      <c r="KVJ140" s="63"/>
      <c r="KVK140" s="63"/>
      <c r="KVL140" s="63"/>
      <c r="KVM140" s="63"/>
      <c r="KVN140" s="63"/>
      <c r="KVO140" s="63"/>
      <c r="KVP140" s="63"/>
      <c r="KVQ140" s="63"/>
      <c r="KVR140" s="63"/>
      <c r="KVS140" s="63"/>
      <c r="KVT140" s="63"/>
      <c r="KVU140" s="63"/>
      <c r="KVV140" s="63"/>
      <c r="KVW140" s="63"/>
      <c r="KVX140" s="63"/>
      <c r="KVY140" s="63"/>
      <c r="KVZ140" s="63"/>
      <c r="KWA140" s="63"/>
      <c r="KWB140" s="63"/>
      <c r="KWC140" s="63"/>
      <c r="KWD140" s="63"/>
      <c r="KWE140" s="63"/>
      <c r="KWF140" s="63"/>
      <c r="KWG140" s="63"/>
      <c r="KWH140" s="63"/>
      <c r="KWI140" s="63"/>
      <c r="KWJ140" s="63"/>
      <c r="KWK140" s="63"/>
      <c r="KWL140" s="63"/>
      <c r="KWM140" s="63"/>
      <c r="KWN140" s="63"/>
      <c r="KWO140" s="63"/>
      <c r="KWP140" s="63"/>
      <c r="KWQ140" s="63"/>
      <c r="KWR140" s="63"/>
      <c r="KWS140" s="63"/>
      <c r="KWT140" s="63"/>
      <c r="KWU140" s="63"/>
      <c r="KWV140" s="63"/>
      <c r="KWW140" s="63"/>
      <c r="KWX140" s="63"/>
      <c r="KWY140" s="63"/>
      <c r="KWZ140" s="63"/>
      <c r="KXA140" s="63"/>
      <c r="KXB140" s="63"/>
      <c r="KXC140" s="63"/>
      <c r="KXD140" s="63"/>
      <c r="KXE140" s="63"/>
      <c r="KXF140" s="63"/>
      <c r="KXG140" s="63"/>
      <c r="KXH140" s="63"/>
      <c r="KXI140" s="63"/>
      <c r="KXJ140" s="63"/>
      <c r="KXK140" s="63"/>
      <c r="KXL140" s="63"/>
      <c r="KXM140" s="63"/>
      <c r="KXN140" s="63"/>
      <c r="KXO140" s="63"/>
      <c r="KXP140" s="63"/>
      <c r="KXQ140" s="63"/>
      <c r="KXR140" s="63"/>
      <c r="KXS140" s="63"/>
      <c r="KXT140" s="63"/>
      <c r="KXU140" s="63"/>
      <c r="KXV140" s="63"/>
      <c r="KXW140" s="63"/>
      <c r="KXX140" s="63"/>
      <c r="KXY140" s="63"/>
      <c r="KXZ140" s="63"/>
      <c r="KYA140" s="63"/>
      <c r="KYB140" s="63"/>
      <c r="KYC140" s="63"/>
      <c r="KYD140" s="63"/>
      <c r="KYE140" s="63"/>
      <c r="KYF140" s="63"/>
      <c r="KYG140" s="63"/>
      <c r="KYH140" s="63"/>
      <c r="KYI140" s="63"/>
      <c r="KYJ140" s="63"/>
      <c r="KYK140" s="63"/>
      <c r="KYL140" s="63"/>
      <c r="KYM140" s="63"/>
      <c r="KYN140" s="63"/>
      <c r="KYO140" s="63"/>
      <c r="KYP140" s="63"/>
      <c r="KYQ140" s="63"/>
      <c r="KYR140" s="63"/>
      <c r="KYS140" s="63"/>
      <c r="KYT140" s="63"/>
      <c r="KYU140" s="63"/>
      <c r="KYV140" s="63"/>
      <c r="KYW140" s="63"/>
      <c r="KYX140" s="63"/>
      <c r="KYY140" s="63"/>
      <c r="KYZ140" s="63"/>
      <c r="KZA140" s="63"/>
      <c r="KZB140" s="63"/>
      <c r="KZC140" s="63"/>
      <c r="KZD140" s="63"/>
      <c r="KZE140" s="63"/>
      <c r="KZF140" s="63"/>
      <c r="KZG140" s="63"/>
      <c r="KZH140" s="63"/>
      <c r="KZI140" s="63"/>
      <c r="KZJ140" s="63"/>
      <c r="KZK140" s="63"/>
      <c r="KZL140" s="63"/>
      <c r="KZM140" s="63"/>
      <c r="KZN140" s="63"/>
      <c r="KZO140" s="63"/>
      <c r="KZP140" s="63"/>
      <c r="KZQ140" s="63"/>
      <c r="KZR140" s="63"/>
      <c r="KZS140" s="63"/>
      <c r="KZT140" s="63"/>
      <c r="KZU140" s="63"/>
      <c r="KZV140" s="63"/>
      <c r="KZW140" s="63"/>
      <c r="KZX140" s="63"/>
      <c r="KZY140" s="63"/>
      <c r="KZZ140" s="63"/>
      <c r="LAA140" s="63"/>
      <c r="LAB140" s="63"/>
      <c r="LAC140" s="63"/>
      <c r="LAD140" s="63"/>
      <c r="LAE140" s="63"/>
      <c r="LAF140" s="63"/>
      <c r="LAG140" s="63"/>
      <c r="LAH140" s="63"/>
      <c r="LAI140" s="63"/>
      <c r="LAJ140" s="63"/>
      <c r="LAK140" s="63"/>
      <c r="LAL140" s="63"/>
      <c r="LAM140" s="63"/>
      <c r="LAN140" s="63"/>
      <c r="LAO140" s="63"/>
      <c r="LAP140" s="63"/>
      <c r="LAQ140" s="63"/>
      <c r="LAR140" s="63"/>
      <c r="LAS140" s="63"/>
      <c r="LAT140" s="63"/>
      <c r="LAU140" s="63"/>
      <c r="LAV140" s="63"/>
      <c r="LAW140" s="63"/>
      <c r="LAX140" s="63"/>
      <c r="LAY140" s="63"/>
      <c r="LAZ140" s="63"/>
      <c r="LBA140" s="63"/>
      <c r="LBB140" s="63"/>
      <c r="LBC140" s="63"/>
      <c r="LBD140" s="63"/>
      <c r="LBE140" s="63"/>
      <c r="LBF140" s="63"/>
      <c r="LBG140" s="63"/>
      <c r="LBH140" s="63"/>
      <c r="LBI140" s="63"/>
      <c r="LBJ140" s="63"/>
      <c r="LBK140" s="63"/>
      <c r="LBL140" s="63"/>
      <c r="LBM140" s="63"/>
      <c r="LBN140" s="63"/>
      <c r="LBO140" s="63"/>
      <c r="LBP140" s="63"/>
      <c r="LBQ140" s="63"/>
      <c r="LBR140" s="63"/>
      <c r="LBS140" s="63"/>
      <c r="LBT140" s="63"/>
      <c r="LBU140" s="63"/>
      <c r="LBV140" s="63"/>
      <c r="LBW140" s="63"/>
      <c r="LBX140" s="63"/>
      <c r="LBY140" s="63"/>
      <c r="LBZ140" s="63"/>
      <c r="LCA140" s="63"/>
      <c r="LCB140" s="63"/>
      <c r="LCC140" s="63"/>
      <c r="LCD140" s="63"/>
      <c r="LCE140" s="63"/>
      <c r="LCF140" s="63"/>
      <c r="LCG140" s="63"/>
      <c r="LCH140" s="63"/>
      <c r="LCI140" s="63"/>
      <c r="LCJ140" s="63"/>
      <c r="LCK140" s="63"/>
      <c r="LCL140" s="63"/>
      <c r="LCM140" s="63"/>
      <c r="LCN140" s="63"/>
      <c r="LCO140" s="63"/>
      <c r="LCP140" s="63"/>
      <c r="LCQ140" s="63"/>
      <c r="LCR140" s="63"/>
      <c r="LCS140" s="63"/>
      <c r="LCT140" s="63"/>
      <c r="LCU140" s="63"/>
      <c r="LCV140" s="63"/>
      <c r="LCW140" s="63"/>
      <c r="LCX140" s="63"/>
      <c r="LCY140" s="63"/>
      <c r="LCZ140" s="63"/>
      <c r="LDA140" s="63"/>
      <c r="LDB140" s="63"/>
      <c r="LDC140" s="63"/>
      <c r="LDD140" s="63"/>
      <c r="LDE140" s="63"/>
      <c r="LDF140" s="63"/>
      <c r="LDG140" s="63"/>
      <c r="LDH140" s="63"/>
      <c r="LDI140" s="63"/>
      <c r="LDJ140" s="63"/>
      <c r="LDK140" s="63"/>
      <c r="LDL140" s="63"/>
      <c r="LDM140" s="63"/>
      <c r="LDN140" s="63"/>
      <c r="LDO140" s="63"/>
      <c r="LDP140" s="63"/>
      <c r="LDQ140" s="63"/>
      <c r="LDR140" s="63"/>
      <c r="LDS140" s="63"/>
      <c r="LDT140" s="63"/>
      <c r="LDU140" s="63"/>
      <c r="LDV140" s="63"/>
      <c r="LDW140" s="63"/>
      <c r="LDX140" s="63"/>
      <c r="LDY140" s="63"/>
      <c r="LDZ140" s="63"/>
      <c r="LEA140" s="63"/>
      <c r="LEB140" s="63"/>
      <c r="LEC140" s="63"/>
      <c r="LED140" s="63"/>
      <c r="LEE140" s="63"/>
      <c r="LEF140" s="63"/>
      <c r="LEG140" s="63"/>
      <c r="LEH140" s="63"/>
      <c r="LEI140" s="63"/>
      <c r="LEJ140" s="63"/>
      <c r="LEK140" s="63"/>
      <c r="LEL140" s="63"/>
      <c r="LEM140" s="63"/>
      <c r="LEN140" s="63"/>
      <c r="LEO140" s="63"/>
      <c r="LEP140" s="63"/>
      <c r="LEQ140" s="63"/>
      <c r="LER140" s="63"/>
      <c r="LES140" s="63"/>
      <c r="LET140" s="63"/>
      <c r="LEU140" s="63"/>
      <c r="LEV140" s="63"/>
      <c r="LEW140" s="63"/>
      <c r="LEX140" s="63"/>
      <c r="LEY140" s="63"/>
      <c r="LEZ140" s="63"/>
      <c r="LFA140" s="63"/>
      <c r="LFB140" s="63"/>
      <c r="LFC140" s="63"/>
      <c r="LFD140" s="63"/>
      <c r="LFE140" s="63"/>
      <c r="LFF140" s="63"/>
      <c r="LFG140" s="63"/>
      <c r="LFH140" s="63"/>
      <c r="LFI140" s="63"/>
      <c r="LFJ140" s="63"/>
      <c r="LFK140" s="63"/>
      <c r="LFL140" s="63"/>
      <c r="LFM140" s="63"/>
      <c r="LFN140" s="63"/>
      <c r="LFO140" s="63"/>
      <c r="LFP140" s="63"/>
      <c r="LFQ140" s="63"/>
      <c r="LFR140" s="63"/>
      <c r="LFS140" s="63"/>
      <c r="LFT140" s="63"/>
      <c r="LFU140" s="63"/>
      <c r="LFV140" s="63"/>
      <c r="LFW140" s="63"/>
      <c r="LFX140" s="63"/>
      <c r="LFY140" s="63"/>
      <c r="LFZ140" s="63"/>
      <c r="LGA140" s="63"/>
      <c r="LGB140" s="63"/>
      <c r="LGC140" s="63"/>
      <c r="LGD140" s="63"/>
      <c r="LGE140" s="63"/>
      <c r="LGF140" s="63"/>
      <c r="LGG140" s="63"/>
      <c r="LGH140" s="63"/>
      <c r="LGI140" s="63"/>
      <c r="LGJ140" s="63"/>
      <c r="LGK140" s="63"/>
      <c r="LGL140" s="63"/>
      <c r="LGM140" s="63"/>
      <c r="LGN140" s="63"/>
      <c r="LGO140" s="63"/>
      <c r="LGP140" s="63"/>
      <c r="LGQ140" s="63"/>
      <c r="LGR140" s="63"/>
      <c r="LGS140" s="63"/>
      <c r="LGT140" s="63"/>
      <c r="LGU140" s="63"/>
      <c r="LGV140" s="63"/>
      <c r="LGW140" s="63"/>
      <c r="LGX140" s="63"/>
      <c r="LGY140" s="63"/>
      <c r="LGZ140" s="63"/>
      <c r="LHA140" s="63"/>
      <c r="LHB140" s="63"/>
      <c r="LHC140" s="63"/>
      <c r="LHD140" s="63"/>
      <c r="LHE140" s="63"/>
      <c r="LHF140" s="63"/>
      <c r="LHG140" s="63"/>
      <c r="LHH140" s="63"/>
      <c r="LHI140" s="63"/>
      <c r="LHJ140" s="63"/>
      <c r="LHK140" s="63"/>
      <c r="LHL140" s="63"/>
      <c r="LHM140" s="63"/>
      <c r="LHN140" s="63"/>
      <c r="LHO140" s="63"/>
      <c r="LHP140" s="63"/>
      <c r="LHQ140" s="63"/>
      <c r="LHR140" s="63"/>
      <c r="LHS140" s="63"/>
      <c r="LHT140" s="63"/>
      <c r="LHU140" s="63"/>
      <c r="LHV140" s="63"/>
      <c r="LHW140" s="63"/>
      <c r="LHX140" s="63"/>
      <c r="LHY140" s="63"/>
      <c r="LHZ140" s="63"/>
      <c r="LIA140" s="63"/>
      <c r="LIB140" s="63"/>
      <c r="LIC140" s="63"/>
      <c r="LID140" s="63"/>
      <c r="LIE140" s="63"/>
      <c r="LIF140" s="63"/>
      <c r="LIG140" s="63"/>
      <c r="LIH140" s="63"/>
      <c r="LII140" s="63"/>
      <c r="LIJ140" s="63"/>
      <c r="LIK140" s="63"/>
      <c r="LIL140" s="63"/>
      <c r="LIM140" s="63"/>
      <c r="LIN140" s="63"/>
      <c r="LIO140" s="63"/>
      <c r="LIP140" s="63"/>
      <c r="LIQ140" s="63"/>
      <c r="LIR140" s="63"/>
      <c r="LIS140" s="63"/>
      <c r="LIT140" s="63"/>
      <c r="LIU140" s="63"/>
      <c r="LIV140" s="63"/>
      <c r="LIW140" s="63"/>
      <c r="LIX140" s="63"/>
      <c r="LIY140" s="63"/>
      <c r="LIZ140" s="63"/>
      <c r="LJA140" s="63"/>
      <c r="LJB140" s="63"/>
      <c r="LJC140" s="63"/>
      <c r="LJD140" s="63"/>
      <c r="LJE140" s="63"/>
      <c r="LJF140" s="63"/>
      <c r="LJG140" s="63"/>
      <c r="LJH140" s="63"/>
      <c r="LJI140" s="63"/>
      <c r="LJJ140" s="63"/>
      <c r="LJK140" s="63"/>
      <c r="LJL140" s="63"/>
      <c r="LJM140" s="63"/>
      <c r="LJN140" s="63"/>
      <c r="LJO140" s="63"/>
      <c r="LJP140" s="63"/>
      <c r="LJQ140" s="63"/>
      <c r="LJR140" s="63"/>
      <c r="LJS140" s="63"/>
      <c r="LJT140" s="63"/>
      <c r="LJU140" s="63"/>
      <c r="LJV140" s="63"/>
      <c r="LJW140" s="63"/>
      <c r="LJX140" s="63"/>
      <c r="LJY140" s="63"/>
      <c r="LJZ140" s="63"/>
      <c r="LKA140" s="63"/>
      <c r="LKB140" s="63"/>
      <c r="LKC140" s="63"/>
      <c r="LKD140" s="63"/>
      <c r="LKE140" s="63"/>
      <c r="LKF140" s="63"/>
      <c r="LKG140" s="63"/>
      <c r="LKH140" s="63"/>
      <c r="LKI140" s="63"/>
      <c r="LKJ140" s="63"/>
      <c r="LKK140" s="63"/>
      <c r="LKL140" s="63"/>
      <c r="LKM140" s="63"/>
      <c r="LKN140" s="63"/>
      <c r="LKO140" s="63"/>
      <c r="LKP140" s="63"/>
      <c r="LKQ140" s="63"/>
      <c r="LKR140" s="63"/>
      <c r="LKS140" s="63"/>
      <c r="LKT140" s="63"/>
      <c r="LKU140" s="63"/>
      <c r="LKV140" s="63"/>
      <c r="LKW140" s="63"/>
      <c r="LKX140" s="63"/>
      <c r="LKY140" s="63"/>
      <c r="LKZ140" s="63"/>
      <c r="LLA140" s="63"/>
      <c r="LLB140" s="63"/>
      <c r="LLC140" s="63"/>
      <c r="LLD140" s="63"/>
      <c r="LLE140" s="63"/>
      <c r="LLF140" s="63"/>
      <c r="LLG140" s="63"/>
      <c r="LLH140" s="63"/>
      <c r="LLI140" s="63"/>
      <c r="LLJ140" s="63"/>
      <c r="LLK140" s="63"/>
      <c r="LLL140" s="63"/>
      <c r="LLM140" s="63"/>
      <c r="LLN140" s="63"/>
      <c r="LLO140" s="63"/>
      <c r="LLP140" s="63"/>
      <c r="LLQ140" s="63"/>
      <c r="LLR140" s="63"/>
      <c r="LLS140" s="63"/>
      <c r="LLT140" s="63"/>
      <c r="LLU140" s="63"/>
      <c r="LLV140" s="63"/>
      <c r="LLW140" s="63"/>
      <c r="LLX140" s="63"/>
      <c r="LLY140" s="63"/>
      <c r="LLZ140" s="63"/>
      <c r="LMA140" s="63"/>
      <c r="LMB140" s="63"/>
      <c r="LMC140" s="63"/>
      <c r="LMD140" s="63"/>
      <c r="LME140" s="63"/>
      <c r="LMF140" s="63"/>
      <c r="LMG140" s="63"/>
      <c r="LMH140" s="63"/>
      <c r="LMI140" s="63"/>
      <c r="LMJ140" s="63"/>
      <c r="LMK140" s="63"/>
      <c r="LML140" s="63"/>
      <c r="LMM140" s="63"/>
      <c r="LMN140" s="63"/>
      <c r="LMO140" s="63"/>
      <c r="LMP140" s="63"/>
      <c r="LMQ140" s="63"/>
      <c r="LMR140" s="63"/>
      <c r="LMS140" s="63"/>
      <c r="LMT140" s="63"/>
      <c r="LMU140" s="63"/>
      <c r="LMV140" s="63"/>
      <c r="LMW140" s="63"/>
      <c r="LMX140" s="63"/>
      <c r="LMY140" s="63"/>
      <c r="LMZ140" s="63"/>
      <c r="LNA140" s="63"/>
      <c r="LNB140" s="63"/>
      <c r="LNC140" s="63"/>
      <c r="LND140" s="63"/>
      <c r="LNE140" s="63"/>
      <c r="LNF140" s="63"/>
      <c r="LNG140" s="63"/>
      <c r="LNH140" s="63"/>
      <c r="LNI140" s="63"/>
      <c r="LNJ140" s="63"/>
      <c r="LNK140" s="63"/>
      <c r="LNL140" s="63"/>
      <c r="LNM140" s="63"/>
      <c r="LNN140" s="63"/>
      <c r="LNO140" s="63"/>
      <c r="LNP140" s="63"/>
      <c r="LNQ140" s="63"/>
      <c r="LNR140" s="63"/>
      <c r="LNS140" s="63"/>
      <c r="LNT140" s="63"/>
      <c r="LNU140" s="63"/>
      <c r="LNV140" s="63"/>
      <c r="LNW140" s="63"/>
      <c r="LNX140" s="63"/>
      <c r="LNY140" s="63"/>
      <c r="LNZ140" s="63"/>
      <c r="LOA140" s="63"/>
      <c r="LOB140" s="63"/>
      <c r="LOC140" s="63"/>
      <c r="LOD140" s="63"/>
      <c r="LOE140" s="63"/>
      <c r="LOF140" s="63"/>
      <c r="LOG140" s="63"/>
      <c r="LOH140" s="63"/>
      <c r="LOI140" s="63"/>
      <c r="LOJ140" s="63"/>
      <c r="LOK140" s="63"/>
      <c r="LOL140" s="63"/>
      <c r="LOM140" s="63"/>
      <c r="LON140" s="63"/>
      <c r="LOO140" s="63"/>
      <c r="LOP140" s="63"/>
      <c r="LOQ140" s="63"/>
      <c r="LOR140" s="63"/>
      <c r="LOS140" s="63"/>
      <c r="LOT140" s="63"/>
      <c r="LOU140" s="63"/>
      <c r="LOV140" s="63"/>
      <c r="LOW140" s="63"/>
      <c r="LOX140" s="63"/>
      <c r="LOY140" s="63"/>
      <c r="LOZ140" s="63"/>
      <c r="LPA140" s="63"/>
      <c r="LPB140" s="63"/>
      <c r="LPC140" s="63"/>
      <c r="LPD140" s="63"/>
      <c r="LPE140" s="63"/>
      <c r="LPF140" s="63"/>
      <c r="LPG140" s="63"/>
      <c r="LPH140" s="63"/>
      <c r="LPI140" s="63"/>
      <c r="LPJ140" s="63"/>
      <c r="LPK140" s="63"/>
      <c r="LPL140" s="63"/>
      <c r="LPM140" s="63"/>
      <c r="LPN140" s="63"/>
      <c r="LPO140" s="63"/>
      <c r="LPP140" s="63"/>
      <c r="LPQ140" s="63"/>
      <c r="LPR140" s="63"/>
      <c r="LPS140" s="63"/>
      <c r="LPT140" s="63"/>
      <c r="LPU140" s="63"/>
      <c r="LPV140" s="63"/>
      <c r="LPW140" s="63"/>
      <c r="LPX140" s="63"/>
      <c r="LPY140" s="63"/>
      <c r="LPZ140" s="63"/>
      <c r="LQA140" s="63"/>
      <c r="LQB140" s="63"/>
      <c r="LQC140" s="63"/>
      <c r="LQD140" s="63"/>
      <c r="LQE140" s="63"/>
      <c r="LQF140" s="63"/>
      <c r="LQG140" s="63"/>
      <c r="LQH140" s="63"/>
      <c r="LQI140" s="63"/>
      <c r="LQJ140" s="63"/>
      <c r="LQK140" s="63"/>
      <c r="LQL140" s="63"/>
      <c r="LQM140" s="63"/>
      <c r="LQN140" s="63"/>
      <c r="LQO140" s="63"/>
      <c r="LQP140" s="63"/>
      <c r="LQQ140" s="63"/>
      <c r="LQR140" s="63"/>
      <c r="LQS140" s="63"/>
      <c r="LQT140" s="63"/>
      <c r="LQU140" s="63"/>
      <c r="LQV140" s="63"/>
      <c r="LQW140" s="63"/>
      <c r="LQX140" s="63"/>
      <c r="LQY140" s="63"/>
      <c r="LQZ140" s="63"/>
      <c r="LRA140" s="63"/>
      <c r="LRB140" s="63"/>
      <c r="LRC140" s="63"/>
      <c r="LRD140" s="63"/>
      <c r="LRE140" s="63"/>
      <c r="LRF140" s="63"/>
      <c r="LRG140" s="63"/>
      <c r="LRH140" s="63"/>
      <c r="LRI140" s="63"/>
      <c r="LRJ140" s="63"/>
      <c r="LRK140" s="63"/>
      <c r="LRL140" s="63"/>
      <c r="LRM140" s="63"/>
      <c r="LRN140" s="63"/>
      <c r="LRO140" s="63"/>
      <c r="LRP140" s="63"/>
      <c r="LRQ140" s="63"/>
      <c r="LRR140" s="63"/>
      <c r="LRS140" s="63"/>
      <c r="LRT140" s="63"/>
      <c r="LRU140" s="63"/>
      <c r="LRV140" s="63"/>
      <c r="LRW140" s="63"/>
      <c r="LRX140" s="63"/>
      <c r="LRY140" s="63"/>
      <c r="LRZ140" s="63"/>
      <c r="LSA140" s="63"/>
      <c r="LSB140" s="63"/>
      <c r="LSC140" s="63"/>
      <c r="LSD140" s="63"/>
      <c r="LSE140" s="63"/>
      <c r="LSF140" s="63"/>
      <c r="LSG140" s="63"/>
      <c r="LSH140" s="63"/>
      <c r="LSI140" s="63"/>
      <c r="LSJ140" s="63"/>
      <c r="LSK140" s="63"/>
      <c r="LSL140" s="63"/>
      <c r="LSM140" s="63"/>
      <c r="LSN140" s="63"/>
      <c r="LSO140" s="63"/>
      <c r="LSP140" s="63"/>
      <c r="LSQ140" s="63"/>
      <c r="LSR140" s="63"/>
      <c r="LSS140" s="63"/>
      <c r="LST140" s="63"/>
      <c r="LSU140" s="63"/>
      <c r="LSV140" s="63"/>
      <c r="LSW140" s="63"/>
      <c r="LSX140" s="63"/>
      <c r="LSY140" s="63"/>
      <c r="LSZ140" s="63"/>
      <c r="LTA140" s="63"/>
      <c r="LTB140" s="63"/>
      <c r="LTC140" s="63"/>
      <c r="LTD140" s="63"/>
      <c r="LTE140" s="63"/>
      <c r="LTF140" s="63"/>
      <c r="LTG140" s="63"/>
      <c r="LTH140" s="63"/>
      <c r="LTI140" s="63"/>
      <c r="LTJ140" s="63"/>
      <c r="LTK140" s="63"/>
      <c r="LTL140" s="63"/>
      <c r="LTM140" s="63"/>
      <c r="LTN140" s="63"/>
      <c r="LTO140" s="63"/>
      <c r="LTP140" s="63"/>
      <c r="LTQ140" s="63"/>
      <c r="LTR140" s="63"/>
      <c r="LTS140" s="63"/>
      <c r="LTT140" s="63"/>
      <c r="LTU140" s="63"/>
      <c r="LTV140" s="63"/>
      <c r="LTW140" s="63"/>
      <c r="LTX140" s="63"/>
      <c r="LTY140" s="63"/>
      <c r="LTZ140" s="63"/>
      <c r="LUA140" s="63"/>
      <c r="LUB140" s="63"/>
      <c r="LUC140" s="63"/>
      <c r="LUD140" s="63"/>
      <c r="LUE140" s="63"/>
      <c r="LUF140" s="63"/>
      <c r="LUG140" s="63"/>
      <c r="LUH140" s="63"/>
      <c r="LUI140" s="63"/>
      <c r="LUJ140" s="63"/>
      <c r="LUK140" s="63"/>
      <c r="LUL140" s="63"/>
      <c r="LUM140" s="63"/>
      <c r="LUN140" s="63"/>
      <c r="LUO140" s="63"/>
      <c r="LUP140" s="63"/>
      <c r="LUQ140" s="63"/>
      <c r="LUR140" s="63"/>
      <c r="LUS140" s="63"/>
      <c r="LUT140" s="63"/>
      <c r="LUU140" s="63"/>
      <c r="LUV140" s="63"/>
      <c r="LUW140" s="63"/>
      <c r="LUX140" s="63"/>
      <c r="LUY140" s="63"/>
      <c r="LUZ140" s="63"/>
      <c r="LVA140" s="63"/>
      <c r="LVB140" s="63"/>
      <c r="LVC140" s="63"/>
      <c r="LVD140" s="63"/>
      <c r="LVE140" s="63"/>
      <c r="LVF140" s="63"/>
      <c r="LVG140" s="63"/>
      <c r="LVH140" s="63"/>
      <c r="LVI140" s="63"/>
      <c r="LVJ140" s="63"/>
      <c r="LVK140" s="63"/>
      <c r="LVL140" s="63"/>
      <c r="LVM140" s="63"/>
      <c r="LVN140" s="63"/>
      <c r="LVO140" s="63"/>
      <c r="LVP140" s="63"/>
      <c r="LVQ140" s="63"/>
      <c r="LVR140" s="63"/>
      <c r="LVS140" s="63"/>
      <c r="LVT140" s="63"/>
      <c r="LVU140" s="63"/>
      <c r="LVV140" s="63"/>
      <c r="LVW140" s="63"/>
      <c r="LVX140" s="63"/>
      <c r="LVY140" s="63"/>
      <c r="LVZ140" s="63"/>
      <c r="LWA140" s="63"/>
      <c r="LWB140" s="63"/>
      <c r="LWC140" s="63"/>
      <c r="LWD140" s="63"/>
      <c r="LWE140" s="63"/>
      <c r="LWF140" s="63"/>
      <c r="LWG140" s="63"/>
      <c r="LWH140" s="63"/>
      <c r="LWI140" s="63"/>
      <c r="LWJ140" s="63"/>
      <c r="LWK140" s="63"/>
      <c r="LWL140" s="63"/>
      <c r="LWM140" s="63"/>
      <c r="LWN140" s="63"/>
      <c r="LWO140" s="63"/>
      <c r="LWP140" s="63"/>
      <c r="LWQ140" s="63"/>
      <c r="LWR140" s="63"/>
      <c r="LWS140" s="63"/>
      <c r="LWT140" s="63"/>
      <c r="LWU140" s="63"/>
      <c r="LWV140" s="63"/>
      <c r="LWW140" s="63"/>
      <c r="LWX140" s="63"/>
      <c r="LWY140" s="63"/>
      <c r="LWZ140" s="63"/>
      <c r="LXA140" s="63"/>
      <c r="LXB140" s="63"/>
      <c r="LXC140" s="63"/>
      <c r="LXD140" s="63"/>
      <c r="LXE140" s="63"/>
      <c r="LXF140" s="63"/>
      <c r="LXG140" s="63"/>
      <c r="LXH140" s="63"/>
      <c r="LXI140" s="63"/>
      <c r="LXJ140" s="63"/>
      <c r="LXK140" s="63"/>
      <c r="LXL140" s="63"/>
      <c r="LXM140" s="63"/>
      <c r="LXN140" s="63"/>
      <c r="LXO140" s="63"/>
      <c r="LXP140" s="63"/>
      <c r="LXQ140" s="63"/>
      <c r="LXR140" s="63"/>
      <c r="LXS140" s="63"/>
      <c r="LXT140" s="63"/>
      <c r="LXU140" s="63"/>
      <c r="LXV140" s="63"/>
      <c r="LXW140" s="63"/>
      <c r="LXX140" s="63"/>
      <c r="LXY140" s="63"/>
      <c r="LXZ140" s="63"/>
      <c r="LYA140" s="63"/>
      <c r="LYB140" s="63"/>
      <c r="LYC140" s="63"/>
      <c r="LYD140" s="63"/>
      <c r="LYE140" s="63"/>
      <c r="LYF140" s="63"/>
      <c r="LYG140" s="63"/>
      <c r="LYH140" s="63"/>
      <c r="LYI140" s="63"/>
      <c r="LYJ140" s="63"/>
      <c r="LYK140" s="63"/>
      <c r="LYL140" s="63"/>
      <c r="LYM140" s="63"/>
      <c r="LYN140" s="63"/>
      <c r="LYO140" s="63"/>
      <c r="LYP140" s="63"/>
      <c r="LYQ140" s="63"/>
      <c r="LYR140" s="63"/>
      <c r="LYS140" s="63"/>
      <c r="LYT140" s="63"/>
      <c r="LYU140" s="63"/>
      <c r="LYV140" s="63"/>
      <c r="LYW140" s="63"/>
      <c r="LYX140" s="63"/>
      <c r="LYY140" s="63"/>
      <c r="LYZ140" s="63"/>
      <c r="LZA140" s="63"/>
      <c r="LZB140" s="63"/>
      <c r="LZC140" s="63"/>
      <c r="LZD140" s="63"/>
      <c r="LZE140" s="63"/>
      <c r="LZF140" s="63"/>
      <c r="LZG140" s="63"/>
      <c r="LZH140" s="63"/>
      <c r="LZI140" s="63"/>
      <c r="LZJ140" s="63"/>
      <c r="LZK140" s="63"/>
      <c r="LZL140" s="63"/>
      <c r="LZM140" s="63"/>
      <c r="LZN140" s="63"/>
      <c r="LZO140" s="63"/>
      <c r="LZP140" s="63"/>
      <c r="LZQ140" s="63"/>
      <c r="LZR140" s="63"/>
      <c r="LZS140" s="63"/>
      <c r="LZT140" s="63"/>
      <c r="LZU140" s="63"/>
      <c r="LZV140" s="63"/>
      <c r="LZW140" s="63"/>
      <c r="LZX140" s="63"/>
      <c r="LZY140" s="63"/>
      <c r="LZZ140" s="63"/>
      <c r="MAA140" s="63"/>
      <c r="MAB140" s="63"/>
      <c r="MAC140" s="63"/>
      <c r="MAD140" s="63"/>
      <c r="MAE140" s="63"/>
      <c r="MAF140" s="63"/>
      <c r="MAG140" s="63"/>
      <c r="MAH140" s="63"/>
      <c r="MAI140" s="63"/>
      <c r="MAJ140" s="63"/>
      <c r="MAK140" s="63"/>
      <c r="MAL140" s="63"/>
      <c r="MAM140" s="63"/>
      <c r="MAN140" s="63"/>
      <c r="MAO140" s="63"/>
      <c r="MAP140" s="63"/>
      <c r="MAQ140" s="63"/>
      <c r="MAR140" s="63"/>
      <c r="MAS140" s="63"/>
      <c r="MAT140" s="63"/>
      <c r="MAU140" s="63"/>
      <c r="MAV140" s="63"/>
      <c r="MAW140" s="63"/>
      <c r="MAX140" s="63"/>
      <c r="MAY140" s="63"/>
      <c r="MAZ140" s="63"/>
      <c r="MBA140" s="63"/>
      <c r="MBB140" s="63"/>
      <c r="MBC140" s="63"/>
      <c r="MBD140" s="63"/>
      <c r="MBE140" s="63"/>
      <c r="MBF140" s="63"/>
      <c r="MBG140" s="63"/>
      <c r="MBH140" s="63"/>
      <c r="MBI140" s="63"/>
      <c r="MBJ140" s="63"/>
      <c r="MBK140" s="63"/>
      <c r="MBL140" s="63"/>
      <c r="MBM140" s="63"/>
      <c r="MBN140" s="63"/>
      <c r="MBO140" s="63"/>
      <c r="MBP140" s="63"/>
      <c r="MBQ140" s="63"/>
      <c r="MBR140" s="63"/>
      <c r="MBS140" s="63"/>
      <c r="MBT140" s="63"/>
      <c r="MBU140" s="63"/>
      <c r="MBV140" s="63"/>
      <c r="MBW140" s="63"/>
      <c r="MBX140" s="63"/>
      <c r="MBY140" s="63"/>
      <c r="MBZ140" s="63"/>
      <c r="MCA140" s="63"/>
      <c r="MCB140" s="63"/>
      <c r="MCC140" s="63"/>
      <c r="MCD140" s="63"/>
      <c r="MCE140" s="63"/>
      <c r="MCF140" s="63"/>
      <c r="MCG140" s="63"/>
      <c r="MCH140" s="63"/>
      <c r="MCI140" s="63"/>
      <c r="MCJ140" s="63"/>
      <c r="MCK140" s="63"/>
      <c r="MCL140" s="63"/>
      <c r="MCM140" s="63"/>
      <c r="MCN140" s="63"/>
      <c r="MCO140" s="63"/>
      <c r="MCP140" s="63"/>
      <c r="MCQ140" s="63"/>
      <c r="MCR140" s="63"/>
      <c r="MCS140" s="63"/>
      <c r="MCT140" s="63"/>
      <c r="MCU140" s="63"/>
      <c r="MCV140" s="63"/>
      <c r="MCW140" s="63"/>
      <c r="MCX140" s="63"/>
      <c r="MCY140" s="63"/>
      <c r="MCZ140" s="63"/>
      <c r="MDA140" s="63"/>
      <c r="MDB140" s="63"/>
      <c r="MDC140" s="63"/>
      <c r="MDD140" s="63"/>
      <c r="MDE140" s="63"/>
      <c r="MDF140" s="63"/>
      <c r="MDG140" s="63"/>
      <c r="MDH140" s="63"/>
      <c r="MDI140" s="63"/>
      <c r="MDJ140" s="63"/>
      <c r="MDK140" s="63"/>
      <c r="MDL140" s="63"/>
      <c r="MDM140" s="63"/>
      <c r="MDN140" s="63"/>
      <c r="MDO140" s="63"/>
      <c r="MDP140" s="63"/>
      <c r="MDQ140" s="63"/>
      <c r="MDR140" s="63"/>
      <c r="MDS140" s="63"/>
      <c r="MDT140" s="63"/>
      <c r="MDU140" s="63"/>
      <c r="MDV140" s="63"/>
      <c r="MDW140" s="63"/>
      <c r="MDX140" s="63"/>
      <c r="MDY140" s="63"/>
      <c r="MDZ140" s="63"/>
      <c r="MEA140" s="63"/>
      <c r="MEB140" s="63"/>
      <c r="MEC140" s="63"/>
      <c r="MED140" s="63"/>
      <c r="MEE140" s="63"/>
      <c r="MEF140" s="63"/>
      <c r="MEG140" s="63"/>
      <c r="MEH140" s="63"/>
      <c r="MEI140" s="63"/>
      <c r="MEJ140" s="63"/>
      <c r="MEK140" s="63"/>
      <c r="MEL140" s="63"/>
      <c r="MEM140" s="63"/>
      <c r="MEN140" s="63"/>
      <c r="MEO140" s="63"/>
      <c r="MEP140" s="63"/>
      <c r="MEQ140" s="63"/>
      <c r="MER140" s="63"/>
      <c r="MES140" s="63"/>
      <c r="MET140" s="63"/>
      <c r="MEU140" s="63"/>
      <c r="MEV140" s="63"/>
      <c r="MEW140" s="63"/>
      <c r="MEX140" s="63"/>
      <c r="MEY140" s="63"/>
      <c r="MEZ140" s="63"/>
      <c r="MFA140" s="63"/>
      <c r="MFB140" s="63"/>
      <c r="MFC140" s="63"/>
      <c r="MFD140" s="63"/>
      <c r="MFE140" s="63"/>
      <c r="MFF140" s="63"/>
      <c r="MFG140" s="63"/>
      <c r="MFH140" s="63"/>
      <c r="MFI140" s="63"/>
      <c r="MFJ140" s="63"/>
      <c r="MFK140" s="63"/>
      <c r="MFL140" s="63"/>
      <c r="MFM140" s="63"/>
      <c r="MFN140" s="63"/>
      <c r="MFO140" s="63"/>
      <c r="MFP140" s="63"/>
      <c r="MFQ140" s="63"/>
      <c r="MFR140" s="63"/>
      <c r="MFS140" s="63"/>
      <c r="MFT140" s="63"/>
      <c r="MFU140" s="63"/>
      <c r="MFV140" s="63"/>
      <c r="MFW140" s="63"/>
      <c r="MFX140" s="63"/>
      <c r="MFY140" s="63"/>
      <c r="MFZ140" s="63"/>
      <c r="MGA140" s="63"/>
      <c r="MGB140" s="63"/>
      <c r="MGC140" s="63"/>
      <c r="MGD140" s="63"/>
      <c r="MGE140" s="63"/>
      <c r="MGF140" s="63"/>
      <c r="MGG140" s="63"/>
      <c r="MGH140" s="63"/>
      <c r="MGI140" s="63"/>
      <c r="MGJ140" s="63"/>
      <c r="MGK140" s="63"/>
      <c r="MGL140" s="63"/>
      <c r="MGM140" s="63"/>
      <c r="MGN140" s="63"/>
      <c r="MGO140" s="63"/>
      <c r="MGP140" s="63"/>
      <c r="MGQ140" s="63"/>
      <c r="MGR140" s="63"/>
      <c r="MGS140" s="63"/>
      <c r="MGT140" s="63"/>
      <c r="MGU140" s="63"/>
      <c r="MGV140" s="63"/>
      <c r="MGW140" s="63"/>
      <c r="MGX140" s="63"/>
      <c r="MGY140" s="63"/>
      <c r="MGZ140" s="63"/>
      <c r="MHA140" s="63"/>
      <c r="MHB140" s="63"/>
      <c r="MHC140" s="63"/>
      <c r="MHD140" s="63"/>
      <c r="MHE140" s="63"/>
      <c r="MHF140" s="63"/>
      <c r="MHG140" s="63"/>
      <c r="MHH140" s="63"/>
      <c r="MHI140" s="63"/>
      <c r="MHJ140" s="63"/>
      <c r="MHK140" s="63"/>
      <c r="MHL140" s="63"/>
      <c r="MHM140" s="63"/>
      <c r="MHN140" s="63"/>
      <c r="MHO140" s="63"/>
      <c r="MHP140" s="63"/>
      <c r="MHQ140" s="63"/>
      <c r="MHR140" s="63"/>
      <c r="MHS140" s="63"/>
      <c r="MHT140" s="63"/>
      <c r="MHU140" s="63"/>
      <c r="MHV140" s="63"/>
      <c r="MHW140" s="63"/>
      <c r="MHX140" s="63"/>
      <c r="MHY140" s="63"/>
      <c r="MHZ140" s="63"/>
      <c r="MIA140" s="63"/>
      <c r="MIB140" s="63"/>
      <c r="MIC140" s="63"/>
      <c r="MID140" s="63"/>
      <c r="MIE140" s="63"/>
      <c r="MIF140" s="63"/>
      <c r="MIG140" s="63"/>
      <c r="MIH140" s="63"/>
      <c r="MII140" s="63"/>
      <c r="MIJ140" s="63"/>
      <c r="MIK140" s="63"/>
      <c r="MIL140" s="63"/>
      <c r="MIM140" s="63"/>
      <c r="MIN140" s="63"/>
      <c r="MIO140" s="63"/>
      <c r="MIP140" s="63"/>
      <c r="MIQ140" s="63"/>
      <c r="MIR140" s="63"/>
      <c r="MIS140" s="63"/>
      <c r="MIT140" s="63"/>
      <c r="MIU140" s="63"/>
      <c r="MIV140" s="63"/>
      <c r="MIW140" s="63"/>
      <c r="MIX140" s="63"/>
      <c r="MIY140" s="63"/>
      <c r="MIZ140" s="63"/>
      <c r="MJA140" s="63"/>
      <c r="MJB140" s="63"/>
      <c r="MJC140" s="63"/>
      <c r="MJD140" s="63"/>
      <c r="MJE140" s="63"/>
      <c r="MJF140" s="63"/>
      <c r="MJG140" s="63"/>
      <c r="MJH140" s="63"/>
      <c r="MJI140" s="63"/>
      <c r="MJJ140" s="63"/>
      <c r="MJK140" s="63"/>
      <c r="MJL140" s="63"/>
      <c r="MJM140" s="63"/>
      <c r="MJN140" s="63"/>
      <c r="MJO140" s="63"/>
      <c r="MJP140" s="63"/>
      <c r="MJQ140" s="63"/>
      <c r="MJR140" s="63"/>
      <c r="MJS140" s="63"/>
      <c r="MJT140" s="63"/>
      <c r="MJU140" s="63"/>
      <c r="MJV140" s="63"/>
      <c r="MJW140" s="63"/>
      <c r="MJX140" s="63"/>
      <c r="MJY140" s="63"/>
      <c r="MJZ140" s="63"/>
      <c r="MKA140" s="63"/>
      <c r="MKB140" s="63"/>
      <c r="MKC140" s="63"/>
      <c r="MKD140" s="63"/>
      <c r="MKE140" s="63"/>
      <c r="MKF140" s="63"/>
      <c r="MKG140" s="63"/>
      <c r="MKH140" s="63"/>
      <c r="MKI140" s="63"/>
      <c r="MKJ140" s="63"/>
      <c r="MKK140" s="63"/>
      <c r="MKL140" s="63"/>
      <c r="MKM140" s="63"/>
      <c r="MKN140" s="63"/>
      <c r="MKO140" s="63"/>
      <c r="MKP140" s="63"/>
      <c r="MKQ140" s="63"/>
      <c r="MKR140" s="63"/>
      <c r="MKS140" s="63"/>
      <c r="MKT140" s="63"/>
      <c r="MKU140" s="63"/>
      <c r="MKV140" s="63"/>
      <c r="MKW140" s="63"/>
      <c r="MKX140" s="63"/>
      <c r="MKY140" s="63"/>
      <c r="MKZ140" s="63"/>
      <c r="MLA140" s="63"/>
      <c r="MLB140" s="63"/>
      <c r="MLC140" s="63"/>
      <c r="MLD140" s="63"/>
      <c r="MLE140" s="63"/>
      <c r="MLF140" s="63"/>
      <c r="MLG140" s="63"/>
      <c r="MLH140" s="63"/>
      <c r="MLI140" s="63"/>
      <c r="MLJ140" s="63"/>
      <c r="MLK140" s="63"/>
      <c r="MLL140" s="63"/>
      <c r="MLM140" s="63"/>
      <c r="MLN140" s="63"/>
      <c r="MLO140" s="63"/>
      <c r="MLP140" s="63"/>
      <c r="MLQ140" s="63"/>
      <c r="MLR140" s="63"/>
      <c r="MLS140" s="63"/>
      <c r="MLT140" s="63"/>
      <c r="MLU140" s="63"/>
      <c r="MLV140" s="63"/>
      <c r="MLW140" s="63"/>
      <c r="MLX140" s="63"/>
      <c r="MLY140" s="63"/>
      <c r="MLZ140" s="63"/>
      <c r="MMA140" s="63"/>
      <c r="MMB140" s="63"/>
      <c r="MMC140" s="63"/>
      <c r="MMD140" s="63"/>
      <c r="MME140" s="63"/>
      <c r="MMF140" s="63"/>
      <c r="MMG140" s="63"/>
      <c r="MMH140" s="63"/>
      <c r="MMI140" s="63"/>
      <c r="MMJ140" s="63"/>
      <c r="MMK140" s="63"/>
      <c r="MML140" s="63"/>
      <c r="MMM140" s="63"/>
      <c r="MMN140" s="63"/>
      <c r="MMO140" s="63"/>
      <c r="MMP140" s="63"/>
      <c r="MMQ140" s="63"/>
      <c r="MMR140" s="63"/>
      <c r="MMS140" s="63"/>
      <c r="MMT140" s="63"/>
      <c r="MMU140" s="63"/>
      <c r="MMV140" s="63"/>
      <c r="MMW140" s="63"/>
      <c r="MMX140" s="63"/>
      <c r="MMY140" s="63"/>
      <c r="MMZ140" s="63"/>
      <c r="MNA140" s="63"/>
      <c r="MNB140" s="63"/>
      <c r="MNC140" s="63"/>
      <c r="MND140" s="63"/>
      <c r="MNE140" s="63"/>
      <c r="MNF140" s="63"/>
      <c r="MNG140" s="63"/>
      <c r="MNH140" s="63"/>
      <c r="MNI140" s="63"/>
      <c r="MNJ140" s="63"/>
      <c r="MNK140" s="63"/>
      <c r="MNL140" s="63"/>
      <c r="MNM140" s="63"/>
      <c r="MNN140" s="63"/>
      <c r="MNO140" s="63"/>
      <c r="MNP140" s="63"/>
      <c r="MNQ140" s="63"/>
      <c r="MNR140" s="63"/>
      <c r="MNS140" s="63"/>
      <c r="MNT140" s="63"/>
      <c r="MNU140" s="63"/>
      <c r="MNV140" s="63"/>
      <c r="MNW140" s="63"/>
      <c r="MNX140" s="63"/>
      <c r="MNY140" s="63"/>
      <c r="MNZ140" s="63"/>
      <c r="MOA140" s="63"/>
      <c r="MOB140" s="63"/>
      <c r="MOC140" s="63"/>
      <c r="MOD140" s="63"/>
      <c r="MOE140" s="63"/>
      <c r="MOF140" s="63"/>
      <c r="MOG140" s="63"/>
      <c r="MOH140" s="63"/>
      <c r="MOI140" s="63"/>
      <c r="MOJ140" s="63"/>
      <c r="MOK140" s="63"/>
      <c r="MOL140" s="63"/>
      <c r="MOM140" s="63"/>
      <c r="MON140" s="63"/>
      <c r="MOO140" s="63"/>
      <c r="MOP140" s="63"/>
      <c r="MOQ140" s="63"/>
      <c r="MOR140" s="63"/>
      <c r="MOS140" s="63"/>
      <c r="MOT140" s="63"/>
      <c r="MOU140" s="63"/>
      <c r="MOV140" s="63"/>
      <c r="MOW140" s="63"/>
      <c r="MOX140" s="63"/>
      <c r="MOY140" s="63"/>
      <c r="MOZ140" s="63"/>
      <c r="MPA140" s="63"/>
      <c r="MPB140" s="63"/>
      <c r="MPC140" s="63"/>
      <c r="MPD140" s="63"/>
      <c r="MPE140" s="63"/>
      <c r="MPF140" s="63"/>
      <c r="MPG140" s="63"/>
      <c r="MPH140" s="63"/>
      <c r="MPI140" s="63"/>
      <c r="MPJ140" s="63"/>
      <c r="MPK140" s="63"/>
      <c r="MPL140" s="63"/>
      <c r="MPM140" s="63"/>
      <c r="MPN140" s="63"/>
      <c r="MPO140" s="63"/>
      <c r="MPP140" s="63"/>
      <c r="MPQ140" s="63"/>
      <c r="MPR140" s="63"/>
      <c r="MPS140" s="63"/>
      <c r="MPT140" s="63"/>
      <c r="MPU140" s="63"/>
      <c r="MPV140" s="63"/>
      <c r="MPW140" s="63"/>
      <c r="MPX140" s="63"/>
      <c r="MPY140" s="63"/>
      <c r="MPZ140" s="63"/>
      <c r="MQA140" s="63"/>
      <c r="MQB140" s="63"/>
      <c r="MQC140" s="63"/>
      <c r="MQD140" s="63"/>
      <c r="MQE140" s="63"/>
      <c r="MQF140" s="63"/>
      <c r="MQG140" s="63"/>
      <c r="MQH140" s="63"/>
      <c r="MQI140" s="63"/>
      <c r="MQJ140" s="63"/>
      <c r="MQK140" s="63"/>
      <c r="MQL140" s="63"/>
      <c r="MQM140" s="63"/>
      <c r="MQN140" s="63"/>
      <c r="MQO140" s="63"/>
      <c r="MQP140" s="63"/>
      <c r="MQQ140" s="63"/>
      <c r="MQR140" s="63"/>
      <c r="MQS140" s="63"/>
      <c r="MQT140" s="63"/>
      <c r="MQU140" s="63"/>
      <c r="MQV140" s="63"/>
      <c r="MQW140" s="63"/>
      <c r="MQX140" s="63"/>
      <c r="MQY140" s="63"/>
      <c r="MQZ140" s="63"/>
      <c r="MRA140" s="63"/>
      <c r="MRB140" s="63"/>
      <c r="MRC140" s="63"/>
      <c r="MRD140" s="63"/>
      <c r="MRE140" s="63"/>
      <c r="MRF140" s="63"/>
      <c r="MRG140" s="63"/>
      <c r="MRH140" s="63"/>
      <c r="MRI140" s="63"/>
      <c r="MRJ140" s="63"/>
      <c r="MRK140" s="63"/>
      <c r="MRL140" s="63"/>
      <c r="MRM140" s="63"/>
      <c r="MRN140" s="63"/>
      <c r="MRO140" s="63"/>
      <c r="MRP140" s="63"/>
      <c r="MRQ140" s="63"/>
      <c r="MRR140" s="63"/>
      <c r="MRS140" s="63"/>
      <c r="MRT140" s="63"/>
      <c r="MRU140" s="63"/>
      <c r="MRV140" s="63"/>
      <c r="MRW140" s="63"/>
      <c r="MRX140" s="63"/>
      <c r="MRY140" s="63"/>
      <c r="MRZ140" s="63"/>
      <c r="MSA140" s="63"/>
      <c r="MSB140" s="63"/>
      <c r="MSC140" s="63"/>
      <c r="MSD140" s="63"/>
      <c r="MSE140" s="63"/>
      <c r="MSF140" s="63"/>
      <c r="MSG140" s="63"/>
      <c r="MSH140" s="63"/>
      <c r="MSI140" s="63"/>
      <c r="MSJ140" s="63"/>
      <c r="MSK140" s="63"/>
      <c r="MSL140" s="63"/>
      <c r="MSM140" s="63"/>
      <c r="MSN140" s="63"/>
      <c r="MSO140" s="63"/>
      <c r="MSP140" s="63"/>
      <c r="MSQ140" s="63"/>
      <c r="MSR140" s="63"/>
      <c r="MSS140" s="63"/>
      <c r="MST140" s="63"/>
      <c r="MSU140" s="63"/>
      <c r="MSV140" s="63"/>
      <c r="MSW140" s="63"/>
      <c r="MSX140" s="63"/>
      <c r="MSY140" s="63"/>
      <c r="MSZ140" s="63"/>
      <c r="MTA140" s="63"/>
      <c r="MTB140" s="63"/>
      <c r="MTC140" s="63"/>
      <c r="MTD140" s="63"/>
      <c r="MTE140" s="63"/>
      <c r="MTF140" s="63"/>
      <c r="MTG140" s="63"/>
      <c r="MTH140" s="63"/>
      <c r="MTI140" s="63"/>
      <c r="MTJ140" s="63"/>
      <c r="MTK140" s="63"/>
      <c r="MTL140" s="63"/>
      <c r="MTM140" s="63"/>
      <c r="MTN140" s="63"/>
      <c r="MTO140" s="63"/>
      <c r="MTP140" s="63"/>
      <c r="MTQ140" s="63"/>
      <c r="MTR140" s="63"/>
      <c r="MTS140" s="63"/>
      <c r="MTT140" s="63"/>
      <c r="MTU140" s="63"/>
      <c r="MTV140" s="63"/>
      <c r="MTW140" s="63"/>
      <c r="MTX140" s="63"/>
      <c r="MTY140" s="63"/>
      <c r="MTZ140" s="63"/>
      <c r="MUA140" s="63"/>
      <c r="MUB140" s="63"/>
      <c r="MUC140" s="63"/>
      <c r="MUD140" s="63"/>
      <c r="MUE140" s="63"/>
      <c r="MUF140" s="63"/>
      <c r="MUG140" s="63"/>
      <c r="MUH140" s="63"/>
      <c r="MUI140" s="63"/>
      <c r="MUJ140" s="63"/>
      <c r="MUK140" s="63"/>
      <c r="MUL140" s="63"/>
      <c r="MUM140" s="63"/>
      <c r="MUN140" s="63"/>
      <c r="MUO140" s="63"/>
      <c r="MUP140" s="63"/>
      <c r="MUQ140" s="63"/>
      <c r="MUR140" s="63"/>
      <c r="MUS140" s="63"/>
      <c r="MUT140" s="63"/>
      <c r="MUU140" s="63"/>
      <c r="MUV140" s="63"/>
      <c r="MUW140" s="63"/>
      <c r="MUX140" s="63"/>
      <c r="MUY140" s="63"/>
      <c r="MUZ140" s="63"/>
      <c r="MVA140" s="63"/>
      <c r="MVB140" s="63"/>
      <c r="MVC140" s="63"/>
      <c r="MVD140" s="63"/>
      <c r="MVE140" s="63"/>
      <c r="MVF140" s="63"/>
      <c r="MVG140" s="63"/>
      <c r="MVH140" s="63"/>
      <c r="MVI140" s="63"/>
      <c r="MVJ140" s="63"/>
      <c r="MVK140" s="63"/>
      <c r="MVL140" s="63"/>
      <c r="MVM140" s="63"/>
      <c r="MVN140" s="63"/>
      <c r="MVO140" s="63"/>
      <c r="MVP140" s="63"/>
      <c r="MVQ140" s="63"/>
      <c r="MVR140" s="63"/>
      <c r="MVS140" s="63"/>
      <c r="MVT140" s="63"/>
      <c r="MVU140" s="63"/>
      <c r="MVV140" s="63"/>
      <c r="MVW140" s="63"/>
      <c r="MVX140" s="63"/>
      <c r="MVY140" s="63"/>
      <c r="MVZ140" s="63"/>
      <c r="MWA140" s="63"/>
      <c r="MWB140" s="63"/>
      <c r="MWC140" s="63"/>
      <c r="MWD140" s="63"/>
      <c r="MWE140" s="63"/>
      <c r="MWF140" s="63"/>
      <c r="MWG140" s="63"/>
      <c r="MWH140" s="63"/>
      <c r="MWI140" s="63"/>
      <c r="MWJ140" s="63"/>
      <c r="MWK140" s="63"/>
      <c r="MWL140" s="63"/>
      <c r="MWM140" s="63"/>
      <c r="MWN140" s="63"/>
      <c r="MWO140" s="63"/>
      <c r="MWP140" s="63"/>
      <c r="MWQ140" s="63"/>
      <c r="MWR140" s="63"/>
      <c r="MWS140" s="63"/>
      <c r="MWT140" s="63"/>
      <c r="MWU140" s="63"/>
      <c r="MWV140" s="63"/>
      <c r="MWW140" s="63"/>
      <c r="MWX140" s="63"/>
      <c r="MWY140" s="63"/>
      <c r="MWZ140" s="63"/>
      <c r="MXA140" s="63"/>
      <c r="MXB140" s="63"/>
      <c r="MXC140" s="63"/>
      <c r="MXD140" s="63"/>
      <c r="MXE140" s="63"/>
      <c r="MXF140" s="63"/>
      <c r="MXG140" s="63"/>
      <c r="MXH140" s="63"/>
      <c r="MXI140" s="63"/>
      <c r="MXJ140" s="63"/>
      <c r="MXK140" s="63"/>
      <c r="MXL140" s="63"/>
      <c r="MXM140" s="63"/>
      <c r="MXN140" s="63"/>
      <c r="MXO140" s="63"/>
      <c r="MXP140" s="63"/>
      <c r="MXQ140" s="63"/>
      <c r="MXR140" s="63"/>
      <c r="MXS140" s="63"/>
      <c r="MXT140" s="63"/>
      <c r="MXU140" s="63"/>
      <c r="MXV140" s="63"/>
      <c r="MXW140" s="63"/>
      <c r="MXX140" s="63"/>
      <c r="MXY140" s="63"/>
      <c r="MXZ140" s="63"/>
      <c r="MYA140" s="63"/>
      <c r="MYB140" s="63"/>
      <c r="MYC140" s="63"/>
      <c r="MYD140" s="63"/>
      <c r="MYE140" s="63"/>
      <c r="MYF140" s="63"/>
      <c r="MYG140" s="63"/>
      <c r="MYH140" s="63"/>
      <c r="MYI140" s="63"/>
      <c r="MYJ140" s="63"/>
      <c r="MYK140" s="63"/>
      <c r="MYL140" s="63"/>
      <c r="MYM140" s="63"/>
      <c r="MYN140" s="63"/>
      <c r="MYO140" s="63"/>
      <c r="MYP140" s="63"/>
      <c r="MYQ140" s="63"/>
      <c r="MYR140" s="63"/>
      <c r="MYS140" s="63"/>
      <c r="MYT140" s="63"/>
      <c r="MYU140" s="63"/>
      <c r="MYV140" s="63"/>
      <c r="MYW140" s="63"/>
      <c r="MYX140" s="63"/>
      <c r="MYY140" s="63"/>
      <c r="MYZ140" s="63"/>
      <c r="MZA140" s="63"/>
      <c r="MZB140" s="63"/>
      <c r="MZC140" s="63"/>
      <c r="MZD140" s="63"/>
      <c r="MZE140" s="63"/>
      <c r="MZF140" s="63"/>
      <c r="MZG140" s="63"/>
      <c r="MZH140" s="63"/>
      <c r="MZI140" s="63"/>
      <c r="MZJ140" s="63"/>
      <c r="MZK140" s="63"/>
      <c r="MZL140" s="63"/>
      <c r="MZM140" s="63"/>
      <c r="MZN140" s="63"/>
      <c r="MZO140" s="63"/>
      <c r="MZP140" s="63"/>
      <c r="MZQ140" s="63"/>
      <c r="MZR140" s="63"/>
      <c r="MZS140" s="63"/>
      <c r="MZT140" s="63"/>
      <c r="MZU140" s="63"/>
      <c r="MZV140" s="63"/>
      <c r="MZW140" s="63"/>
      <c r="MZX140" s="63"/>
      <c r="MZY140" s="63"/>
      <c r="MZZ140" s="63"/>
      <c r="NAA140" s="63"/>
      <c r="NAB140" s="63"/>
      <c r="NAC140" s="63"/>
      <c r="NAD140" s="63"/>
      <c r="NAE140" s="63"/>
      <c r="NAF140" s="63"/>
      <c r="NAG140" s="63"/>
      <c r="NAH140" s="63"/>
      <c r="NAI140" s="63"/>
      <c r="NAJ140" s="63"/>
      <c r="NAK140" s="63"/>
      <c r="NAL140" s="63"/>
      <c r="NAM140" s="63"/>
      <c r="NAN140" s="63"/>
      <c r="NAO140" s="63"/>
      <c r="NAP140" s="63"/>
      <c r="NAQ140" s="63"/>
      <c r="NAR140" s="63"/>
      <c r="NAS140" s="63"/>
      <c r="NAT140" s="63"/>
      <c r="NAU140" s="63"/>
      <c r="NAV140" s="63"/>
      <c r="NAW140" s="63"/>
      <c r="NAX140" s="63"/>
      <c r="NAY140" s="63"/>
      <c r="NAZ140" s="63"/>
      <c r="NBA140" s="63"/>
      <c r="NBB140" s="63"/>
      <c r="NBC140" s="63"/>
      <c r="NBD140" s="63"/>
      <c r="NBE140" s="63"/>
      <c r="NBF140" s="63"/>
      <c r="NBG140" s="63"/>
      <c r="NBH140" s="63"/>
      <c r="NBI140" s="63"/>
      <c r="NBJ140" s="63"/>
      <c r="NBK140" s="63"/>
      <c r="NBL140" s="63"/>
      <c r="NBM140" s="63"/>
      <c r="NBN140" s="63"/>
      <c r="NBO140" s="63"/>
      <c r="NBP140" s="63"/>
      <c r="NBQ140" s="63"/>
      <c r="NBR140" s="63"/>
      <c r="NBS140" s="63"/>
      <c r="NBT140" s="63"/>
      <c r="NBU140" s="63"/>
      <c r="NBV140" s="63"/>
      <c r="NBW140" s="63"/>
      <c r="NBX140" s="63"/>
      <c r="NBY140" s="63"/>
      <c r="NBZ140" s="63"/>
      <c r="NCA140" s="63"/>
      <c r="NCB140" s="63"/>
      <c r="NCC140" s="63"/>
      <c r="NCD140" s="63"/>
      <c r="NCE140" s="63"/>
      <c r="NCF140" s="63"/>
      <c r="NCG140" s="63"/>
      <c r="NCH140" s="63"/>
      <c r="NCI140" s="63"/>
      <c r="NCJ140" s="63"/>
      <c r="NCK140" s="63"/>
      <c r="NCL140" s="63"/>
      <c r="NCM140" s="63"/>
      <c r="NCN140" s="63"/>
      <c r="NCO140" s="63"/>
      <c r="NCP140" s="63"/>
      <c r="NCQ140" s="63"/>
      <c r="NCR140" s="63"/>
      <c r="NCS140" s="63"/>
      <c r="NCT140" s="63"/>
      <c r="NCU140" s="63"/>
      <c r="NCV140" s="63"/>
      <c r="NCW140" s="63"/>
      <c r="NCX140" s="63"/>
      <c r="NCY140" s="63"/>
      <c r="NCZ140" s="63"/>
      <c r="NDA140" s="63"/>
      <c r="NDB140" s="63"/>
      <c r="NDC140" s="63"/>
      <c r="NDD140" s="63"/>
      <c r="NDE140" s="63"/>
      <c r="NDF140" s="63"/>
      <c r="NDG140" s="63"/>
      <c r="NDH140" s="63"/>
      <c r="NDI140" s="63"/>
      <c r="NDJ140" s="63"/>
      <c r="NDK140" s="63"/>
      <c r="NDL140" s="63"/>
      <c r="NDM140" s="63"/>
      <c r="NDN140" s="63"/>
      <c r="NDO140" s="63"/>
      <c r="NDP140" s="63"/>
      <c r="NDQ140" s="63"/>
      <c r="NDR140" s="63"/>
      <c r="NDS140" s="63"/>
      <c r="NDT140" s="63"/>
      <c r="NDU140" s="63"/>
      <c r="NDV140" s="63"/>
      <c r="NDW140" s="63"/>
      <c r="NDX140" s="63"/>
      <c r="NDY140" s="63"/>
      <c r="NDZ140" s="63"/>
      <c r="NEA140" s="63"/>
      <c r="NEB140" s="63"/>
      <c r="NEC140" s="63"/>
      <c r="NED140" s="63"/>
      <c r="NEE140" s="63"/>
      <c r="NEF140" s="63"/>
      <c r="NEG140" s="63"/>
      <c r="NEH140" s="63"/>
      <c r="NEI140" s="63"/>
      <c r="NEJ140" s="63"/>
      <c r="NEK140" s="63"/>
      <c r="NEL140" s="63"/>
      <c r="NEM140" s="63"/>
      <c r="NEN140" s="63"/>
      <c r="NEO140" s="63"/>
      <c r="NEP140" s="63"/>
      <c r="NEQ140" s="63"/>
      <c r="NER140" s="63"/>
      <c r="NES140" s="63"/>
      <c r="NET140" s="63"/>
      <c r="NEU140" s="63"/>
      <c r="NEV140" s="63"/>
      <c r="NEW140" s="63"/>
      <c r="NEX140" s="63"/>
      <c r="NEY140" s="63"/>
      <c r="NEZ140" s="63"/>
      <c r="NFA140" s="63"/>
      <c r="NFB140" s="63"/>
      <c r="NFC140" s="63"/>
      <c r="NFD140" s="63"/>
      <c r="NFE140" s="63"/>
      <c r="NFF140" s="63"/>
      <c r="NFG140" s="63"/>
      <c r="NFH140" s="63"/>
      <c r="NFI140" s="63"/>
      <c r="NFJ140" s="63"/>
      <c r="NFK140" s="63"/>
      <c r="NFL140" s="63"/>
      <c r="NFM140" s="63"/>
      <c r="NFN140" s="63"/>
      <c r="NFO140" s="63"/>
      <c r="NFP140" s="63"/>
      <c r="NFQ140" s="63"/>
      <c r="NFR140" s="63"/>
      <c r="NFS140" s="63"/>
      <c r="NFT140" s="63"/>
      <c r="NFU140" s="63"/>
      <c r="NFV140" s="63"/>
      <c r="NFW140" s="63"/>
      <c r="NFX140" s="63"/>
      <c r="NFY140" s="63"/>
      <c r="NFZ140" s="63"/>
      <c r="NGA140" s="63"/>
      <c r="NGB140" s="63"/>
      <c r="NGC140" s="63"/>
      <c r="NGD140" s="63"/>
      <c r="NGE140" s="63"/>
      <c r="NGF140" s="63"/>
      <c r="NGG140" s="63"/>
      <c r="NGH140" s="63"/>
      <c r="NGI140" s="63"/>
      <c r="NGJ140" s="63"/>
      <c r="NGK140" s="63"/>
      <c r="NGL140" s="63"/>
      <c r="NGM140" s="63"/>
      <c r="NGN140" s="63"/>
      <c r="NGO140" s="63"/>
      <c r="NGP140" s="63"/>
      <c r="NGQ140" s="63"/>
      <c r="NGR140" s="63"/>
      <c r="NGS140" s="63"/>
      <c r="NGT140" s="63"/>
      <c r="NGU140" s="63"/>
      <c r="NGV140" s="63"/>
      <c r="NGW140" s="63"/>
      <c r="NGX140" s="63"/>
      <c r="NGY140" s="63"/>
      <c r="NGZ140" s="63"/>
      <c r="NHA140" s="63"/>
      <c r="NHB140" s="63"/>
      <c r="NHC140" s="63"/>
      <c r="NHD140" s="63"/>
      <c r="NHE140" s="63"/>
      <c r="NHF140" s="63"/>
      <c r="NHG140" s="63"/>
      <c r="NHH140" s="63"/>
      <c r="NHI140" s="63"/>
      <c r="NHJ140" s="63"/>
      <c r="NHK140" s="63"/>
      <c r="NHL140" s="63"/>
      <c r="NHM140" s="63"/>
      <c r="NHN140" s="63"/>
      <c r="NHO140" s="63"/>
      <c r="NHP140" s="63"/>
      <c r="NHQ140" s="63"/>
      <c r="NHR140" s="63"/>
      <c r="NHS140" s="63"/>
      <c r="NHT140" s="63"/>
      <c r="NHU140" s="63"/>
      <c r="NHV140" s="63"/>
      <c r="NHW140" s="63"/>
      <c r="NHX140" s="63"/>
      <c r="NHY140" s="63"/>
      <c r="NHZ140" s="63"/>
      <c r="NIA140" s="63"/>
      <c r="NIB140" s="63"/>
      <c r="NIC140" s="63"/>
      <c r="NID140" s="63"/>
      <c r="NIE140" s="63"/>
      <c r="NIF140" s="63"/>
      <c r="NIG140" s="63"/>
      <c r="NIH140" s="63"/>
      <c r="NII140" s="63"/>
      <c r="NIJ140" s="63"/>
      <c r="NIK140" s="63"/>
      <c r="NIL140" s="63"/>
      <c r="NIM140" s="63"/>
      <c r="NIN140" s="63"/>
      <c r="NIO140" s="63"/>
      <c r="NIP140" s="63"/>
      <c r="NIQ140" s="63"/>
      <c r="NIR140" s="63"/>
      <c r="NIS140" s="63"/>
      <c r="NIT140" s="63"/>
      <c r="NIU140" s="63"/>
      <c r="NIV140" s="63"/>
      <c r="NIW140" s="63"/>
      <c r="NIX140" s="63"/>
      <c r="NIY140" s="63"/>
      <c r="NIZ140" s="63"/>
      <c r="NJA140" s="63"/>
      <c r="NJB140" s="63"/>
      <c r="NJC140" s="63"/>
      <c r="NJD140" s="63"/>
      <c r="NJE140" s="63"/>
      <c r="NJF140" s="63"/>
      <c r="NJG140" s="63"/>
      <c r="NJH140" s="63"/>
      <c r="NJI140" s="63"/>
      <c r="NJJ140" s="63"/>
      <c r="NJK140" s="63"/>
      <c r="NJL140" s="63"/>
      <c r="NJM140" s="63"/>
      <c r="NJN140" s="63"/>
      <c r="NJO140" s="63"/>
      <c r="NJP140" s="63"/>
      <c r="NJQ140" s="63"/>
      <c r="NJR140" s="63"/>
      <c r="NJS140" s="63"/>
      <c r="NJT140" s="63"/>
      <c r="NJU140" s="63"/>
      <c r="NJV140" s="63"/>
      <c r="NJW140" s="63"/>
      <c r="NJX140" s="63"/>
      <c r="NJY140" s="63"/>
      <c r="NJZ140" s="63"/>
      <c r="NKA140" s="63"/>
      <c r="NKB140" s="63"/>
      <c r="NKC140" s="63"/>
      <c r="NKD140" s="63"/>
      <c r="NKE140" s="63"/>
      <c r="NKF140" s="63"/>
      <c r="NKG140" s="63"/>
      <c r="NKH140" s="63"/>
      <c r="NKI140" s="63"/>
      <c r="NKJ140" s="63"/>
      <c r="NKK140" s="63"/>
      <c r="NKL140" s="63"/>
      <c r="NKM140" s="63"/>
      <c r="NKN140" s="63"/>
      <c r="NKO140" s="63"/>
      <c r="NKP140" s="63"/>
      <c r="NKQ140" s="63"/>
      <c r="NKR140" s="63"/>
      <c r="NKS140" s="63"/>
      <c r="NKT140" s="63"/>
      <c r="NKU140" s="63"/>
      <c r="NKV140" s="63"/>
      <c r="NKW140" s="63"/>
      <c r="NKX140" s="63"/>
      <c r="NKY140" s="63"/>
      <c r="NKZ140" s="63"/>
      <c r="NLA140" s="63"/>
      <c r="NLB140" s="63"/>
      <c r="NLC140" s="63"/>
      <c r="NLD140" s="63"/>
      <c r="NLE140" s="63"/>
      <c r="NLF140" s="63"/>
      <c r="NLG140" s="63"/>
      <c r="NLH140" s="63"/>
      <c r="NLI140" s="63"/>
      <c r="NLJ140" s="63"/>
      <c r="NLK140" s="63"/>
      <c r="NLL140" s="63"/>
      <c r="NLM140" s="63"/>
      <c r="NLN140" s="63"/>
      <c r="NLO140" s="63"/>
      <c r="NLP140" s="63"/>
      <c r="NLQ140" s="63"/>
      <c r="NLR140" s="63"/>
      <c r="NLS140" s="63"/>
      <c r="NLT140" s="63"/>
      <c r="NLU140" s="63"/>
      <c r="NLV140" s="63"/>
      <c r="NLW140" s="63"/>
      <c r="NLX140" s="63"/>
      <c r="NLY140" s="63"/>
      <c r="NLZ140" s="63"/>
      <c r="NMA140" s="63"/>
      <c r="NMB140" s="63"/>
      <c r="NMC140" s="63"/>
      <c r="NMD140" s="63"/>
      <c r="NME140" s="63"/>
      <c r="NMF140" s="63"/>
      <c r="NMG140" s="63"/>
      <c r="NMH140" s="63"/>
      <c r="NMI140" s="63"/>
      <c r="NMJ140" s="63"/>
      <c r="NMK140" s="63"/>
      <c r="NML140" s="63"/>
      <c r="NMM140" s="63"/>
      <c r="NMN140" s="63"/>
      <c r="NMO140" s="63"/>
      <c r="NMP140" s="63"/>
      <c r="NMQ140" s="63"/>
      <c r="NMR140" s="63"/>
      <c r="NMS140" s="63"/>
      <c r="NMT140" s="63"/>
      <c r="NMU140" s="63"/>
      <c r="NMV140" s="63"/>
      <c r="NMW140" s="63"/>
      <c r="NMX140" s="63"/>
      <c r="NMY140" s="63"/>
      <c r="NMZ140" s="63"/>
      <c r="NNA140" s="63"/>
      <c r="NNB140" s="63"/>
      <c r="NNC140" s="63"/>
      <c r="NND140" s="63"/>
      <c r="NNE140" s="63"/>
      <c r="NNF140" s="63"/>
      <c r="NNG140" s="63"/>
      <c r="NNH140" s="63"/>
      <c r="NNI140" s="63"/>
      <c r="NNJ140" s="63"/>
      <c r="NNK140" s="63"/>
      <c r="NNL140" s="63"/>
      <c r="NNM140" s="63"/>
      <c r="NNN140" s="63"/>
      <c r="NNO140" s="63"/>
      <c r="NNP140" s="63"/>
      <c r="NNQ140" s="63"/>
      <c r="NNR140" s="63"/>
      <c r="NNS140" s="63"/>
      <c r="NNT140" s="63"/>
      <c r="NNU140" s="63"/>
      <c r="NNV140" s="63"/>
      <c r="NNW140" s="63"/>
      <c r="NNX140" s="63"/>
      <c r="NNY140" s="63"/>
      <c r="NNZ140" s="63"/>
      <c r="NOA140" s="63"/>
      <c r="NOB140" s="63"/>
      <c r="NOC140" s="63"/>
      <c r="NOD140" s="63"/>
      <c r="NOE140" s="63"/>
      <c r="NOF140" s="63"/>
      <c r="NOG140" s="63"/>
      <c r="NOH140" s="63"/>
      <c r="NOI140" s="63"/>
      <c r="NOJ140" s="63"/>
      <c r="NOK140" s="63"/>
      <c r="NOL140" s="63"/>
      <c r="NOM140" s="63"/>
      <c r="NON140" s="63"/>
      <c r="NOO140" s="63"/>
      <c r="NOP140" s="63"/>
      <c r="NOQ140" s="63"/>
      <c r="NOR140" s="63"/>
      <c r="NOS140" s="63"/>
      <c r="NOT140" s="63"/>
      <c r="NOU140" s="63"/>
      <c r="NOV140" s="63"/>
      <c r="NOW140" s="63"/>
      <c r="NOX140" s="63"/>
      <c r="NOY140" s="63"/>
      <c r="NOZ140" s="63"/>
      <c r="NPA140" s="63"/>
      <c r="NPB140" s="63"/>
      <c r="NPC140" s="63"/>
      <c r="NPD140" s="63"/>
      <c r="NPE140" s="63"/>
      <c r="NPF140" s="63"/>
      <c r="NPG140" s="63"/>
      <c r="NPH140" s="63"/>
      <c r="NPI140" s="63"/>
      <c r="NPJ140" s="63"/>
      <c r="NPK140" s="63"/>
      <c r="NPL140" s="63"/>
      <c r="NPM140" s="63"/>
      <c r="NPN140" s="63"/>
      <c r="NPO140" s="63"/>
      <c r="NPP140" s="63"/>
      <c r="NPQ140" s="63"/>
      <c r="NPR140" s="63"/>
      <c r="NPS140" s="63"/>
      <c r="NPT140" s="63"/>
      <c r="NPU140" s="63"/>
      <c r="NPV140" s="63"/>
      <c r="NPW140" s="63"/>
      <c r="NPX140" s="63"/>
      <c r="NPY140" s="63"/>
      <c r="NPZ140" s="63"/>
      <c r="NQA140" s="63"/>
      <c r="NQB140" s="63"/>
      <c r="NQC140" s="63"/>
      <c r="NQD140" s="63"/>
      <c r="NQE140" s="63"/>
      <c r="NQF140" s="63"/>
      <c r="NQG140" s="63"/>
      <c r="NQH140" s="63"/>
      <c r="NQI140" s="63"/>
      <c r="NQJ140" s="63"/>
      <c r="NQK140" s="63"/>
      <c r="NQL140" s="63"/>
      <c r="NQM140" s="63"/>
      <c r="NQN140" s="63"/>
      <c r="NQO140" s="63"/>
      <c r="NQP140" s="63"/>
      <c r="NQQ140" s="63"/>
      <c r="NQR140" s="63"/>
      <c r="NQS140" s="63"/>
      <c r="NQT140" s="63"/>
      <c r="NQU140" s="63"/>
      <c r="NQV140" s="63"/>
      <c r="NQW140" s="63"/>
      <c r="NQX140" s="63"/>
      <c r="NQY140" s="63"/>
      <c r="NQZ140" s="63"/>
      <c r="NRA140" s="63"/>
      <c r="NRB140" s="63"/>
      <c r="NRC140" s="63"/>
      <c r="NRD140" s="63"/>
      <c r="NRE140" s="63"/>
      <c r="NRF140" s="63"/>
      <c r="NRG140" s="63"/>
      <c r="NRH140" s="63"/>
      <c r="NRI140" s="63"/>
      <c r="NRJ140" s="63"/>
      <c r="NRK140" s="63"/>
      <c r="NRL140" s="63"/>
      <c r="NRM140" s="63"/>
      <c r="NRN140" s="63"/>
      <c r="NRO140" s="63"/>
      <c r="NRP140" s="63"/>
      <c r="NRQ140" s="63"/>
      <c r="NRR140" s="63"/>
      <c r="NRS140" s="63"/>
      <c r="NRT140" s="63"/>
      <c r="NRU140" s="63"/>
      <c r="NRV140" s="63"/>
      <c r="NRW140" s="63"/>
      <c r="NRX140" s="63"/>
      <c r="NRY140" s="63"/>
      <c r="NRZ140" s="63"/>
      <c r="NSA140" s="63"/>
      <c r="NSB140" s="63"/>
      <c r="NSC140" s="63"/>
      <c r="NSD140" s="63"/>
      <c r="NSE140" s="63"/>
      <c r="NSF140" s="63"/>
      <c r="NSG140" s="63"/>
      <c r="NSH140" s="63"/>
      <c r="NSI140" s="63"/>
      <c r="NSJ140" s="63"/>
      <c r="NSK140" s="63"/>
      <c r="NSL140" s="63"/>
      <c r="NSM140" s="63"/>
      <c r="NSN140" s="63"/>
      <c r="NSO140" s="63"/>
      <c r="NSP140" s="63"/>
      <c r="NSQ140" s="63"/>
      <c r="NSR140" s="63"/>
      <c r="NSS140" s="63"/>
      <c r="NST140" s="63"/>
      <c r="NSU140" s="63"/>
      <c r="NSV140" s="63"/>
      <c r="NSW140" s="63"/>
      <c r="NSX140" s="63"/>
      <c r="NSY140" s="63"/>
      <c r="NSZ140" s="63"/>
      <c r="NTA140" s="63"/>
      <c r="NTB140" s="63"/>
      <c r="NTC140" s="63"/>
      <c r="NTD140" s="63"/>
      <c r="NTE140" s="63"/>
      <c r="NTF140" s="63"/>
      <c r="NTG140" s="63"/>
      <c r="NTH140" s="63"/>
      <c r="NTI140" s="63"/>
      <c r="NTJ140" s="63"/>
      <c r="NTK140" s="63"/>
      <c r="NTL140" s="63"/>
      <c r="NTM140" s="63"/>
      <c r="NTN140" s="63"/>
      <c r="NTO140" s="63"/>
      <c r="NTP140" s="63"/>
      <c r="NTQ140" s="63"/>
      <c r="NTR140" s="63"/>
      <c r="NTS140" s="63"/>
      <c r="NTT140" s="63"/>
      <c r="NTU140" s="63"/>
      <c r="NTV140" s="63"/>
      <c r="NTW140" s="63"/>
      <c r="NTX140" s="63"/>
      <c r="NTY140" s="63"/>
      <c r="NTZ140" s="63"/>
      <c r="NUA140" s="63"/>
      <c r="NUB140" s="63"/>
      <c r="NUC140" s="63"/>
      <c r="NUD140" s="63"/>
      <c r="NUE140" s="63"/>
      <c r="NUF140" s="63"/>
      <c r="NUG140" s="63"/>
      <c r="NUH140" s="63"/>
      <c r="NUI140" s="63"/>
      <c r="NUJ140" s="63"/>
      <c r="NUK140" s="63"/>
      <c r="NUL140" s="63"/>
      <c r="NUM140" s="63"/>
      <c r="NUN140" s="63"/>
      <c r="NUO140" s="63"/>
      <c r="NUP140" s="63"/>
      <c r="NUQ140" s="63"/>
      <c r="NUR140" s="63"/>
      <c r="NUS140" s="63"/>
      <c r="NUT140" s="63"/>
      <c r="NUU140" s="63"/>
      <c r="NUV140" s="63"/>
      <c r="NUW140" s="63"/>
      <c r="NUX140" s="63"/>
      <c r="NUY140" s="63"/>
      <c r="NUZ140" s="63"/>
      <c r="NVA140" s="63"/>
      <c r="NVB140" s="63"/>
      <c r="NVC140" s="63"/>
      <c r="NVD140" s="63"/>
      <c r="NVE140" s="63"/>
      <c r="NVF140" s="63"/>
      <c r="NVG140" s="63"/>
      <c r="NVH140" s="63"/>
      <c r="NVI140" s="63"/>
      <c r="NVJ140" s="63"/>
      <c r="NVK140" s="63"/>
      <c r="NVL140" s="63"/>
      <c r="NVM140" s="63"/>
      <c r="NVN140" s="63"/>
      <c r="NVO140" s="63"/>
      <c r="NVP140" s="63"/>
      <c r="NVQ140" s="63"/>
      <c r="NVR140" s="63"/>
      <c r="NVS140" s="63"/>
      <c r="NVT140" s="63"/>
      <c r="NVU140" s="63"/>
      <c r="NVV140" s="63"/>
      <c r="NVW140" s="63"/>
      <c r="NVX140" s="63"/>
      <c r="NVY140" s="63"/>
      <c r="NVZ140" s="63"/>
      <c r="NWA140" s="63"/>
      <c r="NWB140" s="63"/>
      <c r="NWC140" s="63"/>
      <c r="NWD140" s="63"/>
      <c r="NWE140" s="63"/>
      <c r="NWF140" s="63"/>
      <c r="NWG140" s="63"/>
      <c r="NWH140" s="63"/>
      <c r="NWI140" s="63"/>
      <c r="NWJ140" s="63"/>
      <c r="NWK140" s="63"/>
      <c r="NWL140" s="63"/>
      <c r="NWM140" s="63"/>
      <c r="NWN140" s="63"/>
      <c r="NWO140" s="63"/>
      <c r="NWP140" s="63"/>
      <c r="NWQ140" s="63"/>
      <c r="NWR140" s="63"/>
      <c r="NWS140" s="63"/>
      <c r="NWT140" s="63"/>
      <c r="NWU140" s="63"/>
      <c r="NWV140" s="63"/>
      <c r="NWW140" s="63"/>
      <c r="NWX140" s="63"/>
      <c r="NWY140" s="63"/>
      <c r="NWZ140" s="63"/>
      <c r="NXA140" s="63"/>
      <c r="NXB140" s="63"/>
      <c r="NXC140" s="63"/>
      <c r="NXD140" s="63"/>
      <c r="NXE140" s="63"/>
      <c r="NXF140" s="63"/>
      <c r="NXG140" s="63"/>
      <c r="NXH140" s="63"/>
      <c r="NXI140" s="63"/>
      <c r="NXJ140" s="63"/>
      <c r="NXK140" s="63"/>
      <c r="NXL140" s="63"/>
      <c r="NXM140" s="63"/>
      <c r="NXN140" s="63"/>
      <c r="NXO140" s="63"/>
      <c r="NXP140" s="63"/>
      <c r="NXQ140" s="63"/>
      <c r="NXR140" s="63"/>
      <c r="NXS140" s="63"/>
      <c r="NXT140" s="63"/>
      <c r="NXU140" s="63"/>
      <c r="NXV140" s="63"/>
      <c r="NXW140" s="63"/>
      <c r="NXX140" s="63"/>
      <c r="NXY140" s="63"/>
      <c r="NXZ140" s="63"/>
      <c r="NYA140" s="63"/>
      <c r="NYB140" s="63"/>
      <c r="NYC140" s="63"/>
      <c r="NYD140" s="63"/>
      <c r="NYE140" s="63"/>
      <c r="NYF140" s="63"/>
      <c r="NYG140" s="63"/>
      <c r="NYH140" s="63"/>
      <c r="NYI140" s="63"/>
      <c r="NYJ140" s="63"/>
      <c r="NYK140" s="63"/>
      <c r="NYL140" s="63"/>
      <c r="NYM140" s="63"/>
      <c r="NYN140" s="63"/>
      <c r="NYO140" s="63"/>
      <c r="NYP140" s="63"/>
      <c r="NYQ140" s="63"/>
      <c r="NYR140" s="63"/>
      <c r="NYS140" s="63"/>
      <c r="NYT140" s="63"/>
      <c r="NYU140" s="63"/>
      <c r="NYV140" s="63"/>
      <c r="NYW140" s="63"/>
      <c r="NYX140" s="63"/>
      <c r="NYY140" s="63"/>
      <c r="NYZ140" s="63"/>
      <c r="NZA140" s="63"/>
      <c r="NZB140" s="63"/>
      <c r="NZC140" s="63"/>
      <c r="NZD140" s="63"/>
      <c r="NZE140" s="63"/>
      <c r="NZF140" s="63"/>
      <c r="NZG140" s="63"/>
      <c r="NZH140" s="63"/>
      <c r="NZI140" s="63"/>
      <c r="NZJ140" s="63"/>
      <c r="NZK140" s="63"/>
      <c r="NZL140" s="63"/>
      <c r="NZM140" s="63"/>
      <c r="NZN140" s="63"/>
      <c r="NZO140" s="63"/>
      <c r="NZP140" s="63"/>
      <c r="NZQ140" s="63"/>
      <c r="NZR140" s="63"/>
      <c r="NZS140" s="63"/>
      <c r="NZT140" s="63"/>
      <c r="NZU140" s="63"/>
      <c r="NZV140" s="63"/>
      <c r="NZW140" s="63"/>
      <c r="NZX140" s="63"/>
      <c r="NZY140" s="63"/>
      <c r="NZZ140" s="63"/>
      <c r="OAA140" s="63"/>
      <c r="OAB140" s="63"/>
      <c r="OAC140" s="63"/>
      <c r="OAD140" s="63"/>
      <c r="OAE140" s="63"/>
      <c r="OAF140" s="63"/>
      <c r="OAG140" s="63"/>
      <c r="OAH140" s="63"/>
      <c r="OAI140" s="63"/>
      <c r="OAJ140" s="63"/>
      <c r="OAK140" s="63"/>
      <c r="OAL140" s="63"/>
      <c r="OAM140" s="63"/>
      <c r="OAN140" s="63"/>
      <c r="OAO140" s="63"/>
      <c r="OAP140" s="63"/>
      <c r="OAQ140" s="63"/>
      <c r="OAR140" s="63"/>
      <c r="OAS140" s="63"/>
      <c r="OAT140" s="63"/>
      <c r="OAU140" s="63"/>
      <c r="OAV140" s="63"/>
      <c r="OAW140" s="63"/>
      <c r="OAX140" s="63"/>
      <c r="OAY140" s="63"/>
      <c r="OAZ140" s="63"/>
      <c r="OBA140" s="63"/>
      <c r="OBB140" s="63"/>
      <c r="OBC140" s="63"/>
      <c r="OBD140" s="63"/>
      <c r="OBE140" s="63"/>
      <c r="OBF140" s="63"/>
      <c r="OBG140" s="63"/>
      <c r="OBH140" s="63"/>
      <c r="OBI140" s="63"/>
      <c r="OBJ140" s="63"/>
      <c r="OBK140" s="63"/>
      <c r="OBL140" s="63"/>
      <c r="OBM140" s="63"/>
      <c r="OBN140" s="63"/>
      <c r="OBO140" s="63"/>
      <c r="OBP140" s="63"/>
      <c r="OBQ140" s="63"/>
      <c r="OBR140" s="63"/>
      <c r="OBS140" s="63"/>
      <c r="OBT140" s="63"/>
      <c r="OBU140" s="63"/>
      <c r="OBV140" s="63"/>
      <c r="OBW140" s="63"/>
      <c r="OBX140" s="63"/>
      <c r="OBY140" s="63"/>
      <c r="OBZ140" s="63"/>
      <c r="OCA140" s="63"/>
      <c r="OCB140" s="63"/>
      <c r="OCC140" s="63"/>
      <c r="OCD140" s="63"/>
      <c r="OCE140" s="63"/>
      <c r="OCF140" s="63"/>
      <c r="OCG140" s="63"/>
      <c r="OCH140" s="63"/>
      <c r="OCI140" s="63"/>
      <c r="OCJ140" s="63"/>
      <c r="OCK140" s="63"/>
      <c r="OCL140" s="63"/>
      <c r="OCM140" s="63"/>
      <c r="OCN140" s="63"/>
      <c r="OCO140" s="63"/>
      <c r="OCP140" s="63"/>
      <c r="OCQ140" s="63"/>
      <c r="OCR140" s="63"/>
      <c r="OCS140" s="63"/>
      <c r="OCT140" s="63"/>
      <c r="OCU140" s="63"/>
      <c r="OCV140" s="63"/>
      <c r="OCW140" s="63"/>
      <c r="OCX140" s="63"/>
      <c r="OCY140" s="63"/>
      <c r="OCZ140" s="63"/>
      <c r="ODA140" s="63"/>
      <c r="ODB140" s="63"/>
      <c r="ODC140" s="63"/>
      <c r="ODD140" s="63"/>
      <c r="ODE140" s="63"/>
      <c r="ODF140" s="63"/>
      <c r="ODG140" s="63"/>
      <c r="ODH140" s="63"/>
      <c r="ODI140" s="63"/>
      <c r="ODJ140" s="63"/>
      <c r="ODK140" s="63"/>
      <c r="ODL140" s="63"/>
      <c r="ODM140" s="63"/>
      <c r="ODN140" s="63"/>
      <c r="ODO140" s="63"/>
      <c r="ODP140" s="63"/>
      <c r="ODQ140" s="63"/>
      <c r="ODR140" s="63"/>
      <c r="ODS140" s="63"/>
      <c r="ODT140" s="63"/>
      <c r="ODU140" s="63"/>
      <c r="ODV140" s="63"/>
      <c r="ODW140" s="63"/>
      <c r="ODX140" s="63"/>
      <c r="ODY140" s="63"/>
      <c r="ODZ140" s="63"/>
      <c r="OEA140" s="63"/>
      <c r="OEB140" s="63"/>
      <c r="OEC140" s="63"/>
      <c r="OED140" s="63"/>
      <c r="OEE140" s="63"/>
      <c r="OEF140" s="63"/>
      <c r="OEG140" s="63"/>
      <c r="OEH140" s="63"/>
      <c r="OEI140" s="63"/>
      <c r="OEJ140" s="63"/>
      <c r="OEK140" s="63"/>
      <c r="OEL140" s="63"/>
      <c r="OEM140" s="63"/>
      <c r="OEN140" s="63"/>
      <c r="OEO140" s="63"/>
      <c r="OEP140" s="63"/>
      <c r="OEQ140" s="63"/>
      <c r="OER140" s="63"/>
      <c r="OES140" s="63"/>
      <c r="OET140" s="63"/>
      <c r="OEU140" s="63"/>
      <c r="OEV140" s="63"/>
      <c r="OEW140" s="63"/>
      <c r="OEX140" s="63"/>
      <c r="OEY140" s="63"/>
      <c r="OEZ140" s="63"/>
      <c r="OFA140" s="63"/>
      <c r="OFB140" s="63"/>
      <c r="OFC140" s="63"/>
      <c r="OFD140" s="63"/>
      <c r="OFE140" s="63"/>
      <c r="OFF140" s="63"/>
      <c r="OFG140" s="63"/>
      <c r="OFH140" s="63"/>
      <c r="OFI140" s="63"/>
      <c r="OFJ140" s="63"/>
      <c r="OFK140" s="63"/>
      <c r="OFL140" s="63"/>
      <c r="OFM140" s="63"/>
      <c r="OFN140" s="63"/>
      <c r="OFO140" s="63"/>
      <c r="OFP140" s="63"/>
      <c r="OFQ140" s="63"/>
      <c r="OFR140" s="63"/>
      <c r="OFS140" s="63"/>
      <c r="OFT140" s="63"/>
      <c r="OFU140" s="63"/>
      <c r="OFV140" s="63"/>
      <c r="OFW140" s="63"/>
      <c r="OFX140" s="63"/>
      <c r="OFY140" s="63"/>
      <c r="OFZ140" s="63"/>
      <c r="OGA140" s="63"/>
      <c r="OGB140" s="63"/>
      <c r="OGC140" s="63"/>
      <c r="OGD140" s="63"/>
      <c r="OGE140" s="63"/>
      <c r="OGF140" s="63"/>
      <c r="OGG140" s="63"/>
      <c r="OGH140" s="63"/>
      <c r="OGI140" s="63"/>
      <c r="OGJ140" s="63"/>
      <c r="OGK140" s="63"/>
      <c r="OGL140" s="63"/>
      <c r="OGM140" s="63"/>
      <c r="OGN140" s="63"/>
      <c r="OGO140" s="63"/>
      <c r="OGP140" s="63"/>
      <c r="OGQ140" s="63"/>
      <c r="OGR140" s="63"/>
      <c r="OGS140" s="63"/>
      <c r="OGT140" s="63"/>
      <c r="OGU140" s="63"/>
      <c r="OGV140" s="63"/>
      <c r="OGW140" s="63"/>
      <c r="OGX140" s="63"/>
      <c r="OGY140" s="63"/>
      <c r="OGZ140" s="63"/>
      <c r="OHA140" s="63"/>
      <c r="OHB140" s="63"/>
      <c r="OHC140" s="63"/>
      <c r="OHD140" s="63"/>
      <c r="OHE140" s="63"/>
      <c r="OHF140" s="63"/>
      <c r="OHG140" s="63"/>
      <c r="OHH140" s="63"/>
      <c r="OHI140" s="63"/>
      <c r="OHJ140" s="63"/>
      <c r="OHK140" s="63"/>
      <c r="OHL140" s="63"/>
      <c r="OHM140" s="63"/>
      <c r="OHN140" s="63"/>
      <c r="OHO140" s="63"/>
      <c r="OHP140" s="63"/>
      <c r="OHQ140" s="63"/>
      <c r="OHR140" s="63"/>
      <c r="OHS140" s="63"/>
      <c r="OHT140" s="63"/>
      <c r="OHU140" s="63"/>
      <c r="OHV140" s="63"/>
      <c r="OHW140" s="63"/>
      <c r="OHX140" s="63"/>
      <c r="OHY140" s="63"/>
      <c r="OHZ140" s="63"/>
      <c r="OIA140" s="63"/>
      <c r="OIB140" s="63"/>
      <c r="OIC140" s="63"/>
      <c r="OID140" s="63"/>
      <c r="OIE140" s="63"/>
      <c r="OIF140" s="63"/>
      <c r="OIG140" s="63"/>
      <c r="OIH140" s="63"/>
      <c r="OII140" s="63"/>
      <c r="OIJ140" s="63"/>
      <c r="OIK140" s="63"/>
      <c r="OIL140" s="63"/>
      <c r="OIM140" s="63"/>
      <c r="OIN140" s="63"/>
      <c r="OIO140" s="63"/>
      <c r="OIP140" s="63"/>
      <c r="OIQ140" s="63"/>
      <c r="OIR140" s="63"/>
      <c r="OIS140" s="63"/>
      <c r="OIT140" s="63"/>
      <c r="OIU140" s="63"/>
      <c r="OIV140" s="63"/>
      <c r="OIW140" s="63"/>
      <c r="OIX140" s="63"/>
      <c r="OIY140" s="63"/>
      <c r="OIZ140" s="63"/>
      <c r="OJA140" s="63"/>
      <c r="OJB140" s="63"/>
      <c r="OJC140" s="63"/>
      <c r="OJD140" s="63"/>
      <c r="OJE140" s="63"/>
      <c r="OJF140" s="63"/>
      <c r="OJG140" s="63"/>
      <c r="OJH140" s="63"/>
      <c r="OJI140" s="63"/>
      <c r="OJJ140" s="63"/>
      <c r="OJK140" s="63"/>
      <c r="OJL140" s="63"/>
      <c r="OJM140" s="63"/>
      <c r="OJN140" s="63"/>
      <c r="OJO140" s="63"/>
      <c r="OJP140" s="63"/>
      <c r="OJQ140" s="63"/>
      <c r="OJR140" s="63"/>
      <c r="OJS140" s="63"/>
      <c r="OJT140" s="63"/>
      <c r="OJU140" s="63"/>
      <c r="OJV140" s="63"/>
      <c r="OJW140" s="63"/>
      <c r="OJX140" s="63"/>
      <c r="OJY140" s="63"/>
      <c r="OJZ140" s="63"/>
      <c r="OKA140" s="63"/>
      <c r="OKB140" s="63"/>
      <c r="OKC140" s="63"/>
      <c r="OKD140" s="63"/>
      <c r="OKE140" s="63"/>
      <c r="OKF140" s="63"/>
      <c r="OKG140" s="63"/>
      <c r="OKH140" s="63"/>
      <c r="OKI140" s="63"/>
      <c r="OKJ140" s="63"/>
      <c r="OKK140" s="63"/>
      <c r="OKL140" s="63"/>
      <c r="OKM140" s="63"/>
      <c r="OKN140" s="63"/>
      <c r="OKO140" s="63"/>
      <c r="OKP140" s="63"/>
      <c r="OKQ140" s="63"/>
      <c r="OKR140" s="63"/>
      <c r="OKS140" s="63"/>
      <c r="OKT140" s="63"/>
      <c r="OKU140" s="63"/>
      <c r="OKV140" s="63"/>
      <c r="OKW140" s="63"/>
      <c r="OKX140" s="63"/>
      <c r="OKY140" s="63"/>
      <c r="OKZ140" s="63"/>
      <c r="OLA140" s="63"/>
      <c r="OLB140" s="63"/>
      <c r="OLC140" s="63"/>
      <c r="OLD140" s="63"/>
      <c r="OLE140" s="63"/>
      <c r="OLF140" s="63"/>
      <c r="OLG140" s="63"/>
      <c r="OLH140" s="63"/>
      <c r="OLI140" s="63"/>
      <c r="OLJ140" s="63"/>
      <c r="OLK140" s="63"/>
      <c r="OLL140" s="63"/>
      <c r="OLM140" s="63"/>
      <c r="OLN140" s="63"/>
      <c r="OLO140" s="63"/>
      <c r="OLP140" s="63"/>
      <c r="OLQ140" s="63"/>
      <c r="OLR140" s="63"/>
      <c r="OLS140" s="63"/>
      <c r="OLT140" s="63"/>
      <c r="OLU140" s="63"/>
      <c r="OLV140" s="63"/>
      <c r="OLW140" s="63"/>
      <c r="OLX140" s="63"/>
      <c r="OLY140" s="63"/>
      <c r="OLZ140" s="63"/>
      <c r="OMA140" s="63"/>
      <c r="OMB140" s="63"/>
      <c r="OMC140" s="63"/>
      <c r="OMD140" s="63"/>
      <c r="OME140" s="63"/>
      <c r="OMF140" s="63"/>
      <c r="OMG140" s="63"/>
      <c r="OMH140" s="63"/>
      <c r="OMI140" s="63"/>
      <c r="OMJ140" s="63"/>
      <c r="OMK140" s="63"/>
      <c r="OML140" s="63"/>
      <c r="OMM140" s="63"/>
      <c r="OMN140" s="63"/>
      <c r="OMO140" s="63"/>
      <c r="OMP140" s="63"/>
      <c r="OMQ140" s="63"/>
      <c r="OMR140" s="63"/>
      <c r="OMS140" s="63"/>
      <c r="OMT140" s="63"/>
      <c r="OMU140" s="63"/>
      <c r="OMV140" s="63"/>
      <c r="OMW140" s="63"/>
      <c r="OMX140" s="63"/>
      <c r="OMY140" s="63"/>
      <c r="OMZ140" s="63"/>
      <c r="ONA140" s="63"/>
      <c r="ONB140" s="63"/>
      <c r="ONC140" s="63"/>
      <c r="OND140" s="63"/>
      <c r="ONE140" s="63"/>
      <c r="ONF140" s="63"/>
      <c r="ONG140" s="63"/>
      <c r="ONH140" s="63"/>
      <c r="ONI140" s="63"/>
      <c r="ONJ140" s="63"/>
      <c r="ONK140" s="63"/>
      <c r="ONL140" s="63"/>
      <c r="ONM140" s="63"/>
      <c r="ONN140" s="63"/>
      <c r="ONO140" s="63"/>
      <c r="ONP140" s="63"/>
      <c r="ONQ140" s="63"/>
      <c r="ONR140" s="63"/>
      <c r="ONS140" s="63"/>
      <c r="ONT140" s="63"/>
      <c r="ONU140" s="63"/>
      <c r="ONV140" s="63"/>
      <c r="ONW140" s="63"/>
      <c r="ONX140" s="63"/>
      <c r="ONY140" s="63"/>
      <c r="ONZ140" s="63"/>
      <c r="OOA140" s="63"/>
      <c r="OOB140" s="63"/>
      <c r="OOC140" s="63"/>
      <c r="OOD140" s="63"/>
      <c r="OOE140" s="63"/>
      <c r="OOF140" s="63"/>
      <c r="OOG140" s="63"/>
      <c r="OOH140" s="63"/>
      <c r="OOI140" s="63"/>
      <c r="OOJ140" s="63"/>
      <c r="OOK140" s="63"/>
      <c r="OOL140" s="63"/>
      <c r="OOM140" s="63"/>
      <c r="OON140" s="63"/>
      <c r="OOO140" s="63"/>
      <c r="OOP140" s="63"/>
      <c r="OOQ140" s="63"/>
      <c r="OOR140" s="63"/>
      <c r="OOS140" s="63"/>
      <c r="OOT140" s="63"/>
      <c r="OOU140" s="63"/>
      <c r="OOV140" s="63"/>
      <c r="OOW140" s="63"/>
      <c r="OOX140" s="63"/>
      <c r="OOY140" s="63"/>
      <c r="OOZ140" s="63"/>
      <c r="OPA140" s="63"/>
      <c r="OPB140" s="63"/>
      <c r="OPC140" s="63"/>
      <c r="OPD140" s="63"/>
      <c r="OPE140" s="63"/>
      <c r="OPF140" s="63"/>
      <c r="OPG140" s="63"/>
      <c r="OPH140" s="63"/>
      <c r="OPI140" s="63"/>
      <c r="OPJ140" s="63"/>
      <c r="OPK140" s="63"/>
      <c r="OPL140" s="63"/>
      <c r="OPM140" s="63"/>
      <c r="OPN140" s="63"/>
      <c r="OPO140" s="63"/>
      <c r="OPP140" s="63"/>
      <c r="OPQ140" s="63"/>
      <c r="OPR140" s="63"/>
      <c r="OPS140" s="63"/>
      <c r="OPT140" s="63"/>
      <c r="OPU140" s="63"/>
      <c r="OPV140" s="63"/>
      <c r="OPW140" s="63"/>
      <c r="OPX140" s="63"/>
      <c r="OPY140" s="63"/>
      <c r="OPZ140" s="63"/>
      <c r="OQA140" s="63"/>
      <c r="OQB140" s="63"/>
      <c r="OQC140" s="63"/>
      <c r="OQD140" s="63"/>
      <c r="OQE140" s="63"/>
      <c r="OQF140" s="63"/>
      <c r="OQG140" s="63"/>
      <c r="OQH140" s="63"/>
      <c r="OQI140" s="63"/>
      <c r="OQJ140" s="63"/>
      <c r="OQK140" s="63"/>
      <c r="OQL140" s="63"/>
      <c r="OQM140" s="63"/>
      <c r="OQN140" s="63"/>
      <c r="OQO140" s="63"/>
      <c r="OQP140" s="63"/>
      <c r="OQQ140" s="63"/>
      <c r="OQR140" s="63"/>
      <c r="OQS140" s="63"/>
      <c r="OQT140" s="63"/>
      <c r="OQU140" s="63"/>
      <c r="OQV140" s="63"/>
      <c r="OQW140" s="63"/>
      <c r="OQX140" s="63"/>
      <c r="OQY140" s="63"/>
      <c r="OQZ140" s="63"/>
      <c r="ORA140" s="63"/>
      <c r="ORB140" s="63"/>
      <c r="ORC140" s="63"/>
      <c r="ORD140" s="63"/>
      <c r="ORE140" s="63"/>
      <c r="ORF140" s="63"/>
      <c r="ORG140" s="63"/>
      <c r="ORH140" s="63"/>
      <c r="ORI140" s="63"/>
      <c r="ORJ140" s="63"/>
      <c r="ORK140" s="63"/>
      <c r="ORL140" s="63"/>
      <c r="ORM140" s="63"/>
      <c r="ORN140" s="63"/>
      <c r="ORO140" s="63"/>
      <c r="ORP140" s="63"/>
      <c r="ORQ140" s="63"/>
      <c r="ORR140" s="63"/>
      <c r="ORS140" s="63"/>
      <c r="ORT140" s="63"/>
      <c r="ORU140" s="63"/>
      <c r="ORV140" s="63"/>
      <c r="ORW140" s="63"/>
      <c r="ORX140" s="63"/>
      <c r="ORY140" s="63"/>
      <c r="ORZ140" s="63"/>
      <c r="OSA140" s="63"/>
      <c r="OSB140" s="63"/>
      <c r="OSC140" s="63"/>
      <c r="OSD140" s="63"/>
      <c r="OSE140" s="63"/>
      <c r="OSF140" s="63"/>
      <c r="OSG140" s="63"/>
      <c r="OSH140" s="63"/>
      <c r="OSI140" s="63"/>
      <c r="OSJ140" s="63"/>
      <c r="OSK140" s="63"/>
      <c r="OSL140" s="63"/>
      <c r="OSM140" s="63"/>
      <c r="OSN140" s="63"/>
      <c r="OSO140" s="63"/>
      <c r="OSP140" s="63"/>
      <c r="OSQ140" s="63"/>
      <c r="OSR140" s="63"/>
      <c r="OSS140" s="63"/>
      <c r="OST140" s="63"/>
      <c r="OSU140" s="63"/>
      <c r="OSV140" s="63"/>
      <c r="OSW140" s="63"/>
      <c r="OSX140" s="63"/>
      <c r="OSY140" s="63"/>
      <c r="OSZ140" s="63"/>
      <c r="OTA140" s="63"/>
      <c r="OTB140" s="63"/>
      <c r="OTC140" s="63"/>
      <c r="OTD140" s="63"/>
      <c r="OTE140" s="63"/>
      <c r="OTF140" s="63"/>
      <c r="OTG140" s="63"/>
      <c r="OTH140" s="63"/>
      <c r="OTI140" s="63"/>
      <c r="OTJ140" s="63"/>
      <c r="OTK140" s="63"/>
      <c r="OTL140" s="63"/>
      <c r="OTM140" s="63"/>
      <c r="OTN140" s="63"/>
      <c r="OTO140" s="63"/>
      <c r="OTP140" s="63"/>
      <c r="OTQ140" s="63"/>
      <c r="OTR140" s="63"/>
      <c r="OTS140" s="63"/>
      <c r="OTT140" s="63"/>
      <c r="OTU140" s="63"/>
      <c r="OTV140" s="63"/>
      <c r="OTW140" s="63"/>
      <c r="OTX140" s="63"/>
      <c r="OTY140" s="63"/>
      <c r="OTZ140" s="63"/>
      <c r="OUA140" s="63"/>
      <c r="OUB140" s="63"/>
      <c r="OUC140" s="63"/>
      <c r="OUD140" s="63"/>
      <c r="OUE140" s="63"/>
      <c r="OUF140" s="63"/>
      <c r="OUG140" s="63"/>
      <c r="OUH140" s="63"/>
      <c r="OUI140" s="63"/>
      <c r="OUJ140" s="63"/>
      <c r="OUK140" s="63"/>
      <c r="OUL140" s="63"/>
      <c r="OUM140" s="63"/>
      <c r="OUN140" s="63"/>
      <c r="OUO140" s="63"/>
      <c r="OUP140" s="63"/>
      <c r="OUQ140" s="63"/>
      <c r="OUR140" s="63"/>
      <c r="OUS140" s="63"/>
      <c r="OUT140" s="63"/>
      <c r="OUU140" s="63"/>
      <c r="OUV140" s="63"/>
      <c r="OUW140" s="63"/>
      <c r="OUX140" s="63"/>
      <c r="OUY140" s="63"/>
      <c r="OUZ140" s="63"/>
      <c r="OVA140" s="63"/>
      <c r="OVB140" s="63"/>
      <c r="OVC140" s="63"/>
      <c r="OVD140" s="63"/>
      <c r="OVE140" s="63"/>
      <c r="OVF140" s="63"/>
      <c r="OVG140" s="63"/>
      <c r="OVH140" s="63"/>
      <c r="OVI140" s="63"/>
      <c r="OVJ140" s="63"/>
      <c r="OVK140" s="63"/>
      <c r="OVL140" s="63"/>
      <c r="OVM140" s="63"/>
      <c r="OVN140" s="63"/>
      <c r="OVO140" s="63"/>
      <c r="OVP140" s="63"/>
      <c r="OVQ140" s="63"/>
      <c r="OVR140" s="63"/>
      <c r="OVS140" s="63"/>
      <c r="OVT140" s="63"/>
      <c r="OVU140" s="63"/>
      <c r="OVV140" s="63"/>
      <c r="OVW140" s="63"/>
      <c r="OVX140" s="63"/>
      <c r="OVY140" s="63"/>
      <c r="OVZ140" s="63"/>
      <c r="OWA140" s="63"/>
      <c r="OWB140" s="63"/>
      <c r="OWC140" s="63"/>
      <c r="OWD140" s="63"/>
      <c r="OWE140" s="63"/>
      <c r="OWF140" s="63"/>
      <c r="OWG140" s="63"/>
      <c r="OWH140" s="63"/>
      <c r="OWI140" s="63"/>
      <c r="OWJ140" s="63"/>
      <c r="OWK140" s="63"/>
      <c r="OWL140" s="63"/>
      <c r="OWM140" s="63"/>
      <c r="OWN140" s="63"/>
      <c r="OWO140" s="63"/>
      <c r="OWP140" s="63"/>
      <c r="OWQ140" s="63"/>
      <c r="OWR140" s="63"/>
      <c r="OWS140" s="63"/>
      <c r="OWT140" s="63"/>
      <c r="OWU140" s="63"/>
      <c r="OWV140" s="63"/>
      <c r="OWW140" s="63"/>
      <c r="OWX140" s="63"/>
      <c r="OWY140" s="63"/>
      <c r="OWZ140" s="63"/>
      <c r="OXA140" s="63"/>
      <c r="OXB140" s="63"/>
      <c r="OXC140" s="63"/>
      <c r="OXD140" s="63"/>
      <c r="OXE140" s="63"/>
      <c r="OXF140" s="63"/>
      <c r="OXG140" s="63"/>
      <c r="OXH140" s="63"/>
      <c r="OXI140" s="63"/>
      <c r="OXJ140" s="63"/>
      <c r="OXK140" s="63"/>
      <c r="OXL140" s="63"/>
      <c r="OXM140" s="63"/>
      <c r="OXN140" s="63"/>
      <c r="OXO140" s="63"/>
      <c r="OXP140" s="63"/>
      <c r="OXQ140" s="63"/>
      <c r="OXR140" s="63"/>
      <c r="OXS140" s="63"/>
      <c r="OXT140" s="63"/>
      <c r="OXU140" s="63"/>
      <c r="OXV140" s="63"/>
      <c r="OXW140" s="63"/>
      <c r="OXX140" s="63"/>
      <c r="OXY140" s="63"/>
      <c r="OXZ140" s="63"/>
      <c r="OYA140" s="63"/>
      <c r="OYB140" s="63"/>
      <c r="OYC140" s="63"/>
      <c r="OYD140" s="63"/>
      <c r="OYE140" s="63"/>
      <c r="OYF140" s="63"/>
      <c r="OYG140" s="63"/>
      <c r="OYH140" s="63"/>
      <c r="OYI140" s="63"/>
      <c r="OYJ140" s="63"/>
      <c r="OYK140" s="63"/>
      <c r="OYL140" s="63"/>
      <c r="OYM140" s="63"/>
      <c r="OYN140" s="63"/>
      <c r="OYO140" s="63"/>
      <c r="OYP140" s="63"/>
      <c r="OYQ140" s="63"/>
      <c r="OYR140" s="63"/>
      <c r="OYS140" s="63"/>
      <c r="OYT140" s="63"/>
      <c r="OYU140" s="63"/>
      <c r="OYV140" s="63"/>
      <c r="OYW140" s="63"/>
      <c r="OYX140" s="63"/>
      <c r="OYY140" s="63"/>
      <c r="OYZ140" s="63"/>
      <c r="OZA140" s="63"/>
      <c r="OZB140" s="63"/>
      <c r="OZC140" s="63"/>
      <c r="OZD140" s="63"/>
      <c r="OZE140" s="63"/>
      <c r="OZF140" s="63"/>
      <c r="OZG140" s="63"/>
      <c r="OZH140" s="63"/>
      <c r="OZI140" s="63"/>
      <c r="OZJ140" s="63"/>
      <c r="OZK140" s="63"/>
      <c r="OZL140" s="63"/>
      <c r="OZM140" s="63"/>
      <c r="OZN140" s="63"/>
      <c r="OZO140" s="63"/>
      <c r="OZP140" s="63"/>
      <c r="OZQ140" s="63"/>
      <c r="OZR140" s="63"/>
      <c r="OZS140" s="63"/>
      <c r="OZT140" s="63"/>
      <c r="OZU140" s="63"/>
      <c r="OZV140" s="63"/>
      <c r="OZW140" s="63"/>
      <c r="OZX140" s="63"/>
      <c r="OZY140" s="63"/>
      <c r="OZZ140" s="63"/>
      <c r="PAA140" s="63"/>
      <c r="PAB140" s="63"/>
      <c r="PAC140" s="63"/>
      <c r="PAD140" s="63"/>
      <c r="PAE140" s="63"/>
      <c r="PAF140" s="63"/>
      <c r="PAG140" s="63"/>
      <c r="PAH140" s="63"/>
      <c r="PAI140" s="63"/>
      <c r="PAJ140" s="63"/>
      <c r="PAK140" s="63"/>
      <c r="PAL140" s="63"/>
      <c r="PAM140" s="63"/>
      <c r="PAN140" s="63"/>
      <c r="PAO140" s="63"/>
      <c r="PAP140" s="63"/>
      <c r="PAQ140" s="63"/>
      <c r="PAR140" s="63"/>
      <c r="PAS140" s="63"/>
      <c r="PAT140" s="63"/>
      <c r="PAU140" s="63"/>
      <c r="PAV140" s="63"/>
      <c r="PAW140" s="63"/>
      <c r="PAX140" s="63"/>
      <c r="PAY140" s="63"/>
      <c r="PAZ140" s="63"/>
      <c r="PBA140" s="63"/>
      <c r="PBB140" s="63"/>
      <c r="PBC140" s="63"/>
      <c r="PBD140" s="63"/>
      <c r="PBE140" s="63"/>
      <c r="PBF140" s="63"/>
      <c r="PBG140" s="63"/>
      <c r="PBH140" s="63"/>
      <c r="PBI140" s="63"/>
      <c r="PBJ140" s="63"/>
      <c r="PBK140" s="63"/>
      <c r="PBL140" s="63"/>
      <c r="PBM140" s="63"/>
      <c r="PBN140" s="63"/>
      <c r="PBO140" s="63"/>
      <c r="PBP140" s="63"/>
      <c r="PBQ140" s="63"/>
      <c r="PBR140" s="63"/>
      <c r="PBS140" s="63"/>
      <c r="PBT140" s="63"/>
      <c r="PBU140" s="63"/>
      <c r="PBV140" s="63"/>
      <c r="PBW140" s="63"/>
      <c r="PBX140" s="63"/>
      <c r="PBY140" s="63"/>
      <c r="PBZ140" s="63"/>
      <c r="PCA140" s="63"/>
      <c r="PCB140" s="63"/>
      <c r="PCC140" s="63"/>
      <c r="PCD140" s="63"/>
      <c r="PCE140" s="63"/>
      <c r="PCF140" s="63"/>
      <c r="PCG140" s="63"/>
      <c r="PCH140" s="63"/>
      <c r="PCI140" s="63"/>
      <c r="PCJ140" s="63"/>
      <c r="PCK140" s="63"/>
      <c r="PCL140" s="63"/>
      <c r="PCM140" s="63"/>
      <c r="PCN140" s="63"/>
      <c r="PCO140" s="63"/>
      <c r="PCP140" s="63"/>
      <c r="PCQ140" s="63"/>
      <c r="PCR140" s="63"/>
      <c r="PCS140" s="63"/>
      <c r="PCT140" s="63"/>
      <c r="PCU140" s="63"/>
      <c r="PCV140" s="63"/>
      <c r="PCW140" s="63"/>
      <c r="PCX140" s="63"/>
      <c r="PCY140" s="63"/>
      <c r="PCZ140" s="63"/>
      <c r="PDA140" s="63"/>
      <c r="PDB140" s="63"/>
      <c r="PDC140" s="63"/>
      <c r="PDD140" s="63"/>
      <c r="PDE140" s="63"/>
      <c r="PDF140" s="63"/>
      <c r="PDG140" s="63"/>
      <c r="PDH140" s="63"/>
      <c r="PDI140" s="63"/>
      <c r="PDJ140" s="63"/>
      <c r="PDK140" s="63"/>
      <c r="PDL140" s="63"/>
      <c r="PDM140" s="63"/>
      <c r="PDN140" s="63"/>
      <c r="PDO140" s="63"/>
      <c r="PDP140" s="63"/>
      <c r="PDQ140" s="63"/>
      <c r="PDR140" s="63"/>
      <c r="PDS140" s="63"/>
      <c r="PDT140" s="63"/>
      <c r="PDU140" s="63"/>
      <c r="PDV140" s="63"/>
      <c r="PDW140" s="63"/>
      <c r="PDX140" s="63"/>
      <c r="PDY140" s="63"/>
      <c r="PDZ140" s="63"/>
      <c r="PEA140" s="63"/>
      <c r="PEB140" s="63"/>
      <c r="PEC140" s="63"/>
      <c r="PED140" s="63"/>
      <c r="PEE140" s="63"/>
      <c r="PEF140" s="63"/>
      <c r="PEG140" s="63"/>
      <c r="PEH140" s="63"/>
      <c r="PEI140" s="63"/>
      <c r="PEJ140" s="63"/>
      <c r="PEK140" s="63"/>
      <c r="PEL140" s="63"/>
      <c r="PEM140" s="63"/>
      <c r="PEN140" s="63"/>
      <c r="PEO140" s="63"/>
      <c r="PEP140" s="63"/>
      <c r="PEQ140" s="63"/>
      <c r="PER140" s="63"/>
      <c r="PES140" s="63"/>
      <c r="PET140" s="63"/>
      <c r="PEU140" s="63"/>
      <c r="PEV140" s="63"/>
      <c r="PEW140" s="63"/>
      <c r="PEX140" s="63"/>
      <c r="PEY140" s="63"/>
      <c r="PEZ140" s="63"/>
      <c r="PFA140" s="63"/>
      <c r="PFB140" s="63"/>
      <c r="PFC140" s="63"/>
      <c r="PFD140" s="63"/>
      <c r="PFE140" s="63"/>
      <c r="PFF140" s="63"/>
      <c r="PFG140" s="63"/>
      <c r="PFH140" s="63"/>
      <c r="PFI140" s="63"/>
      <c r="PFJ140" s="63"/>
      <c r="PFK140" s="63"/>
      <c r="PFL140" s="63"/>
      <c r="PFM140" s="63"/>
      <c r="PFN140" s="63"/>
      <c r="PFO140" s="63"/>
      <c r="PFP140" s="63"/>
      <c r="PFQ140" s="63"/>
      <c r="PFR140" s="63"/>
      <c r="PFS140" s="63"/>
      <c r="PFT140" s="63"/>
      <c r="PFU140" s="63"/>
      <c r="PFV140" s="63"/>
      <c r="PFW140" s="63"/>
      <c r="PFX140" s="63"/>
      <c r="PFY140" s="63"/>
      <c r="PFZ140" s="63"/>
      <c r="PGA140" s="63"/>
      <c r="PGB140" s="63"/>
      <c r="PGC140" s="63"/>
      <c r="PGD140" s="63"/>
      <c r="PGE140" s="63"/>
      <c r="PGF140" s="63"/>
      <c r="PGG140" s="63"/>
      <c r="PGH140" s="63"/>
      <c r="PGI140" s="63"/>
      <c r="PGJ140" s="63"/>
      <c r="PGK140" s="63"/>
      <c r="PGL140" s="63"/>
      <c r="PGM140" s="63"/>
      <c r="PGN140" s="63"/>
      <c r="PGO140" s="63"/>
      <c r="PGP140" s="63"/>
      <c r="PGQ140" s="63"/>
      <c r="PGR140" s="63"/>
      <c r="PGS140" s="63"/>
      <c r="PGT140" s="63"/>
      <c r="PGU140" s="63"/>
      <c r="PGV140" s="63"/>
      <c r="PGW140" s="63"/>
      <c r="PGX140" s="63"/>
      <c r="PGY140" s="63"/>
      <c r="PGZ140" s="63"/>
      <c r="PHA140" s="63"/>
      <c r="PHB140" s="63"/>
      <c r="PHC140" s="63"/>
      <c r="PHD140" s="63"/>
      <c r="PHE140" s="63"/>
      <c r="PHF140" s="63"/>
      <c r="PHG140" s="63"/>
      <c r="PHH140" s="63"/>
      <c r="PHI140" s="63"/>
      <c r="PHJ140" s="63"/>
      <c r="PHK140" s="63"/>
      <c r="PHL140" s="63"/>
      <c r="PHM140" s="63"/>
      <c r="PHN140" s="63"/>
      <c r="PHO140" s="63"/>
      <c r="PHP140" s="63"/>
      <c r="PHQ140" s="63"/>
      <c r="PHR140" s="63"/>
      <c r="PHS140" s="63"/>
      <c r="PHT140" s="63"/>
      <c r="PHU140" s="63"/>
      <c r="PHV140" s="63"/>
      <c r="PHW140" s="63"/>
      <c r="PHX140" s="63"/>
      <c r="PHY140" s="63"/>
      <c r="PHZ140" s="63"/>
      <c r="PIA140" s="63"/>
      <c r="PIB140" s="63"/>
      <c r="PIC140" s="63"/>
      <c r="PID140" s="63"/>
      <c r="PIE140" s="63"/>
      <c r="PIF140" s="63"/>
      <c r="PIG140" s="63"/>
      <c r="PIH140" s="63"/>
      <c r="PII140" s="63"/>
      <c r="PIJ140" s="63"/>
      <c r="PIK140" s="63"/>
      <c r="PIL140" s="63"/>
      <c r="PIM140" s="63"/>
      <c r="PIN140" s="63"/>
      <c r="PIO140" s="63"/>
      <c r="PIP140" s="63"/>
      <c r="PIQ140" s="63"/>
      <c r="PIR140" s="63"/>
      <c r="PIS140" s="63"/>
      <c r="PIT140" s="63"/>
      <c r="PIU140" s="63"/>
      <c r="PIV140" s="63"/>
      <c r="PIW140" s="63"/>
      <c r="PIX140" s="63"/>
      <c r="PIY140" s="63"/>
      <c r="PIZ140" s="63"/>
      <c r="PJA140" s="63"/>
      <c r="PJB140" s="63"/>
      <c r="PJC140" s="63"/>
      <c r="PJD140" s="63"/>
      <c r="PJE140" s="63"/>
      <c r="PJF140" s="63"/>
      <c r="PJG140" s="63"/>
      <c r="PJH140" s="63"/>
      <c r="PJI140" s="63"/>
      <c r="PJJ140" s="63"/>
      <c r="PJK140" s="63"/>
      <c r="PJL140" s="63"/>
      <c r="PJM140" s="63"/>
      <c r="PJN140" s="63"/>
      <c r="PJO140" s="63"/>
      <c r="PJP140" s="63"/>
      <c r="PJQ140" s="63"/>
      <c r="PJR140" s="63"/>
      <c r="PJS140" s="63"/>
      <c r="PJT140" s="63"/>
      <c r="PJU140" s="63"/>
      <c r="PJV140" s="63"/>
      <c r="PJW140" s="63"/>
      <c r="PJX140" s="63"/>
      <c r="PJY140" s="63"/>
      <c r="PJZ140" s="63"/>
      <c r="PKA140" s="63"/>
      <c r="PKB140" s="63"/>
      <c r="PKC140" s="63"/>
      <c r="PKD140" s="63"/>
      <c r="PKE140" s="63"/>
      <c r="PKF140" s="63"/>
      <c r="PKG140" s="63"/>
      <c r="PKH140" s="63"/>
      <c r="PKI140" s="63"/>
      <c r="PKJ140" s="63"/>
      <c r="PKK140" s="63"/>
      <c r="PKL140" s="63"/>
      <c r="PKM140" s="63"/>
      <c r="PKN140" s="63"/>
      <c r="PKO140" s="63"/>
      <c r="PKP140" s="63"/>
      <c r="PKQ140" s="63"/>
      <c r="PKR140" s="63"/>
      <c r="PKS140" s="63"/>
      <c r="PKT140" s="63"/>
      <c r="PKU140" s="63"/>
      <c r="PKV140" s="63"/>
      <c r="PKW140" s="63"/>
      <c r="PKX140" s="63"/>
      <c r="PKY140" s="63"/>
      <c r="PKZ140" s="63"/>
      <c r="PLA140" s="63"/>
      <c r="PLB140" s="63"/>
      <c r="PLC140" s="63"/>
      <c r="PLD140" s="63"/>
      <c r="PLE140" s="63"/>
      <c r="PLF140" s="63"/>
      <c r="PLG140" s="63"/>
      <c r="PLH140" s="63"/>
      <c r="PLI140" s="63"/>
      <c r="PLJ140" s="63"/>
      <c r="PLK140" s="63"/>
      <c r="PLL140" s="63"/>
      <c r="PLM140" s="63"/>
      <c r="PLN140" s="63"/>
      <c r="PLO140" s="63"/>
      <c r="PLP140" s="63"/>
      <c r="PLQ140" s="63"/>
      <c r="PLR140" s="63"/>
      <c r="PLS140" s="63"/>
      <c r="PLT140" s="63"/>
      <c r="PLU140" s="63"/>
      <c r="PLV140" s="63"/>
      <c r="PLW140" s="63"/>
      <c r="PLX140" s="63"/>
      <c r="PLY140" s="63"/>
      <c r="PLZ140" s="63"/>
      <c r="PMA140" s="63"/>
      <c r="PMB140" s="63"/>
      <c r="PMC140" s="63"/>
      <c r="PMD140" s="63"/>
      <c r="PME140" s="63"/>
      <c r="PMF140" s="63"/>
      <c r="PMG140" s="63"/>
      <c r="PMH140" s="63"/>
      <c r="PMI140" s="63"/>
      <c r="PMJ140" s="63"/>
      <c r="PMK140" s="63"/>
      <c r="PML140" s="63"/>
      <c r="PMM140" s="63"/>
      <c r="PMN140" s="63"/>
      <c r="PMO140" s="63"/>
      <c r="PMP140" s="63"/>
      <c r="PMQ140" s="63"/>
      <c r="PMR140" s="63"/>
      <c r="PMS140" s="63"/>
      <c r="PMT140" s="63"/>
      <c r="PMU140" s="63"/>
      <c r="PMV140" s="63"/>
      <c r="PMW140" s="63"/>
      <c r="PMX140" s="63"/>
      <c r="PMY140" s="63"/>
      <c r="PMZ140" s="63"/>
      <c r="PNA140" s="63"/>
      <c r="PNB140" s="63"/>
      <c r="PNC140" s="63"/>
      <c r="PND140" s="63"/>
      <c r="PNE140" s="63"/>
      <c r="PNF140" s="63"/>
      <c r="PNG140" s="63"/>
      <c r="PNH140" s="63"/>
      <c r="PNI140" s="63"/>
      <c r="PNJ140" s="63"/>
      <c r="PNK140" s="63"/>
      <c r="PNL140" s="63"/>
      <c r="PNM140" s="63"/>
      <c r="PNN140" s="63"/>
      <c r="PNO140" s="63"/>
      <c r="PNP140" s="63"/>
      <c r="PNQ140" s="63"/>
      <c r="PNR140" s="63"/>
      <c r="PNS140" s="63"/>
      <c r="PNT140" s="63"/>
      <c r="PNU140" s="63"/>
      <c r="PNV140" s="63"/>
      <c r="PNW140" s="63"/>
      <c r="PNX140" s="63"/>
      <c r="PNY140" s="63"/>
      <c r="PNZ140" s="63"/>
      <c r="POA140" s="63"/>
      <c r="POB140" s="63"/>
      <c r="POC140" s="63"/>
      <c r="POD140" s="63"/>
      <c r="POE140" s="63"/>
      <c r="POF140" s="63"/>
      <c r="POG140" s="63"/>
      <c r="POH140" s="63"/>
      <c r="POI140" s="63"/>
      <c r="POJ140" s="63"/>
      <c r="POK140" s="63"/>
      <c r="POL140" s="63"/>
      <c r="POM140" s="63"/>
      <c r="PON140" s="63"/>
      <c r="POO140" s="63"/>
      <c r="POP140" s="63"/>
      <c r="POQ140" s="63"/>
      <c r="POR140" s="63"/>
      <c r="POS140" s="63"/>
      <c r="POT140" s="63"/>
      <c r="POU140" s="63"/>
      <c r="POV140" s="63"/>
      <c r="POW140" s="63"/>
      <c r="POX140" s="63"/>
      <c r="POY140" s="63"/>
      <c r="POZ140" s="63"/>
      <c r="PPA140" s="63"/>
      <c r="PPB140" s="63"/>
      <c r="PPC140" s="63"/>
      <c r="PPD140" s="63"/>
      <c r="PPE140" s="63"/>
      <c r="PPF140" s="63"/>
      <c r="PPG140" s="63"/>
      <c r="PPH140" s="63"/>
      <c r="PPI140" s="63"/>
      <c r="PPJ140" s="63"/>
      <c r="PPK140" s="63"/>
      <c r="PPL140" s="63"/>
      <c r="PPM140" s="63"/>
      <c r="PPN140" s="63"/>
      <c r="PPO140" s="63"/>
      <c r="PPP140" s="63"/>
      <c r="PPQ140" s="63"/>
      <c r="PPR140" s="63"/>
      <c r="PPS140" s="63"/>
      <c r="PPT140" s="63"/>
      <c r="PPU140" s="63"/>
      <c r="PPV140" s="63"/>
      <c r="PPW140" s="63"/>
      <c r="PPX140" s="63"/>
      <c r="PPY140" s="63"/>
      <c r="PPZ140" s="63"/>
      <c r="PQA140" s="63"/>
      <c r="PQB140" s="63"/>
      <c r="PQC140" s="63"/>
      <c r="PQD140" s="63"/>
      <c r="PQE140" s="63"/>
      <c r="PQF140" s="63"/>
      <c r="PQG140" s="63"/>
      <c r="PQH140" s="63"/>
      <c r="PQI140" s="63"/>
      <c r="PQJ140" s="63"/>
      <c r="PQK140" s="63"/>
      <c r="PQL140" s="63"/>
      <c r="PQM140" s="63"/>
      <c r="PQN140" s="63"/>
      <c r="PQO140" s="63"/>
      <c r="PQP140" s="63"/>
      <c r="PQQ140" s="63"/>
      <c r="PQR140" s="63"/>
      <c r="PQS140" s="63"/>
      <c r="PQT140" s="63"/>
      <c r="PQU140" s="63"/>
      <c r="PQV140" s="63"/>
      <c r="PQW140" s="63"/>
      <c r="PQX140" s="63"/>
      <c r="PQY140" s="63"/>
      <c r="PQZ140" s="63"/>
      <c r="PRA140" s="63"/>
      <c r="PRB140" s="63"/>
      <c r="PRC140" s="63"/>
      <c r="PRD140" s="63"/>
      <c r="PRE140" s="63"/>
      <c r="PRF140" s="63"/>
      <c r="PRG140" s="63"/>
      <c r="PRH140" s="63"/>
      <c r="PRI140" s="63"/>
      <c r="PRJ140" s="63"/>
      <c r="PRK140" s="63"/>
      <c r="PRL140" s="63"/>
      <c r="PRM140" s="63"/>
      <c r="PRN140" s="63"/>
      <c r="PRO140" s="63"/>
      <c r="PRP140" s="63"/>
      <c r="PRQ140" s="63"/>
      <c r="PRR140" s="63"/>
      <c r="PRS140" s="63"/>
      <c r="PRT140" s="63"/>
      <c r="PRU140" s="63"/>
      <c r="PRV140" s="63"/>
      <c r="PRW140" s="63"/>
      <c r="PRX140" s="63"/>
      <c r="PRY140" s="63"/>
      <c r="PRZ140" s="63"/>
      <c r="PSA140" s="63"/>
      <c r="PSB140" s="63"/>
      <c r="PSC140" s="63"/>
      <c r="PSD140" s="63"/>
      <c r="PSE140" s="63"/>
      <c r="PSF140" s="63"/>
      <c r="PSG140" s="63"/>
      <c r="PSH140" s="63"/>
      <c r="PSI140" s="63"/>
      <c r="PSJ140" s="63"/>
      <c r="PSK140" s="63"/>
      <c r="PSL140" s="63"/>
      <c r="PSM140" s="63"/>
      <c r="PSN140" s="63"/>
      <c r="PSO140" s="63"/>
      <c r="PSP140" s="63"/>
      <c r="PSQ140" s="63"/>
      <c r="PSR140" s="63"/>
      <c r="PSS140" s="63"/>
      <c r="PST140" s="63"/>
      <c r="PSU140" s="63"/>
      <c r="PSV140" s="63"/>
      <c r="PSW140" s="63"/>
      <c r="PSX140" s="63"/>
      <c r="PSY140" s="63"/>
      <c r="PSZ140" s="63"/>
      <c r="PTA140" s="63"/>
      <c r="PTB140" s="63"/>
      <c r="PTC140" s="63"/>
      <c r="PTD140" s="63"/>
      <c r="PTE140" s="63"/>
      <c r="PTF140" s="63"/>
      <c r="PTG140" s="63"/>
      <c r="PTH140" s="63"/>
      <c r="PTI140" s="63"/>
      <c r="PTJ140" s="63"/>
      <c r="PTK140" s="63"/>
      <c r="PTL140" s="63"/>
      <c r="PTM140" s="63"/>
      <c r="PTN140" s="63"/>
      <c r="PTO140" s="63"/>
      <c r="PTP140" s="63"/>
      <c r="PTQ140" s="63"/>
      <c r="PTR140" s="63"/>
      <c r="PTS140" s="63"/>
      <c r="PTT140" s="63"/>
      <c r="PTU140" s="63"/>
      <c r="PTV140" s="63"/>
      <c r="PTW140" s="63"/>
      <c r="PTX140" s="63"/>
      <c r="PTY140" s="63"/>
      <c r="PTZ140" s="63"/>
      <c r="PUA140" s="63"/>
      <c r="PUB140" s="63"/>
      <c r="PUC140" s="63"/>
      <c r="PUD140" s="63"/>
      <c r="PUE140" s="63"/>
      <c r="PUF140" s="63"/>
      <c r="PUG140" s="63"/>
      <c r="PUH140" s="63"/>
      <c r="PUI140" s="63"/>
      <c r="PUJ140" s="63"/>
      <c r="PUK140" s="63"/>
      <c r="PUL140" s="63"/>
      <c r="PUM140" s="63"/>
      <c r="PUN140" s="63"/>
      <c r="PUO140" s="63"/>
      <c r="PUP140" s="63"/>
      <c r="PUQ140" s="63"/>
      <c r="PUR140" s="63"/>
      <c r="PUS140" s="63"/>
      <c r="PUT140" s="63"/>
      <c r="PUU140" s="63"/>
      <c r="PUV140" s="63"/>
      <c r="PUW140" s="63"/>
      <c r="PUX140" s="63"/>
      <c r="PUY140" s="63"/>
      <c r="PUZ140" s="63"/>
      <c r="PVA140" s="63"/>
      <c r="PVB140" s="63"/>
      <c r="PVC140" s="63"/>
      <c r="PVD140" s="63"/>
      <c r="PVE140" s="63"/>
      <c r="PVF140" s="63"/>
      <c r="PVG140" s="63"/>
      <c r="PVH140" s="63"/>
      <c r="PVI140" s="63"/>
      <c r="PVJ140" s="63"/>
      <c r="PVK140" s="63"/>
      <c r="PVL140" s="63"/>
      <c r="PVM140" s="63"/>
      <c r="PVN140" s="63"/>
      <c r="PVO140" s="63"/>
      <c r="PVP140" s="63"/>
      <c r="PVQ140" s="63"/>
      <c r="PVR140" s="63"/>
      <c r="PVS140" s="63"/>
      <c r="PVT140" s="63"/>
      <c r="PVU140" s="63"/>
      <c r="PVV140" s="63"/>
      <c r="PVW140" s="63"/>
      <c r="PVX140" s="63"/>
      <c r="PVY140" s="63"/>
      <c r="PVZ140" s="63"/>
      <c r="PWA140" s="63"/>
      <c r="PWB140" s="63"/>
      <c r="PWC140" s="63"/>
      <c r="PWD140" s="63"/>
      <c r="PWE140" s="63"/>
      <c r="PWF140" s="63"/>
      <c r="PWG140" s="63"/>
      <c r="PWH140" s="63"/>
      <c r="PWI140" s="63"/>
      <c r="PWJ140" s="63"/>
      <c r="PWK140" s="63"/>
      <c r="PWL140" s="63"/>
      <c r="PWM140" s="63"/>
      <c r="PWN140" s="63"/>
      <c r="PWO140" s="63"/>
      <c r="PWP140" s="63"/>
      <c r="PWQ140" s="63"/>
      <c r="PWR140" s="63"/>
      <c r="PWS140" s="63"/>
      <c r="PWT140" s="63"/>
      <c r="PWU140" s="63"/>
      <c r="PWV140" s="63"/>
      <c r="PWW140" s="63"/>
      <c r="PWX140" s="63"/>
      <c r="PWY140" s="63"/>
      <c r="PWZ140" s="63"/>
      <c r="PXA140" s="63"/>
      <c r="PXB140" s="63"/>
      <c r="PXC140" s="63"/>
      <c r="PXD140" s="63"/>
      <c r="PXE140" s="63"/>
      <c r="PXF140" s="63"/>
      <c r="PXG140" s="63"/>
      <c r="PXH140" s="63"/>
      <c r="PXI140" s="63"/>
      <c r="PXJ140" s="63"/>
      <c r="PXK140" s="63"/>
      <c r="PXL140" s="63"/>
      <c r="PXM140" s="63"/>
      <c r="PXN140" s="63"/>
      <c r="PXO140" s="63"/>
      <c r="PXP140" s="63"/>
      <c r="PXQ140" s="63"/>
      <c r="PXR140" s="63"/>
      <c r="PXS140" s="63"/>
      <c r="PXT140" s="63"/>
      <c r="PXU140" s="63"/>
      <c r="PXV140" s="63"/>
      <c r="PXW140" s="63"/>
      <c r="PXX140" s="63"/>
      <c r="PXY140" s="63"/>
      <c r="PXZ140" s="63"/>
      <c r="PYA140" s="63"/>
      <c r="PYB140" s="63"/>
      <c r="PYC140" s="63"/>
      <c r="PYD140" s="63"/>
      <c r="PYE140" s="63"/>
      <c r="PYF140" s="63"/>
      <c r="PYG140" s="63"/>
      <c r="PYH140" s="63"/>
      <c r="PYI140" s="63"/>
      <c r="PYJ140" s="63"/>
      <c r="PYK140" s="63"/>
      <c r="PYL140" s="63"/>
      <c r="PYM140" s="63"/>
      <c r="PYN140" s="63"/>
      <c r="PYO140" s="63"/>
      <c r="PYP140" s="63"/>
      <c r="PYQ140" s="63"/>
      <c r="PYR140" s="63"/>
      <c r="PYS140" s="63"/>
      <c r="PYT140" s="63"/>
      <c r="PYU140" s="63"/>
      <c r="PYV140" s="63"/>
      <c r="PYW140" s="63"/>
      <c r="PYX140" s="63"/>
      <c r="PYY140" s="63"/>
      <c r="PYZ140" s="63"/>
      <c r="PZA140" s="63"/>
      <c r="PZB140" s="63"/>
      <c r="PZC140" s="63"/>
      <c r="PZD140" s="63"/>
      <c r="PZE140" s="63"/>
      <c r="PZF140" s="63"/>
      <c r="PZG140" s="63"/>
      <c r="PZH140" s="63"/>
      <c r="PZI140" s="63"/>
      <c r="PZJ140" s="63"/>
      <c r="PZK140" s="63"/>
      <c r="PZL140" s="63"/>
      <c r="PZM140" s="63"/>
      <c r="PZN140" s="63"/>
      <c r="PZO140" s="63"/>
      <c r="PZP140" s="63"/>
      <c r="PZQ140" s="63"/>
      <c r="PZR140" s="63"/>
      <c r="PZS140" s="63"/>
      <c r="PZT140" s="63"/>
      <c r="PZU140" s="63"/>
      <c r="PZV140" s="63"/>
      <c r="PZW140" s="63"/>
      <c r="PZX140" s="63"/>
      <c r="PZY140" s="63"/>
      <c r="PZZ140" s="63"/>
      <c r="QAA140" s="63"/>
      <c r="QAB140" s="63"/>
      <c r="QAC140" s="63"/>
      <c r="QAD140" s="63"/>
      <c r="QAE140" s="63"/>
      <c r="QAF140" s="63"/>
      <c r="QAG140" s="63"/>
      <c r="QAH140" s="63"/>
      <c r="QAI140" s="63"/>
      <c r="QAJ140" s="63"/>
      <c r="QAK140" s="63"/>
      <c r="QAL140" s="63"/>
      <c r="QAM140" s="63"/>
      <c r="QAN140" s="63"/>
      <c r="QAO140" s="63"/>
      <c r="QAP140" s="63"/>
      <c r="QAQ140" s="63"/>
      <c r="QAR140" s="63"/>
      <c r="QAS140" s="63"/>
      <c r="QAT140" s="63"/>
      <c r="QAU140" s="63"/>
      <c r="QAV140" s="63"/>
      <c r="QAW140" s="63"/>
      <c r="QAX140" s="63"/>
      <c r="QAY140" s="63"/>
      <c r="QAZ140" s="63"/>
      <c r="QBA140" s="63"/>
      <c r="QBB140" s="63"/>
      <c r="QBC140" s="63"/>
      <c r="QBD140" s="63"/>
      <c r="QBE140" s="63"/>
      <c r="QBF140" s="63"/>
      <c r="QBG140" s="63"/>
      <c r="QBH140" s="63"/>
      <c r="QBI140" s="63"/>
      <c r="QBJ140" s="63"/>
      <c r="QBK140" s="63"/>
      <c r="QBL140" s="63"/>
      <c r="QBM140" s="63"/>
      <c r="QBN140" s="63"/>
      <c r="QBO140" s="63"/>
      <c r="QBP140" s="63"/>
      <c r="QBQ140" s="63"/>
      <c r="QBR140" s="63"/>
      <c r="QBS140" s="63"/>
      <c r="QBT140" s="63"/>
      <c r="QBU140" s="63"/>
      <c r="QBV140" s="63"/>
      <c r="QBW140" s="63"/>
      <c r="QBX140" s="63"/>
      <c r="QBY140" s="63"/>
      <c r="QBZ140" s="63"/>
      <c r="QCA140" s="63"/>
      <c r="QCB140" s="63"/>
      <c r="QCC140" s="63"/>
      <c r="QCD140" s="63"/>
      <c r="QCE140" s="63"/>
      <c r="QCF140" s="63"/>
      <c r="QCG140" s="63"/>
      <c r="QCH140" s="63"/>
      <c r="QCI140" s="63"/>
      <c r="QCJ140" s="63"/>
      <c r="QCK140" s="63"/>
      <c r="QCL140" s="63"/>
      <c r="QCM140" s="63"/>
      <c r="QCN140" s="63"/>
      <c r="QCO140" s="63"/>
      <c r="QCP140" s="63"/>
      <c r="QCQ140" s="63"/>
      <c r="QCR140" s="63"/>
      <c r="QCS140" s="63"/>
      <c r="QCT140" s="63"/>
      <c r="QCU140" s="63"/>
      <c r="QCV140" s="63"/>
      <c r="QCW140" s="63"/>
      <c r="QCX140" s="63"/>
      <c r="QCY140" s="63"/>
      <c r="QCZ140" s="63"/>
      <c r="QDA140" s="63"/>
      <c r="QDB140" s="63"/>
      <c r="QDC140" s="63"/>
      <c r="QDD140" s="63"/>
      <c r="QDE140" s="63"/>
      <c r="QDF140" s="63"/>
      <c r="QDG140" s="63"/>
      <c r="QDH140" s="63"/>
      <c r="QDI140" s="63"/>
      <c r="QDJ140" s="63"/>
      <c r="QDK140" s="63"/>
      <c r="QDL140" s="63"/>
      <c r="QDM140" s="63"/>
      <c r="QDN140" s="63"/>
      <c r="QDO140" s="63"/>
      <c r="QDP140" s="63"/>
      <c r="QDQ140" s="63"/>
      <c r="QDR140" s="63"/>
      <c r="QDS140" s="63"/>
      <c r="QDT140" s="63"/>
      <c r="QDU140" s="63"/>
      <c r="QDV140" s="63"/>
      <c r="QDW140" s="63"/>
      <c r="QDX140" s="63"/>
      <c r="QDY140" s="63"/>
      <c r="QDZ140" s="63"/>
      <c r="QEA140" s="63"/>
      <c r="QEB140" s="63"/>
      <c r="QEC140" s="63"/>
      <c r="QED140" s="63"/>
      <c r="QEE140" s="63"/>
      <c r="QEF140" s="63"/>
      <c r="QEG140" s="63"/>
      <c r="QEH140" s="63"/>
      <c r="QEI140" s="63"/>
      <c r="QEJ140" s="63"/>
      <c r="QEK140" s="63"/>
      <c r="QEL140" s="63"/>
      <c r="QEM140" s="63"/>
      <c r="QEN140" s="63"/>
      <c r="QEO140" s="63"/>
      <c r="QEP140" s="63"/>
      <c r="QEQ140" s="63"/>
      <c r="QER140" s="63"/>
      <c r="QES140" s="63"/>
      <c r="QET140" s="63"/>
      <c r="QEU140" s="63"/>
      <c r="QEV140" s="63"/>
      <c r="QEW140" s="63"/>
      <c r="QEX140" s="63"/>
      <c r="QEY140" s="63"/>
      <c r="QEZ140" s="63"/>
      <c r="QFA140" s="63"/>
      <c r="QFB140" s="63"/>
      <c r="QFC140" s="63"/>
      <c r="QFD140" s="63"/>
      <c r="QFE140" s="63"/>
      <c r="QFF140" s="63"/>
      <c r="QFG140" s="63"/>
      <c r="QFH140" s="63"/>
      <c r="QFI140" s="63"/>
      <c r="QFJ140" s="63"/>
      <c r="QFK140" s="63"/>
      <c r="QFL140" s="63"/>
      <c r="QFM140" s="63"/>
      <c r="QFN140" s="63"/>
      <c r="QFO140" s="63"/>
      <c r="QFP140" s="63"/>
      <c r="QFQ140" s="63"/>
      <c r="QFR140" s="63"/>
      <c r="QFS140" s="63"/>
      <c r="QFT140" s="63"/>
      <c r="QFU140" s="63"/>
      <c r="QFV140" s="63"/>
      <c r="QFW140" s="63"/>
      <c r="QFX140" s="63"/>
      <c r="QFY140" s="63"/>
      <c r="QFZ140" s="63"/>
      <c r="QGA140" s="63"/>
      <c r="QGB140" s="63"/>
      <c r="QGC140" s="63"/>
      <c r="QGD140" s="63"/>
      <c r="QGE140" s="63"/>
      <c r="QGF140" s="63"/>
      <c r="QGG140" s="63"/>
      <c r="QGH140" s="63"/>
      <c r="QGI140" s="63"/>
      <c r="QGJ140" s="63"/>
      <c r="QGK140" s="63"/>
      <c r="QGL140" s="63"/>
      <c r="QGM140" s="63"/>
      <c r="QGN140" s="63"/>
      <c r="QGO140" s="63"/>
      <c r="QGP140" s="63"/>
      <c r="QGQ140" s="63"/>
      <c r="QGR140" s="63"/>
      <c r="QGS140" s="63"/>
      <c r="QGT140" s="63"/>
      <c r="QGU140" s="63"/>
      <c r="QGV140" s="63"/>
      <c r="QGW140" s="63"/>
      <c r="QGX140" s="63"/>
      <c r="QGY140" s="63"/>
      <c r="QGZ140" s="63"/>
      <c r="QHA140" s="63"/>
      <c r="QHB140" s="63"/>
      <c r="QHC140" s="63"/>
      <c r="QHD140" s="63"/>
      <c r="QHE140" s="63"/>
      <c r="QHF140" s="63"/>
      <c r="QHG140" s="63"/>
      <c r="QHH140" s="63"/>
      <c r="QHI140" s="63"/>
      <c r="QHJ140" s="63"/>
      <c r="QHK140" s="63"/>
      <c r="QHL140" s="63"/>
      <c r="QHM140" s="63"/>
      <c r="QHN140" s="63"/>
      <c r="QHO140" s="63"/>
      <c r="QHP140" s="63"/>
      <c r="QHQ140" s="63"/>
      <c r="QHR140" s="63"/>
      <c r="QHS140" s="63"/>
      <c r="QHT140" s="63"/>
      <c r="QHU140" s="63"/>
      <c r="QHV140" s="63"/>
      <c r="QHW140" s="63"/>
      <c r="QHX140" s="63"/>
      <c r="QHY140" s="63"/>
      <c r="QHZ140" s="63"/>
      <c r="QIA140" s="63"/>
      <c r="QIB140" s="63"/>
      <c r="QIC140" s="63"/>
      <c r="QID140" s="63"/>
      <c r="QIE140" s="63"/>
      <c r="QIF140" s="63"/>
      <c r="QIG140" s="63"/>
      <c r="QIH140" s="63"/>
      <c r="QII140" s="63"/>
      <c r="QIJ140" s="63"/>
      <c r="QIK140" s="63"/>
      <c r="QIL140" s="63"/>
      <c r="QIM140" s="63"/>
      <c r="QIN140" s="63"/>
      <c r="QIO140" s="63"/>
      <c r="QIP140" s="63"/>
      <c r="QIQ140" s="63"/>
      <c r="QIR140" s="63"/>
      <c r="QIS140" s="63"/>
      <c r="QIT140" s="63"/>
      <c r="QIU140" s="63"/>
      <c r="QIV140" s="63"/>
      <c r="QIW140" s="63"/>
      <c r="QIX140" s="63"/>
      <c r="QIY140" s="63"/>
      <c r="QIZ140" s="63"/>
      <c r="QJA140" s="63"/>
      <c r="QJB140" s="63"/>
      <c r="QJC140" s="63"/>
      <c r="QJD140" s="63"/>
      <c r="QJE140" s="63"/>
      <c r="QJF140" s="63"/>
      <c r="QJG140" s="63"/>
      <c r="QJH140" s="63"/>
      <c r="QJI140" s="63"/>
      <c r="QJJ140" s="63"/>
      <c r="QJK140" s="63"/>
      <c r="QJL140" s="63"/>
      <c r="QJM140" s="63"/>
      <c r="QJN140" s="63"/>
      <c r="QJO140" s="63"/>
      <c r="QJP140" s="63"/>
      <c r="QJQ140" s="63"/>
      <c r="QJR140" s="63"/>
      <c r="QJS140" s="63"/>
      <c r="QJT140" s="63"/>
      <c r="QJU140" s="63"/>
      <c r="QJV140" s="63"/>
      <c r="QJW140" s="63"/>
      <c r="QJX140" s="63"/>
      <c r="QJY140" s="63"/>
      <c r="QJZ140" s="63"/>
      <c r="QKA140" s="63"/>
      <c r="QKB140" s="63"/>
      <c r="QKC140" s="63"/>
      <c r="QKD140" s="63"/>
      <c r="QKE140" s="63"/>
      <c r="QKF140" s="63"/>
      <c r="QKG140" s="63"/>
      <c r="QKH140" s="63"/>
      <c r="QKI140" s="63"/>
      <c r="QKJ140" s="63"/>
      <c r="QKK140" s="63"/>
      <c r="QKL140" s="63"/>
      <c r="QKM140" s="63"/>
      <c r="QKN140" s="63"/>
      <c r="QKO140" s="63"/>
      <c r="QKP140" s="63"/>
      <c r="QKQ140" s="63"/>
      <c r="QKR140" s="63"/>
      <c r="QKS140" s="63"/>
      <c r="QKT140" s="63"/>
      <c r="QKU140" s="63"/>
      <c r="QKV140" s="63"/>
      <c r="QKW140" s="63"/>
      <c r="QKX140" s="63"/>
      <c r="QKY140" s="63"/>
      <c r="QKZ140" s="63"/>
      <c r="QLA140" s="63"/>
      <c r="QLB140" s="63"/>
      <c r="QLC140" s="63"/>
      <c r="QLD140" s="63"/>
      <c r="QLE140" s="63"/>
      <c r="QLF140" s="63"/>
      <c r="QLG140" s="63"/>
      <c r="QLH140" s="63"/>
      <c r="QLI140" s="63"/>
      <c r="QLJ140" s="63"/>
      <c r="QLK140" s="63"/>
      <c r="QLL140" s="63"/>
      <c r="QLM140" s="63"/>
      <c r="QLN140" s="63"/>
      <c r="QLO140" s="63"/>
      <c r="QLP140" s="63"/>
      <c r="QLQ140" s="63"/>
      <c r="QLR140" s="63"/>
      <c r="QLS140" s="63"/>
      <c r="QLT140" s="63"/>
      <c r="QLU140" s="63"/>
      <c r="QLV140" s="63"/>
      <c r="QLW140" s="63"/>
      <c r="QLX140" s="63"/>
      <c r="QLY140" s="63"/>
      <c r="QLZ140" s="63"/>
      <c r="QMA140" s="63"/>
      <c r="QMB140" s="63"/>
      <c r="QMC140" s="63"/>
      <c r="QMD140" s="63"/>
      <c r="QME140" s="63"/>
      <c r="QMF140" s="63"/>
      <c r="QMG140" s="63"/>
      <c r="QMH140" s="63"/>
      <c r="QMI140" s="63"/>
      <c r="QMJ140" s="63"/>
      <c r="QMK140" s="63"/>
      <c r="QML140" s="63"/>
      <c r="QMM140" s="63"/>
      <c r="QMN140" s="63"/>
      <c r="QMO140" s="63"/>
      <c r="QMP140" s="63"/>
      <c r="QMQ140" s="63"/>
      <c r="QMR140" s="63"/>
      <c r="QMS140" s="63"/>
      <c r="QMT140" s="63"/>
      <c r="QMU140" s="63"/>
      <c r="QMV140" s="63"/>
      <c r="QMW140" s="63"/>
      <c r="QMX140" s="63"/>
      <c r="QMY140" s="63"/>
      <c r="QMZ140" s="63"/>
      <c r="QNA140" s="63"/>
      <c r="QNB140" s="63"/>
      <c r="QNC140" s="63"/>
      <c r="QND140" s="63"/>
      <c r="QNE140" s="63"/>
      <c r="QNF140" s="63"/>
      <c r="QNG140" s="63"/>
      <c r="QNH140" s="63"/>
      <c r="QNI140" s="63"/>
      <c r="QNJ140" s="63"/>
      <c r="QNK140" s="63"/>
      <c r="QNL140" s="63"/>
      <c r="QNM140" s="63"/>
      <c r="QNN140" s="63"/>
      <c r="QNO140" s="63"/>
      <c r="QNP140" s="63"/>
      <c r="QNQ140" s="63"/>
      <c r="QNR140" s="63"/>
      <c r="QNS140" s="63"/>
      <c r="QNT140" s="63"/>
      <c r="QNU140" s="63"/>
      <c r="QNV140" s="63"/>
      <c r="QNW140" s="63"/>
      <c r="QNX140" s="63"/>
      <c r="QNY140" s="63"/>
      <c r="QNZ140" s="63"/>
      <c r="QOA140" s="63"/>
      <c r="QOB140" s="63"/>
      <c r="QOC140" s="63"/>
      <c r="QOD140" s="63"/>
      <c r="QOE140" s="63"/>
      <c r="QOF140" s="63"/>
      <c r="QOG140" s="63"/>
      <c r="QOH140" s="63"/>
      <c r="QOI140" s="63"/>
      <c r="QOJ140" s="63"/>
      <c r="QOK140" s="63"/>
      <c r="QOL140" s="63"/>
      <c r="QOM140" s="63"/>
      <c r="QON140" s="63"/>
      <c r="QOO140" s="63"/>
      <c r="QOP140" s="63"/>
      <c r="QOQ140" s="63"/>
      <c r="QOR140" s="63"/>
      <c r="QOS140" s="63"/>
      <c r="QOT140" s="63"/>
      <c r="QOU140" s="63"/>
      <c r="QOV140" s="63"/>
      <c r="QOW140" s="63"/>
      <c r="QOX140" s="63"/>
      <c r="QOY140" s="63"/>
      <c r="QOZ140" s="63"/>
      <c r="QPA140" s="63"/>
      <c r="QPB140" s="63"/>
      <c r="QPC140" s="63"/>
      <c r="QPD140" s="63"/>
      <c r="QPE140" s="63"/>
      <c r="QPF140" s="63"/>
      <c r="QPG140" s="63"/>
      <c r="QPH140" s="63"/>
      <c r="QPI140" s="63"/>
      <c r="QPJ140" s="63"/>
      <c r="QPK140" s="63"/>
      <c r="QPL140" s="63"/>
      <c r="QPM140" s="63"/>
      <c r="QPN140" s="63"/>
      <c r="QPO140" s="63"/>
      <c r="QPP140" s="63"/>
      <c r="QPQ140" s="63"/>
      <c r="QPR140" s="63"/>
      <c r="QPS140" s="63"/>
      <c r="QPT140" s="63"/>
      <c r="QPU140" s="63"/>
      <c r="QPV140" s="63"/>
      <c r="QPW140" s="63"/>
      <c r="QPX140" s="63"/>
      <c r="QPY140" s="63"/>
      <c r="QPZ140" s="63"/>
      <c r="QQA140" s="63"/>
      <c r="QQB140" s="63"/>
      <c r="QQC140" s="63"/>
      <c r="QQD140" s="63"/>
      <c r="QQE140" s="63"/>
      <c r="QQF140" s="63"/>
      <c r="QQG140" s="63"/>
      <c r="QQH140" s="63"/>
      <c r="QQI140" s="63"/>
      <c r="QQJ140" s="63"/>
      <c r="QQK140" s="63"/>
      <c r="QQL140" s="63"/>
      <c r="QQM140" s="63"/>
      <c r="QQN140" s="63"/>
      <c r="QQO140" s="63"/>
      <c r="QQP140" s="63"/>
      <c r="QQQ140" s="63"/>
      <c r="QQR140" s="63"/>
      <c r="QQS140" s="63"/>
      <c r="QQT140" s="63"/>
      <c r="QQU140" s="63"/>
      <c r="QQV140" s="63"/>
      <c r="QQW140" s="63"/>
      <c r="QQX140" s="63"/>
      <c r="QQY140" s="63"/>
      <c r="QQZ140" s="63"/>
      <c r="QRA140" s="63"/>
      <c r="QRB140" s="63"/>
      <c r="QRC140" s="63"/>
      <c r="QRD140" s="63"/>
      <c r="QRE140" s="63"/>
      <c r="QRF140" s="63"/>
      <c r="QRG140" s="63"/>
      <c r="QRH140" s="63"/>
      <c r="QRI140" s="63"/>
      <c r="QRJ140" s="63"/>
      <c r="QRK140" s="63"/>
      <c r="QRL140" s="63"/>
      <c r="QRM140" s="63"/>
      <c r="QRN140" s="63"/>
      <c r="QRO140" s="63"/>
      <c r="QRP140" s="63"/>
      <c r="QRQ140" s="63"/>
      <c r="QRR140" s="63"/>
      <c r="QRS140" s="63"/>
      <c r="QRT140" s="63"/>
      <c r="QRU140" s="63"/>
      <c r="QRV140" s="63"/>
      <c r="QRW140" s="63"/>
      <c r="QRX140" s="63"/>
      <c r="QRY140" s="63"/>
      <c r="QRZ140" s="63"/>
      <c r="QSA140" s="63"/>
      <c r="QSB140" s="63"/>
      <c r="QSC140" s="63"/>
      <c r="QSD140" s="63"/>
      <c r="QSE140" s="63"/>
      <c r="QSF140" s="63"/>
      <c r="QSG140" s="63"/>
      <c r="QSH140" s="63"/>
      <c r="QSI140" s="63"/>
      <c r="QSJ140" s="63"/>
      <c r="QSK140" s="63"/>
      <c r="QSL140" s="63"/>
      <c r="QSM140" s="63"/>
      <c r="QSN140" s="63"/>
      <c r="QSO140" s="63"/>
      <c r="QSP140" s="63"/>
      <c r="QSQ140" s="63"/>
      <c r="QSR140" s="63"/>
      <c r="QSS140" s="63"/>
      <c r="QST140" s="63"/>
      <c r="QSU140" s="63"/>
      <c r="QSV140" s="63"/>
      <c r="QSW140" s="63"/>
      <c r="QSX140" s="63"/>
      <c r="QSY140" s="63"/>
      <c r="QSZ140" s="63"/>
      <c r="QTA140" s="63"/>
      <c r="QTB140" s="63"/>
      <c r="QTC140" s="63"/>
      <c r="QTD140" s="63"/>
      <c r="QTE140" s="63"/>
      <c r="QTF140" s="63"/>
      <c r="QTG140" s="63"/>
      <c r="QTH140" s="63"/>
      <c r="QTI140" s="63"/>
      <c r="QTJ140" s="63"/>
      <c r="QTK140" s="63"/>
      <c r="QTL140" s="63"/>
      <c r="QTM140" s="63"/>
      <c r="QTN140" s="63"/>
      <c r="QTO140" s="63"/>
      <c r="QTP140" s="63"/>
      <c r="QTQ140" s="63"/>
      <c r="QTR140" s="63"/>
      <c r="QTS140" s="63"/>
      <c r="QTT140" s="63"/>
      <c r="QTU140" s="63"/>
      <c r="QTV140" s="63"/>
      <c r="QTW140" s="63"/>
      <c r="QTX140" s="63"/>
      <c r="QTY140" s="63"/>
      <c r="QTZ140" s="63"/>
      <c r="QUA140" s="63"/>
      <c r="QUB140" s="63"/>
      <c r="QUC140" s="63"/>
      <c r="QUD140" s="63"/>
      <c r="QUE140" s="63"/>
      <c r="QUF140" s="63"/>
      <c r="QUG140" s="63"/>
      <c r="QUH140" s="63"/>
      <c r="QUI140" s="63"/>
      <c r="QUJ140" s="63"/>
      <c r="QUK140" s="63"/>
      <c r="QUL140" s="63"/>
      <c r="QUM140" s="63"/>
      <c r="QUN140" s="63"/>
      <c r="QUO140" s="63"/>
      <c r="QUP140" s="63"/>
      <c r="QUQ140" s="63"/>
      <c r="QUR140" s="63"/>
      <c r="QUS140" s="63"/>
      <c r="QUT140" s="63"/>
      <c r="QUU140" s="63"/>
      <c r="QUV140" s="63"/>
      <c r="QUW140" s="63"/>
      <c r="QUX140" s="63"/>
      <c r="QUY140" s="63"/>
      <c r="QUZ140" s="63"/>
      <c r="QVA140" s="63"/>
      <c r="QVB140" s="63"/>
      <c r="QVC140" s="63"/>
      <c r="QVD140" s="63"/>
      <c r="QVE140" s="63"/>
      <c r="QVF140" s="63"/>
      <c r="QVG140" s="63"/>
      <c r="QVH140" s="63"/>
      <c r="QVI140" s="63"/>
      <c r="QVJ140" s="63"/>
      <c r="QVK140" s="63"/>
      <c r="QVL140" s="63"/>
      <c r="QVM140" s="63"/>
      <c r="QVN140" s="63"/>
      <c r="QVO140" s="63"/>
      <c r="QVP140" s="63"/>
      <c r="QVQ140" s="63"/>
      <c r="QVR140" s="63"/>
      <c r="QVS140" s="63"/>
      <c r="QVT140" s="63"/>
      <c r="QVU140" s="63"/>
      <c r="QVV140" s="63"/>
      <c r="QVW140" s="63"/>
      <c r="QVX140" s="63"/>
      <c r="QVY140" s="63"/>
      <c r="QVZ140" s="63"/>
      <c r="QWA140" s="63"/>
      <c r="QWB140" s="63"/>
      <c r="QWC140" s="63"/>
      <c r="QWD140" s="63"/>
      <c r="QWE140" s="63"/>
      <c r="QWF140" s="63"/>
      <c r="QWG140" s="63"/>
      <c r="QWH140" s="63"/>
      <c r="QWI140" s="63"/>
      <c r="QWJ140" s="63"/>
      <c r="QWK140" s="63"/>
      <c r="QWL140" s="63"/>
      <c r="QWM140" s="63"/>
      <c r="QWN140" s="63"/>
      <c r="QWO140" s="63"/>
      <c r="QWP140" s="63"/>
      <c r="QWQ140" s="63"/>
      <c r="QWR140" s="63"/>
      <c r="QWS140" s="63"/>
      <c r="QWT140" s="63"/>
      <c r="QWU140" s="63"/>
      <c r="QWV140" s="63"/>
      <c r="QWW140" s="63"/>
      <c r="QWX140" s="63"/>
      <c r="QWY140" s="63"/>
      <c r="QWZ140" s="63"/>
      <c r="QXA140" s="63"/>
      <c r="QXB140" s="63"/>
      <c r="QXC140" s="63"/>
      <c r="QXD140" s="63"/>
      <c r="QXE140" s="63"/>
      <c r="QXF140" s="63"/>
      <c r="QXG140" s="63"/>
      <c r="QXH140" s="63"/>
      <c r="QXI140" s="63"/>
      <c r="QXJ140" s="63"/>
      <c r="QXK140" s="63"/>
      <c r="QXL140" s="63"/>
      <c r="QXM140" s="63"/>
      <c r="QXN140" s="63"/>
      <c r="QXO140" s="63"/>
      <c r="QXP140" s="63"/>
      <c r="QXQ140" s="63"/>
      <c r="QXR140" s="63"/>
      <c r="QXS140" s="63"/>
      <c r="QXT140" s="63"/>
      <c r="QXU140" s="63"/>
      <c r="QXV140" s="63"/>
      <c r="QXW140" s="63"/>
      <c r="QXX140" s="63"/>
      <c r="QXY140" s="63"/>
      <c r="QXZ140" s="63"/>
      <c r="QYA140" s="63"/>
      <c r="QYB140" s="63"/>
      <c r="QYC140" s="63"/>
      <c r="QYD140" s="63"/>
      <c r="QYE140" s="63"/>
      <c r="QYF140" s="63"/>
      <c r="QYG140" s="63"/>
      <c r="QYH140" s="63"/>
      <c r="QYI140" s="63"/>
      <c r="QYJ140" s="63"/>
      <c r="QYK140" s="63"/>
      <c r="QYL140" s="63"/>
      <c r="QYM140" s="63"/>
      <c r="QYN140" s="63"/>
      <c r="QYO140" s="63"/>
      <c r="QYP140" s="63"/>
      <c r="QYQ140" s="63"/>
      <c r="QYR140" s="63"/>
      <c r="QYS140" s="63"/>
      <c r="QYT140" s="63"/>
      <c r="QYU140" s="63"/>
      <c r="QYV140" s="63"/>
      <c r="QYW140" s="63"/>
      <c r="QYX140" s="63"/>
      <c r="QYY140" s="63"/>
      <c r="QYZ140" s="63"/>
      <c r="QZA140" s="63"/>
      <c r="QZB140" s="63"/>
      <c r="QZC140" s="63"/>
      <c r="QZD140" s="63"/>
      <c r="QZE140" s="63"/>
      <c r="QZF140" s="63"/>
      <c r="QZG140" s="63"/>
      <c r="QZH140" s="63"/>
      <c r="QZI140" s="63"/>
      <c r="QZJ140" s="63"/>
      <c r="QZK140" s="63"/>
      <c r="QZL140" s="63"/>
      <c r="QZM140" s="63"/>
      <c r="QZN140" s="63"/>
      <c r="QZO140" s="63"/>
      <c r="QZP140" s="63"/>
      <c r="QZQ140" s="63"/>
      <c r="QZR140" s="63"/>
      <c r="QZS140" s="63"/>
      <c r="QZT140" s="63"/>
      <c r="QZU140" s="63"/>
      <c r="QZV140" s="63"/>
      <c r="QZW140" s="63"/>
      <c r="QZX140" s="63"/>
      <c r="QZY140" s="63"/>
      <c r="QZZ140" s="63"/>
      <c r="RAA140" s="63"/>
      <c r="RAB140" s="63"/>
      <c r="RAC140" s="63"/>
      <c r="RAD140" s="63"/>
      <c r="RAE140" s="63"/>
      <c r="RAF140" s="63"/>
      <c r="RAG140" s="63"/>
      <c r="RAH140" s="63"/>
      <c r="RAI140" s="63"/>
      <c r="RAJ140" s="63"/>
      <c r="RAK140" s="63"/>
      <c r="RAL140" s="63"/>
      <c r="RAM140" s="63"/>
      <c r="RAN140" s="63"/>
      <c r="RAO140" s="63"/>
      <c r="RAP140" s="63"/>
      <c r="RAQ140" s="63"/>
      <c r="RAR140" s="63"/>
      <c r="RAS140" s="63"/>
      <c r="RAT140" s="63"/>
      <c r="RAU140" s="63"/>
      <c r="RAV140" s="63"/>
      <c r="RAW140" s="63"/>
      <c r="RAX140" s="63"/>
      <c r="RAY140" s="63"/>
      <c r="RAZ140" s="63"/>
      <c r="RBA140" s="63"/>
      <c r="RBB140" s="63"/>
      <c r="RBC140" s="63"/>
      <c r="RBD140" s="63"/>
      <c r="RBE140" s="63"/>
      <c r="RBF140" s="63"/>
      <c r="RBG140" s="63"/>
      <c r="RBH140" s="63"/>
      <c r="RBI140" s="63"/>
      <c r="RBJ140" s="63"/>
      <c r="RBK140" s="63"/>
      <c r="RBL140" s="63"/>
      <c r="RBM140" s="63"/>
      <c r="RBN140" s="63"/>
      <c r="RBO140" s="63"/>
      <c r="RBP140" s="63"/>
      <c r="RBQ140" s="63"/>
      <c r="RBR140" s="63"/>
      <c r="RBS140" s="63"/>
      <c r="RBT140" s="63"/>
      <c r="RBU140" s="63"/>
      <c r="RBV140" s="63"/>
      <c r="RBW140" s="63"/>
      <c r="RBX140" s="63"/>
      <c r="RBY140" s="63"/>
      <c r="RBZ140" s="63"/>
      <c r="RCA140" s="63"/>
      <c r="RCB140" s="63"/>
      <c r="RCC140" s="63"/>
      <c r="RCD140" s="63"/>
      <c r="RCE140" s="63"/>
      <c r="RCF140" s="63"/>
      <c r="RCG140" s="63"/>
      <c r="RCH140" s="63"/>
      <c r="RCI140" s="63"/>
      <c r="RCJ140" s="63"/>
      <c r="RCK140" s="63"/>
      <c r="RCL140" s="63"/>
      <c r="RCM140" s="63"/>
      <c r="RCN140" s="63"/>
      <c r="RCO140" s="63"/>
      <c r="RCP140" s="63"/>
      <c r="RCQ140" s="63"/>
      <c r="RCR140" s="63"/>
      <c r="RCS140" s="63"/>
      <c r="RCT140" s="63"/>
      <c r="RCU140" s="63"/>
      <c r="RCV140" s="63"/>
      <c r="RCW140" s="63"/>
      <c r="RCX140" s="63"/>
      <c r="RCY140" s="63"/>
      <c r="RCZ140" s="63"/>
      <c r="RDA140" s="63"/>
      <c r="RDB140" s="63"/>
      <c r="RDC140" s="63"/>
      <c r="RDD140" s="63"/>
      <c r="RDE140" s="63"/>
      <c r="RDF140" s="63"/>
      <c r="RDG140" s="63"/>
      <c r="RDH140" s="63"/>
      <c r="RDI140" s="63"/>
      <c r="RDJ140" s="63"/>
      <c r="RDK140" s="63"/>
      <c r="RDL140" s="63"/>
      <c r="RDM140" s="63"/>
      <c r="RDN140" s="63"/>
      <c r="RDO140" s="63"/>
      <c r="RDP140" s="63"/>
      <c r="RDQ140" s="63"/>
      <c r="RDR140" s="63"/>
      <c r="RDS140" s="63"/>
      <c r="RDT140" s="63"/>
      <c r="RDU140" s="63"/>
      <c r="RDV140" s="63"/>
      <c r="RDW140" s="63"/>
      <c r="RDX140" s="63"/>
      <c r="RDY140" s="63"/>
      <c r="RDZ140" s="63"/>
      <c r="REA140" s="63"/>
      <c r="REB140" s="63"/>
      <c r="REC140" s="63"/>
      <c r="RED140" s="63"/>
      <c r="REE140" s="63"/>
      <c r="REF140" s="63"/>
      <c r="REG140" s="63"/>
      <c r="REH140" s="63"/>
      <c r="REI140" s="63"/>
      <c r="REJ140" s="63"/>
      <c r="REK140" s="63"/>
      <c r="REL140" s="63"/>
      <c r="REM140" s="63"/>
      <c r="REN140" s="63"/>
      <c r="REO140" s="63"/>
      <c r="REP140" s="63"/>
      <c r="REQ140" s="63"/>
      <c r="RER140" s="63"/>
      <c r="RES140" s="63"/>
      <c r="RET140" s="63"/>
      <c r="REU140" s="63"/>
      <c r="REV140" s="63"/>
      <c r="REW140" s="63"/>
      <c r="REX140" s="63"/>
      <c r="REY140" s="63"/>
      <c r="REZ140" s="63"/>
      <c r="RFA140" s="63"/>
      <c r="RFB140" s="63"/>
      <c r="RFC140" s="63"/>
      <c r="RFD140" s="63"/>
      <c r="RFE140" s="63"/>
      <c r="RFF140" s="63"/>
      <c r="RFG140" s="63"/>
      <c r="RFH140" s="63"/>
      <c r="RFI140" s="63"/>
      <c r="RFJ140" s="63"/>
      <c r="RFK140" s="63"/>
      <c r="RFL140" s="63"/>
      <c r="RFM140" s="63"/>
      <c r="RFN140" s="63"/>
      <c r="RFO140" s="63"/>
      <c r="RFP140" s="63"/>
      <c r="RFQ140" s="63"/>
      <c r="RFR140" s="63"/>
      <c r="RFS140" s="63"/>
      <c r="RFT140" s="63"/>
      <c r="RFU140" s="63"/>
      <c r="RFV140" s="63"/>
      <c r="RFW140" s="63"/>
      <c r="RFX140" s="63"/>
      <c r="RFY140" s="63"/>
      <c r="RFZ140" s="63"/>
      <c r="RGA140" s="63"/>
      <c r="RGB140" s="63"/>
      <c r="RGC140" s="63"/>
      <c r="RGD140" s="63"/>
      <c r="RGE140" s="63"/>
      <c r="RGF140" s="63"/>
      <c r="RGG140" s="63"/>
      <c r="RGH140" s="63"/>
      <c r="RGI140" s="63"/>
      <c r="RGJ140" s="63"/>
      <c r="RGK140" s="63"/>
      <c r="RGL140" s="63"/>
      <c r="RGM140" s="63"/>
      <c r="RGN140" s="63"/>
      <c r="RGO140" s="63"/>
      <c r="RGP140" s="63"/>
      <c r="RGQ140" s="63"/>
      <c r="RGR140" s="63"/>
      <c r="RGS140" s="63"/>
      <c r="RGT140" s="63"/>
      <c r="RGU140" s="63"/>
      <c r="RGV140" s="63"/>
      <c r="RGW140" s="63"/>
      <c r="RGX140" s="63"/>
      <c r="RGY140" s="63"/>
      <c r="RGZ140" s="63"/>
      <c r="RHA140" s="63"/>
      <c r="RHB140" s="63"/>
      <c r="RHC140" s="63"/>
      <c r="RHD140" s="63"/>
      <c r="RHE140" s="63"/>
      <c r="RHF140" s="63"/>
      <c r="RHG140" s="63"/>
      <c r="RHH140" s="63"/>
      <c r="RHI140" s="63"/>
      <c r="RHJ140" s="63"/>
      <c r="RHK140" s="63"/>
      <c r="RHL140" s="63"/>
      <c r="RHM140" s="63"/>
      <c r="RHN140" s="63"/>
      <c r="RHO140" s="63"/>
      <c r="RHP140" s="63"/>
      <c r="RHQ140" s="63"/>
      <c r="RHR140" s="63"/>
      <c r="RHS140" s="63"/>
      <c r="RHT140" s="63"/>
      <c r="RHU140" s="63"/>
      <c r="RHV140" s="63"/>
      <c r="RHW140" s="63"/>
      <c r="RHX140" s="63"/>
      <c r="RHY140" s="63"/>
      <c r="RHZ140" s="63"/>
      <c r="RIA140" s="63"/>
      <c r="RIB140" s="63"/>
      <c r="RIC140" s="63"/>
      <c r="RID140" s="63"/>
      <c r="RIE140" s="63"/>
      <c r="RIF140" s="63"/>
      <c r="RIG140" s="63"/>
      <c r="RIH140" s="63"/>
      <c r="RII140" s="63"/>
      <c r="RIJ140" s="63"/>
      <c r="RIK140" s="63"/>
      <c r="RIL140" s="63"/>
      <c r="RIM140" s="63"/>
      <c r="RIN140" s="63"/>
      <c r="RIO140" s="63"/>
      <c r="RIP140" s="63"/>
      <c r="RIQ140" s="63"/>
      <c r="RIR140" s="63"/>
      <c r="RIS140" s="63"/>
      <c r="RIT140" s="63"/>
      <c r="RIU140" s="63"/>
      <c r="RIV140" s="63"/>
      <c r="RIW140" s="63"/>
      <c r="RIX140" s="63"/>
      <c r="RIY140" s="63"/>
      <c r="RIZ140" s="63"/>
      <c r="RJA140" s="63"/>
      <c r="RJB140" s="63"/>
      <c r="RJC140" s="63"/>
      <c r="RJD140" s="63"/>
      <c r="RJE140" s="63"/>
      <c r="RJF140" s="63"/>
      <c r="RJG140" s="63"/>
      <c r="RJH140" s="63"/>
      <c r="RJI140" s="63"/>
      <c r="RJJ140" s="63"/>
      <c r="RJK140" s="63"/>
      <c r="RJL140" s="63"/>
      <c r="RJM140" s="63"/>
      <c r="RJN140" s="63"/>
      <c r="RJO140" s="63"/>
      <c r="RJP140" s="63"/>
      <c r="RJQ140" s="63"/>
      <c r="RJR140" s="63"/>
      <c r="RJS140" s="63"/>
      <c r="RJT140" s="63"/>
      <c r="RJU140" s="63"/>
      <c r="RJV140" s="63"/>
      <c r="RJW140" s="63"/>
      <c r="RJX140" s="63"/>
      <c r="RJY140" s="63"/>
      <c r="RJZ140" s="63"/>
      <c r="RKA140" s="63"/>
      <c r="RKB140" s="63"/>
      <c r="RKC140" s="63"/>
      <c r="RKD140" s="63"/>
      <c r="RKE140" s="63"/>
      <c r="RKF140" s="63"/>
      <c r="RKG140" s="63"/>
      <c r="RKH140" s="63"/>
      <c r="RKI140" s="63"/>
      <c r="RKJ140" s="63"/>
      <c r="RKK140" s="63"/>
      <c r="RKL140" s="63"/>
      <c r="RKM140" s="63"/>
      <c r="RKN140" s="63"/>
      <c r="RKO140" s="63"/>
      <c r="RKP140" s="63"/>
      <c r="RKQ140" s="63"/>
      <c r="RKR140" s="63"/>
      <c r="RKS140" s="63"/>
      <c r="RKT140" s="63"/>
      <c r="RKU140" s="63"/>
      <c r="RKV140" s="63"/>
      <c r="RKW140" s="63"/>
      <c r="RKX140" s="63"/>
      <c r="RKY140" s="63"/>
      <c r="RKZ140" s="63"/>
      <c r="RLA140" s="63"/>
      <c r="RLB140" s="63"/>
      <c r="RLC140" s="63"/>
      <c r="RLD140" s="63"/>
      <c r="RLE140" s="63"/>
      <c r="RLF140" s="63"/>
      <c r="RLG140" s="63"/>
      <c r="RLH140" s="63"/>
      <c r="RLI140" s="63"/>
      <c r="RLJ140" s="63"/>
      <c r="RLK140" s="63"/>
      <c r="RLL140" s="63"/>
      <c r="RLM140" s="63"/>
      <c r="RLN140" s="63"/>
      <c r="RLO140" s="63"/>
      <c r="RLP140" s="63"/>
      <c r="RLQ140" s="63"/>
      <c r="RLR140" s="63"/>
      <c r="RLS140" s="63"/>
      <c r="RLT140" s="63"/>
      <c r="RLU140" s="63"/>
      <c r="RLV140" s="63"/>
      <c r="RLW140" s="63"/>
      <c r="RLX140" s="63"/>
      <c r="RLY140" s="63"/>
      <c r="RLZ140" s="63"/>
      <c r="RMA140" s="63"/>
      <c r="RMB140" s="63"/>
      <c r="RMC140" s="63"/>
      <c r="RMD140" s="63"/>
      <c r="RME140" s="63"/>
      <c r="RMF140" s="63"/>
      <c r="RMG140" s="63"/>
      <c r="RMH140" s="63"/>
      <c r="RMI140" s="63"/>
      <c r="RMJ140" s="63"/>
      <c r="RMK140" s="63"/>
      <c r="RML140" s="63"/>
      <c r="RMM140" s="63"/>
      <c r="RMN140" s="63"/>
      <c r="RMO140" s="63"/>
      <c r="RMP140" s="63"/>
      <c r="RMQ140" s="63"/>
      <c r="RMR140" s="63"/>
      <c r="RMS140" s="63"/>
      <c r="RMT140" s="63"/>
      <c r="RMU140" s="63"/>
      <c r="RMV140" s="63"/>
      <c r="RMW140" s="63"/>
      <c r="RMX140" s="63"/>
      <c r="RMY140" s="63"/>
      <c r="RMZ140" s="63"/>
      <c r="RNA140" s="63"/>
      <c r="RNB140" s="63"/>
      <c r="RNC140" s="63"/>
      <c r="RND140" s="63"/>
      <c r="RNE140" s="63"/>
      <c r="RNF140" s="63"/>
      <c r="RNG140" s="63"/>
      <c r="RNH140" s="63"/>
      <c r="RNI140" s="63"/>
      <c r="RNJ140" s="63"/>
      <c r="RNK140" s="63"/>
      <c r="RNL140" s="63"/>
      <c r="RNM140" s="63"/>
      <c r="RNN140" s="63"/>
      <c r="RNO140" s="63"/>
      <c r="RNP140" s="63"/>
      <c r="RNQ140" s="63"/>
      <c r="RNR140" s="63"/>
      <c r="RNS140" s="63"/>
      <c r="RNT140" s="63"/>
      <c r="RNU140" s="63"/>
      <c r="RNV140" s="63"/>
      <c r="RNW140" s="63"/>
      <c r="RNX140" s="63"/>
      <c r="RNY140" s="63"/>
      <c r="RNZ140" s="63"/>
      <c r="ROA140" s="63"/>
      <c r="ROB140" s="63"/>
      <c r="ROC140" s="63"/>
      <c r="ROD140" s="63"/>
      <c r="ROE140" s="63"/>
      <c r="ROF140" s="63"/>
      <c r="ROG140" s="63"/>
      <c r="ROH140" s="63"/>
      <c r="ROI140" s="63"/>
      <c r="ROJ140" s="63"/>
      <c r="ROK140" s="63"/>
      <c r="ROL140" s="63"/>
      <c r="ROM140" s="63"/>
      <c r="RON140" s="63"/>
      <c r="ROO140" s="63"/>
      <c r="ROP140" s="63"/>
      <c r="ROQ140" s="63"/>
      <c r="ROR140" s="63"/>
      <c r="ROS140" s="63"/>
      <c r="ROT140" s="63"/>
      <c r="ROU140" s="63"/>
      <c r="ROV140" s="63"/>
      <c r="ROW140" s="63"/>
      <c r="ROX140" s="63"/>
      <c r="ROY140" s="63"/>
      <c r="ROZ140" s="63"/>
      <c r="RPA140" s="63"/>
      <c r="RPB140" s="63"/>
      <c r="RPC140" s="63"/>
      <c r="RPD140" s="63"/>
      <c r="RPE140" s="63"/>
      <c r="RPF140" s="63"/>
      <c r="RPG140" s="63"/>
      <c r="RPH140" s="63"/>
      <c r="RPI140" s="63"/>
      <c r="RPJ140" s="63"/>
      <c r="RPK140" s="63"/>
      <c r="RPL140" s="63"/>
      <c r="RPM140" s="63"/>
      <c r="RPN140" s="63"/>
      <c r="RPO140" s="63"/>
      <c r="RPP140" s="63"/>
      <c r="RPQ140" s="63"/>
      <c r="RPR140" s="63"/>
      <c r="RPS140" s="63"/>
      <c r="RPT140" s="63"/>
      <c r="RPU140" s="63"/>
      <c r="RPV140" s="63"/>
      <c r="RPW140" s="63"/>
      <c r="RPX140" s="63"/>
      <c r="RPY140" s="63"/>
      <c r="RPZ140" s="63"/>
      <c r="RQA140" s="63"/>
      <c r="RQB140" s="63"/>
      <c r="RQC140" s="63"/>
      <c r="RQD140" s="63"/>
      <c r="RQE140" s="63"/>
      <c r="RQF140" s="63"/>
      <c r="RQG140" s="63"/>
      <c r="RQH140" s="63"/>
      <c r="RQI140" s="63"/>
      <c r="RQJ140" s="63"/>
      <c r="RQK140" s="63"/>
      <c r="RQL140" s="63"/>
      <c r="RQM140" s="63"/>
      <c r="RQN140" s="63"/>
      <c r="RQO140" s="63"/>
      <c r="RQP140" s="63"/>
      <c r="RQQ140" s="63"/>
      <c r="RQR140" s="63"/>
      <c r="RQS140" s="63"/>
      <c r="RQT140" s="63"/>
      <c r="RQU140" s="63"/>
      <c r="RQV140" s="63"/>
      <c r="RQW140" s="63"/>
      <c r="RQX140" s="63"/>
      <c r="RQY140" s="63"/>
      <c r="RQZ140" s="63"/>
      <c r="RRA140" s="63"/>
      <c r="RRB140" s="63"/>
      <c r="RRC140" s="63"/>
      <c r="RRD140" s="63"/>
      <c r="RRE140" s="63"/>
      <c r="RRF140" s="63"/>
      <c r="RRG140" s="63"/>
      <c r="RRH140" s="63"/>
      <c r="RRI140" s="63"/>
      <c r="RRJ140" s="63"/>
      <c r="RRK140" s="63"/>
      <c r="RRL140" s="63"/>
      <c r="RRM140" s="63"/>
      <c r="RRN140" s="63"/>
      <c r="RRO140" s="63"/>
      <c r="RRP140" s="63"/>
      <c r="RRQ140" s="63"/>
      <c r="RRR140" s="63"/>
      <c r="RRS140" s="63"/>
      <c r="RRT140" s="63"/>
      <c r="RRU140" s="63"/>
      <c r="RRV140" s="63"/>
      <c r="RRW140" s="63"/>
      <c r="RRX140" s="63"/>
      <c r="RRY140" s="63"/>
      <c r="RRZ140" s="63"/>
      <c r="RSA140" s="63"/>
      <c r="RSB140" s="63"/>
      <c r="RSC140" s="63"/>
      <c r="RSD140" s="63"/>
      <c r="RSE140" s="63"/>
      <c r="RSF140" s="63"/>
      <c r="RSG140" s="63"/>
      <c r="RSH140" s="63"/>
      <c r="RSI140" s="63"/>
      <c r="RSJ140" s="63"/>
      <c r="RSK140" s="63"/>
      <c r="RSL140" s="63"/>
      <c r="RSM140" s="63"/>
      <c r="RSN140" s="63"/>
      <c r="RSO140" s="63"/>
      <c r="RSP140" s="63"/>
      <c r="RSQ140" s="63"/>
      <c r="RSR140" s="63"/>
      <c r="RSS140" s="63"/>
      <c r="RST140" s="63"/>
      <c r="RSU140" s="63"/>
      <c r="RSV140" s="63"/>
      <c r="RSW140" s="63"/>
      <c r="RSX140" s="63"/>
      <c r="RSY140" s="63"/>
      <c r="RSZ140" s="63"/>
      <c r="RTA140" s="63"/>
      <c r="RTB140" s="63"/>
      <c r="RTC140" s="63"/>
      <c r="RTD140" s="63"/>
      <c r="RTE140" s="63"/>
      <c r="RTF140" s="63"/>
      <c r="RTG140" s="63"/>
      <c r="RTH140" s="63"/>
      <c r="RTI140" s="63"/>
      <c r="RTJ140" s="63"/>
      <c r="RTK140" s="63"/>
      <c r="RTL140" s="63"/>
      <c r="RTM140" s="63"/>
      <c r="RTN140" s="63"/>
      <c r="RTO140" s="63"/>
      <c r="RTP140" s="63"/>
      <c r="RTQ140" s="63"/>
      <c r="RTR140" s="63"/>
      <c r="RTS140" s="63"/>
      <c r="RTT140" s="63"/>
      <c r="RTU140" s="63"/>
      <c r="RTV140" s="63"/>
      <c r="RTW140" s="63"/>
      <c r="RTX140" s="63"/>
      <c r="RTY140" s="63"/>
      <c r="RTZ140" s="63"/>
      <c r="RUA140" s="63"/>
      <c r="RUB140" s="63"/>
      <c r="RUC140" s="63"/>
      <c r="RUD140" s="63"/>
      <c r="RUE140" s="63"/>
      <c r="RUF140" s="63"/>
      <c r="RUG140" s="63"/>
      <c r="RUH140" s="63"/>
      <c r="RUI140" s="63"/>
      <c r="RUJ140" s="63"/>
      <c r="RUK140" s="63"/>
      <c r="RUL140" s="63"/>
      <c r="RUM140" s="63"/>
      <c r="RUN140" s="63"/>
      <c r="RUO140" s="63"/>
      <c r="RUP140" s="63"/>
      <c r="RUQ140" s="63"/>
      <c r="RUR140" s="63"/>
      <c r="RUS140" s="63"/>
      <c r="RUT140" s="63"/>
      <c r="RUU140" s="63"/>
      <c r="RUV140" s="63"/>
      <c r="RUW140" s="63"/>
      <c r="RUX140" s="63"/>
      <c r="RUY140" s="63"/>
      <c r="RUZ140" s="63"/>
      <c r="RVA140" s="63"/>
      <c r="RVB140" s="63"/>
      <c r="RVC140" s="63"/>
      <c r="RVD140" s="63"/>
      <c r="RVE140" s="63"/>
      <c r="RVF140" s="63"/>
      <c r="RVG140" s="63"/>
      <c r="RVH140" s="63"/>
      <c r="RVI140" s="63"/>
      <c r="RVJ140" s="63"/>
      <c r="RVK140" s="63"/>
      <c r="RVL140" s="63"/>
      <c r="RVM140" s="63"/>
      <c r="RVN140" s="63"/>
      <c r="RVO140" s="63"/>
      <c r="RVP140" s="63"/>
      <c r="RVQ140" s="63"/>
      <c r="RVR140" s="63"/>
      <c r="RVS140" s="63"/>
      <c r="RVT140" s="63"/>
      <c r="RVU140" s="63"/>
      <c r="RVV140" s="63"/>
      <c r="RVW140" s="63"/>
      <c r="RVX140" s="63"/>
      <c r="RVY140" s="63"/>
      <c r="RVZ140" s="63"/>
      <c r="RWA140" s="63"/>
      <c r="RWB140" s="63"/>
      <c r="RWC140" s="63"/>
      <c r="RWD140" s="63"/>
      <c r="RWE140" s="63"/>
      <c r="RWF140" s="63"/>
      <c r="RWG140" s="63"/>
      <c r="RWH140" s="63"/>
      <c r="RWI140" s="63"/>
      <c r="RWJ140" s="63"/>
      <c r="RWK140" s="63"/>
      <c r="RWL140" s="63"/>
      <c r="RWM140" s="63"/>
      <c r="RWN140" s="63"/>
      <c r="RWO140" s="63"/>
      <c r="RWP140" s="63"/>
      <c r="RWQ140" s="63"/>
      <c r="RWR140" s="63"/>
      <c r="RWS140" s="63"/>
      <c r="RWT140" s="63"/>
      <c r="RWU140" s="63"/>
      <c r="RWV140" s="63"/>
      <c r="RWW140" s="63"/>
      <c r="RWX140" s="63"/>
      <c r="RWY140" s="63"/>
      <c r="RWZ140" s="63"/>
      <c r="RXA140" s="63"/>
      <c r="RXB140" s="63"/>
      <c r="RXC140" s="63"/>
      <c r="RXD140" s="63"/>
      <c r="RXE140" s="63"/>
      <c r="RXF140" s="63"/>
      <c r="RXG140" s="63"/>
      <c r="RXH140" s="63"/>
      <c r="RXI140" s="63"/>
      <c r="RXJ140" s="63"/>
      <c r="RXK140" s="63"/>
      <c r="RXL140" s="63"/>
      <c r="RXM140" s="63"/>
      <c r="RXN140" s="63"/>
      <c r="RXO140" s="63"/>
      <c r="RXP140" s="63"/>
      <c r="RXQ140" s="63"/>
      <c r="RXR140" s="63"/>
      <c r="RXS140" s="63"/>
      <c r="RXT140" s="63"/>
      <c r="RXU140" s="63"/>
      <c r="RXV140" s="63"/>
      <c r="RXW140" s="63"/>
      <c r="RXX140" s="63"/>
      <c r="RXY140" s="63"/>
      <c r="RXZ140" s="63"/>
      <c r="RYA140" s="63"/>
      <c r="RYB140" s="63"/>
      <c r="RYC140" s="63"/>
      <c r="RYD140" s="63"/>
      <c r="RYE140" s="63"/>
      <c r="RYF140" s="63"/>
      <c r="RYG140" s="63"/>
      <c r="RYH140" s="63"/>
      <c r="RYI140" s="63"/>
      <c r="RYJ140" s="63"/>
      <c r="RYK140" s="63"/>
      <c r="RYL140" s="63"/>
      <c r="RYM140" s="63"/>
      <c r="RYN140" s="63"/>
      <c r="RYO140" s="63"/>
      <c r="RYP140" s="63"/>
      <c r="RYQ140" s="63"/>
      <c r="RYR140" s="63"/>
      <c r="RYS140" s="63"/>
      <c r="RYT140" s="63"/>
      <c r="RYU140" s="63"/>
      <c r="RYV140" s="63"/>
      <c r="RYW140" s="63"/>
      <c r="RYX140" s="63"/>
      <c r="RYY140" s="63"/>
      <c r="RYZ140" s="63"/>
      <c r="RZA140" s="63"/>
      <c r="RZB140" s="63"/>
      <c r="RZC140" s="63"/>
      <c r="RZD140" s="63"/>
      <c r="RZE140" s="63"/>
      <c r="RZF140" s="63"/>
      <c r="RZG140" s="63"/>
      <c r="RZH140" s="63"/>
      <c r="RZI140" s="63"/>
      <c r="RZJ140" s="63"/>
      <c r="RZK140" s="63"/>
      <c r="RZL140" s="63"/>
      <c r="RZM140" s="63"/>
      <c r="RZN140" s="63"/>
      <c r="RZO140" s="63"/>
      <c r="RZP140" s="63"/>
      <c r="RZQ140" s="63"/>
      <c r="RZR140" s="63"/>
      <c r="RZS140" s="63"/>
      <c r="RZT140" s="63"/>
      <c r="RZU140" s="63"/>
      <c r="RZV140" s="63"/>
      <c r="RZW140" s="63"/>
      <c r="RZX140" s="63"/>
      <c r="RZY140" s="63"/>
      <c r="RZZ140" s="63"/>
      <c r="SAA140" s="63"/>
      <c r="SAB140" s="63"/>
      <c r="SAC140" s="63"/>
      <c r="SAD140" s="63"/>
      <c r="SAE140" s="63"/>
      <c r="SAF140" s="63"/>
      <c r="SAG140" s="63"/>
      <c r="SAH140" s="63"/>
      <c r="SAI140" s="63"/>
      <c r="SAJ140" s="63"/>
      <c r="SAK140" s="63"/>
      <c r="SAL140" s="63"/>
      <c r="SAM140" s="63"/>
      <c r="SAN140" s="63"/>
      <c r="SAO140" s="63"/>
      <c r="SAP140" s="63"/>
      <c r="SAQ140" s="63"/>
      <c r="SAR140" s="63"/>
      <c r="SAS140" s="63"/>
      <c r="SAT140" s="63"/>
      <c r="SAU140" s="63"/>
      <c r="SAV140" s="63"/>
      <c r="SAW140" s="63"/>
      <c r="SAX140" s="63"/>
      <c r="SAY140" s="63"/>
      <c r="SAZ140" s="63"/>
      <c r="SBA140" s="63"/>
      <c r="SBB140" s="63"/>
      <c r="SBC140" s="63"/>
      <c r="SBD140" s="63"/>
      <c r="SBE140" s="63"/>
      <c r="SBF140" s="63"/>
      <c r="SBG140" s="63"/>
      <c r="SBH140" s="63"/>
      <c r="SBI140" s="63"/>
      <c r="SBJ140" s="63"/>
      <c r="SBK140" s="63"/>
      <c r="SBL140" s="63"/>
      <c r="SBM140" s="63"/>
      <c r="SBN140" s="63"/>
      <c r="SBO140" s="63"/>
      <c r="SBP140" s="63"/>
      <c r="SBQ140" s="63"/>
      <c r="SBR140" s="63"/>
      <c r="SBS140" s="63"/>
      <c r="SBT140" s="63"/>
      <c r="SBU140" s="63"/>
      <c r="SBV140" s="63"/>
      <c r="SBW140" s="63"/>
      <c r="SBX140" s="63"/>
      <c r="SBY140" s="63"/>
      <c r="SBZ140" s="63"/>
      <c r="SCA140" s="63"/>
      <c r="SCB140" s="63"/>
      <c r="SCC140" s="63"/>
      <c r="SCD140" s="63"/>
      <c r="SCE140" s="63"/>
      <c r="SCF140" s="63"/>
      <c r="SCG140" s="63"/>
      <c r="SCH140" s="63"/>
      <c r="SCI140" s="63"/>
      <c r="SCJ140" s="63"/>
      <c r="SCK140" s="63"/>
      <c r="SCL140" s="63"/>
      <c r="SCM140" s="63"/>
      <c r="SCN140" s="63"/>
      <c r="SCO140" s="63"/>
      <c r="SCP140" s="63"/>
      <c r="SCQ140" s="63"/>
      <c r="SCR140" s="63"/>
      <c r="SCS140" s="63"/>
      <c r="SCT140" s="63"/>
      <c r="SCU140" s="63"/>
      <c r="SCV140" s="63"/>
      <c r="SCW140" s="63"/>
      <c r="SCX140" s="63"/>
      <c r="SCY140" s="63"/>
      <c r="SCZ140" s="63"/>
      <c r="SDA140" s="63"/>
      <c r="SDB140" s="63"/>
      <c r="SDC140" s="63"/>
      <c r="SDD140" s="63"/>
      <c r="SDE140" s="63"/>
      <c r="SDF140" s="63"/>
      <c r="SDG140" s="63"/>
      <c r="SDH140" s="63"/>
      <c r="SDI140" s="63"/>
      <c r="SDJ140" s="63"/>
      <c r="SDK140" s="63"/>
      <c r="SDL140" s="63"/>
      <c r="SDM140" s="63"/>
      <c r="SDN140" s="63"/>
      <c r="SDO140" s="63"/>
      <c r="SDP140" s="63"/>
      <c r="SDQ140" s="63"/>
      <c r="SDR140" s="63"/>
      <c r="SDS140" s="63"/>
      <c r="SDT140" s="63"/>
      <c r="SDU140" s="63"/>
      <c r="SDV140" s="63"/>
      <c r="SDW140" s="63"/>
      <c r="SDX140" s="63"/>
      <c r="SDY140" s="63"/>
      <c r="SDZ140" s="63"/>
      <c r="SEA140" s="63"/>
      <c r="SEB140" s="63"/>
      <c r="SEC140" s="63"/>
      <c r="SED140" s="63"/>
      <c r="SEE140" s="63"/>
      <c r="SEF140" s="63"/>
      <c r="SEG140" s="63"/>
      <c r="SEH140" s="63"/>
      <c r="SEI140" s="63"/>
      <c r="SEJ140" s="63"/>
      <c r="SEK140" s="63"/>
      <c r="SEL140" s="63"/>
      <c r="SEM140" s="63"/>
      <c r="SEN140" s="63"/>
      <c r="SEO140" s="63"/>
      <c r="SEP140" s="63"/>
      <c r="SEQ140" s="63"/>
      <c r="SER140" s="63"/>
      <c r="SES140" s="63"/>
      <c r="SET140" s="63"/>
      <c r="SEU140" s="63"/>
      <c r="SEV140" s="63"/>
      <c r="SEW140" s="63"/>
      <c r="SEX140" s="63"/>
      <c r="SEY140" s="63"/>
      <c r="SEZ140" s="63"/>
      <c r="SFA140" s="63"/>
      <c r="SFB140" s="63"/>
      <c r="SFC140" s="63"/>
      <c r="SFD140" s="63"/>
      <c r="SFE140" s="63"/>
      <c r="SFF140" s="63"/>
      <c r="SFG140" s="63"/>
      <c r="SFH140" s="63"/>
      <c r="SFI140" s="63"/>
      <c r="SFJ140" s="63"/>
      <c r="SFK140" s="63"/>
      <c r="SFL140" s="63"/>
      <c r="SFM140" s="63"/>
      <c r="SFN140" s="63"/>
      <c r="SFO140" s="63"/>
      <c r="SFP140" s="63"/>
      <c r="SFQ140" s="63"/>
      <c r="SFR140" s="63"/>
      <c r="SFS140" s="63"/>
      <c r="SFT140" s="63"/>
      <c r="SFU140" s="63"/>
      <c r="SFV140" s="63"/>
      <c r="SFW140" s="63"/>
      <c r="SFX140" s="63"/>
      <c r="SFY140" s="63"/>
      <c r="SFZ140" s="63"/>
      <c r="SGA140" s="63"/>
      <c r="SGB140" s="63"/>
      <c r="SGC140" s="63"/>
      <c r="SGD140" s="63"/>
      <c r="SGE140" s="63"/>
      <c r="SGF140" s="63"/>
      <c r="SGG140" s="63"/>
      <c r="SGH140" s="63"/>
      <c r="SGI140" s="63"/>
      <c r="SGJ140" s="63"/>
      <c r="SGK140" s="63"/>
      <c r="SGL140" s="63"/>
      <c r="SGM140" s="63"/>
      <c r="SGN140" s="63"/>
      <c r="SGO140" s="63"/>
      <c r="SGP140" s="63"/>
      <c r="SGQ140" s="63"/>
      <c r="SGR140" s="63"/>
      <c r="SGS140" s="63"/>
      <c r="SGT140" s="63"/>
      <c r="SGU140" s="63"/>
      <c r="SGV140" s="63"/>
      <c r="SGW140" s="63"/>
      <c r="SGX140" s="63"/>
      <c r="SGY140" s="63"/>
      <c r="SGZ140" s="63"/>
      <c r="SHA140" s="63"/>
      <c r="SHB140" s="63"/>
      <c r="SHC140" s="63"/>
      <c r="SHD140" s="63"/>
      <c r="SHE140" s="63"/>
      <c r="SHF140" s="63"/>
      <c r="SHG140" s="63"/>
      <c r="SHH140" s="63"/>
      <c r="SHI140" s="63"/>
      <c r="SHJ140" s="63"/>
      <c r="SHK140" s="63"/>
      <c r="SHL140" s="63"/>
      <c r="SHM140" s="63"/>
      <c r="SHN140" s="63"/>
      <c r="SHO140" s="63"/>
      <c r="SHP140" s="63"/>
      <c r="SHQ140" s="63"/>
      <c r="SHR140" s="63"/>
      <c r="SHS140" s="63"/>
      <c r="SHT140" s="63"/>
      <c r="SHU140" s="63"/>
      <c r="SHV140" s="63"/>
      <c r="SHW140" s="63"/>
      <c r="SHX140" s="63"/>
      <c r="SHY140" s="63"/>
      <c r="SHZ140" s="63"/>
      <c r="SIA140" s="63"/>
      <c r="SIB140" s="63"/>
      <c r="SIC140" s="63"/>
      <c r="SID140" s="63"/>
      <c r="SIE140" s="63"/>
      <c r="SIF140" s="63"/>
      <c r="SIG140" s="63"/>
      <c r="SIH140" s="63"/>
      <c r="SII140" s="63"/>
      <c r="SIJ140" s="63"/>
      <c r="SIK140" s="63"/>
      <c r="SIL140" s="63"/>
      <c r="SIM140" s="63"/>
      <c r="SIN140" s="63"/>
      <c r="SIO140" s="63"/>
      <c r="SIP140" s="63"/>
      <c r="SIQ140" s="63"/>
      <c r="SIR140" s="63"/>
      <c r="SIS140" s="63"/>
      <c r="SIT140" s="63"/>
      <c r="SIU140" s="63"/>
      <c r="SIV140" s="63"/>
      <c r="SIW140" s="63"/>
      <c r="SIX140" s="63"/>
      <c r="SIY140" s="63"/>
      <c r="SIZ140" s="63"/>
      <c r="SJA140" s="63"/>
      <c r="SJB140" s="63"/>
      <c r="SJC140" s="63"/>
      <c r="SJD140" s="63"/>
      <c r="SJE140" s="63"/>
      <c r="SJF140" s="63"/>
      <c r="SJG140" s="63"/>
      <c r="SJH140" s="63"/>
      <c r="SJI140" s="63"/>
      <c r="SJJ140" s="63"/>
      <c r="SJK140" s="63"/>
      <c r="SJL140" s="63"/>
      <c r="SJM140" s="63"/>
      <c r="SJN140" s="63"/>
      <c r="SJO140" s="63"/>
      <c r="SJP140" s="63"/>
      <c r="SJQ140" s="63"/>
      <c r="SJR140" s="63"/>
      <c r="SJS140" s="63"/>
      <c r="SJT140" s="63"/>
      <c r="SJU140" s="63"/>
      <c r="SJV140" s="63"/>
      <c r="SJW140" s="63"/>
      <c r="SJX140" s="63"/>
      <c r="SJY140" s="63"/>
      <c r="SJZ140" s="63"/>
      <c r="SKA140" s="63"/>
      <c r="SKB140" s="63"/>
      <c r="SKC140" s="63"/>
      <c r="SKD140" s="63"/>
      <c r="SKE140" s="63"/>
      <c r="SKF140" s="63"/>
      <c r="SKG140" s="63"/>
      <c r="SKH140" s="63"/>
      <c r="SKI140" s="63"/>
      <c r="SKJ140" s="63"/>
      <c r="SKK140" s="63"/>
      <c r="SKL140" s="63"/>
      <c r="SKM140" s="63"/>
      <c r="SKN140" s="63"/>
      <c r="SKO140" s="63"/>
      <c r="SKP140" s="63"/>
      <c r="SKQ140" s="63"/>
      <c r="SKR140" s="63"/>
      <c r="SKS140" s="63"/>
      <c r="SKT140" s="63"/>
      <c r="SKU140" s="63"/>
      <c r="SKV140" s="63"/>
      <c r="SKW140" s="63"/>
      <c r="SKX140" s="63"/>
      <c r="SKY140" s="63"/>
      <c r="SKZ140" s="63"/>
      <c r="SLA140" s="63"/>
      <c r="SLB140" s="63"/>
      <c r="SLC140" s="63"/>
      <c r="SLD140" s="63"/>
      <c r="SLE140" s="63"/>
      <c r="SLF140" s="63"/>
      <c r="SLG140" s="63"/>
      <c r="SLH140" s="63"/>
      <c r="SLI140" s="63"/>
      <c r="SLJ140" s="63"/>
      <c r="SLK140" s="63"/>
      <c r="SLL140" s="63"/>
      <c r="SLM140" s="63"/>
      <c r="SLN140" s="63"/>
      <c r="SLO140" s="63"/>
      <c r="SLP140" s="63"/>
      <c r="SLQ140" s="63"/>
      <c r="SLR140" s="63"/>
      <c r="SLS140" s="63"/>
      <c r="SLT140" s="63"/>
      <c r="SLU140" s="63"/>
      <c r="SLV140" s="63"/>
      <c r="SLW140" s="63"/>
      <c r="SLX140" s="63"/>
      <c r="SLY140" s="63"/>
      <c r="SLZ140" s="63"/>
      <c r="SMA140" s="63"/>
      <c r="SMB140" s="63"/>
      <c r="SMC140" s="63"/>
      <c r="SMD140" s="63"/>
      <c r="SME140" s="63"/>
      <c r="SMF140" s="63"/>
      <c r="SMG140" s="63"/>
      <c r="SMH140" s="63"/>
      <c r="SMI140" s="63"/>
      <c r="SMJ140" s="63"/>
      <c r="SMK140" s="63"/>
      <c r="SML140" s="63"/>
      <c r="SMM140" s="63"/>
      <c r="SMN140" s="63"/>
      <c r="SMO140" s="63"/>
      <c r="SMP140" s="63"/>
      <c r="SMQ140" s="63"/>
      <c r="SMR140" s="63"/>
      <c r="SMS140" s="63"/>
      <c r="SMT140" s="63"/>
      <c r="SMU140" s="63"/>
      <c r="SMV140" s="63"/>
      <c r="SMW140" s="63"/>
      <c r="SMX140" s="63"/>
      <c r="SMY140" s="63"/>
      <c r="SMZ140" s="63"/>
      <c r="SNA140" s="63"/>
      <c r="SNB140" s="63"/>
      <c r="SNC140" s="63"/>
      <c r="SND140" s="63"/>
      <c r="SNE140" s="63"/>
      <c r="SNF140" s="63"/>
      <c r="SNG140" s="63"/>
      <c r="SNH140" s="63"/>
      <c r="SNI140" s="63"/>
      <c r="SNJ140" s="63"/>
      <c r="SNK140" s="63"/>
      <c r="SNL140" s="63"/>
      <c r="SNM140" s="63"/>
      <c r="SNN140" s="63"/>
      <c r="SNO140" s="63"/>
      <c r="SNP140" s="63"/>
      <c r="SNQ140" s="63"/>
      <c r="SNR140" s="63"/>
      <c r="SNS140" s="63"/>
      <c r="SNT140" s="63"/>
      <c r="SNU140" s="63"/>
      <c r="SNV140" s="63"/>
      <c r="SNW140" s="63"/>
      <c r="SNX140" s="63"/>
      <c r="SNY140" s="63"/>
      <c r="SNZ140" s="63"/>
      <c r="SOA140" s="63"/>
      <c r="SOB140" s="63"/>
      <c r="SOC140" s="63"/>
      <c r="SOD140" s="63"/>
      <c r="SOE140" s="63"/>
      <c r="SOF140" s="63"/>
      <c r="SOG140" s="63"/>
      <c r="SOH140" s="63"/>
      <c r="SOI140" s="63"/>
      <c r="SOJ140" s="63"/>
      <c r="SOK140" s="63"/>
      <c r="SOL140" s="63"/>
      <c r="SOM140" s="63"/>
      <c r="SON140" s="63"/>
      <c r="SOO140" s="63"/>
      <c r="SOP140" s="63"/>
      <c r="SOQ140" s="63"/>
      <c r="SOR140" s="63"/>
      <c r="SOS140" s="63"/>
      <c r="SOT140" s="63"/>
      <c r="SOU140" s="63"/>
      <c r="SOV140" s="63"/>
      <c r="SOW140" s="63"/>
      <c r="SOX140" s="63"/>
      <c r="SOY140" s="63"/>
      <c r="SOZ140" s="63"/>
      <c r="SPA140" s="63"/>
      <c r="SPB140" s="63"/>
      <c r="SPC140" s="63"/>
      <c r="SPD140" s="63"/>
      <c r="SPE140" s="63"/>
      <c r="SPF140" s="63"/>
      <c r="SPG140" s="63"/>
      <c r="SPH140" s="63"/>
      <c r="SPI140" s="63"/>
      <c r="SPJ140" s="63"/>
      <c r="SPK140" s="63"/>
      <c r="SPL140" s="63"/>
      <c r="SPM140" s="63"/>
      <c r="SPN140" s="63"/>
      <c r="SPO140" s="63"/>
      <c r="SPP140" s="63"/>
      <c r="SPQ140" s="63"/>
      <c r="SPR140" s="63"/>
      <c r="SPS140" s="63"/>
      <c r="SPT140" s="63"/>
      <c r="SPU140" s="63"/>
      <c r="SPV140" s="63"/>
      <c r="SPW140" s="63"/>
      <c r="SPX140" s="63"/>
      <c r="SPY140" s="63"/>
      <c r="SPZ140" s="63"/>
      <c r="SQA140" s="63"/>
      <c r="SQB140" s="63"/>
      <c r="SQC140" s="63"/>
      <c r="SQD140" s="63"/>
      <c r="SQE140" s="63"/>
      <c r="SQF140" s="63"/>
      <c r="SQG140" s="63"/>
      <c r="SQH140" s="63"/>
      <c r="SQI140" s="63"/>
      <c r="SQJ140" s="63"/>
      <c r="SQK140" s="63"/>
      <c r="SQL140" s="63"/>
      <c r="SQM140" s="63"/>
      <c r="SQN140" s="63"/>
      <c r="SQO140" s="63"/>
      <c r="SQP140" s="63"/>
      <c r="SQQ140" s="63"/>
      <c r="SQR140" s="63"/>
      <c r="SQS140" s="63"/>
      <c r="SQT140" s="63"/>
      <c r="SQU140" s="63"/>
      <c r="SQV140" s="63"/>
      <c r="SQW140" s="63"/>
      <c r="SQX140" s="63"/>
      <c r="SQY140" s="63"/>
      <c r="SQZ140" s="63"/>
      <c r="SRA140" s="63"/>
      <c r="SRB140" s="63"/>
      <c r="SRC140" s="63"/>
      <c r="SRD140" s="63"/>
      <c r="SRE140" s="63"/>
      <c r="SRF140" s="63"/>
      <c r="SRG140" s="63"/>
      <c r="SRH140" s="63"/>
      <c r="SRI140" s="63"/>
      <c r="SRJ140" s="63"/>
      <c r="SRK140" s="63"/>
      <c r="SRL140" s="63"/>
      <c r="SRM140" s="63"/>
      <c r="SRN140" s="63"/>
      <c r="SRO140" s="63"/>
      <c r="SRP140" s="63"/>
      <c r="SRQ140" s="63"/>
      <c r="SRR140" s="63"/>
      <c r="SRS140" s="63"/>
      <c r="SRT140" s="63"/>
      <c r="SRU140" s="63"/>
      <c r="SRV140" s="63"/>
      <c r="SRW140" s="63"/>
      <c r="SRX140" s="63"/>
      <c r="SRY140" s="63"/>
      <c r="SRZ140" s="63"/>
      <c r="SSA140" s="63"/>
      <c r="SSB140" s="63"/>
      <c r="SSC140" s="63"/>
      <c r="SSD140" s="63"/>
      <c r="SSE140" s="63"/>
      <c r="SSF140" s="63"/>
      <c r="SSG140" s="63"/>
      <c r="SSH140" s="63"/>
      <c r="SSI140" s="63"/>
      <c r="SSJ140" s="63"/>
      <c r="SSK140" s="63"/>
      <c r="SSL140" s="63"/>
      <c r="SSM140" s="63"/>
      <c r="SSN140" s="63"/>
      <c r="SSO140" s="63"/>
      <c r="SSP140" s="63"/>
      <c r="SSQ140" s="63"/>
      <c r="SSR140" s="63"/>
      <c r="SSS140" s="63"/>
      <c r="SST140" s="63"/>
      <c r="SSU140" s="63"/>
      <c r="SSV140" s="63"/>
      <c r="SSW140" s="63"/>
      <c r="SSX140" s="63"/>
      <c r="SSY140" s="63"/>
      <c r="SSZ140" s="63"/>
      <c r="STA140" s="63"/>
      <c r="STB140" s="63"/>
      <c r="STC140" s="63"/>
      <c r="STD140" s="63"/>
      <c r="STE140" s="63"/>
      <c r="STF140" s="63"/>
      <c r="STG140" s="63"/>
      <c r="STH140" s="63"/>
      <c r="STI140" s="63"/>
      <c r="STJ140" s="63"/>
      <c r="STK140" s="63"/>
      <c r="STL140" s="63"/>
      <c r="STM140" s="63"/>
      <c r="STN140" s="63"/>
      <c r="STO140" s="63"/>
      <c r="STP140" s="63"/>
      <c r="STQ140" s="63"/>
      <c r="STR140" s="63"/>
      <c r="STS140" s="63"/>
      <c r="STT140" s="63"/>
      <c r="STU140" s="63"/>
      <c r="STV140" s="63"/>
      <c r="STW140" s="63"/>
      <c r="STX140" s="63"/>
      <c r="STY140" s="63"/>
      <c r="STZ140" s="63"/>
      <c r="SUA140" s="63"/>
      <c r="SUB140" s="63"/>
      <c r="SUC140" s="63"/>
      <c r="SUD140" s="63"/>
      <c r="SUE140" s="63"/>
      <c r="SUF140" s="63"/>
      <c r="SUG140" s="63"/>
      <c r="SUH140" s="63"/>
      <c r="SUI140" s="63"/>
      <c r="SUJ140" s="63"/>
      <c r="SUK140" s="63"/>
      <c r="SUL140" s="63"/>
      <c r="SUM140" s="63"/>
      <c r="SUN140" s="63"/>
      <c r="SUO140" s="63"/>
      <c r="SUP140" s="63"/>
      <c r="SUQ140" s="63"/>
      <c r="SUR140" s="63"/>
      <c r="SUS140" s="63"/>
      <c r="SUT140" s="63"/>
      <c r="SUU140" s="63"/>
      <c r="SUV140" s="63"/>
      <c r="SUW140" s="63"/>
      <c r="SUX140" s="63"/>
      <c r="SUY140" s="63"/>
      <c r="SUZ140" s="63"/>
      <c r="SVA140" s="63"/>
      <c r="SVB140" s="63"/>
      <c r="SVC140" s="63"/>
      <c r="SVD140" s="63"/>
      <c r="SVE140" s="63"/>
      <c r="SVF140" s="63"/>
      <c r="SVG140" s="63"/>
      <c r="SVH140" s="63"/>
      <c r="SVI140" s="63"/>
      <c r="SVJ140" s="63"/>
      <c r="SVK140" s="63"/>
      <c r="SVL140" s="63"/>
      <c r="SVM140" s="63"/>
      <c r="SVN140" s="63"/>
      <c r="SVO140" s="63"/>
      <c r="SVP140" s="63"/>
      <c r="SVQ140" s="63"/>
      <c r="SVR140" s="63"/>
      <c r="SVS140" s="63"/>
      <c r="SVT140" s="63"/>
      <c r="SVU140" s="63"/>
      <c r="SVV140" s="63"/>
      <c r="SVW140" s="63"/>
      <c r="SVX140" s="63"/>
      <c r="SVY140" s="63"/>
      <c r="SVZ140" s="63"/>
      <c r="SWA140" s="63"/>
      <c r="SWB140" s="63"/>
      <c r="SWC140" s="63"/>
      <c r="SWD140" s="63"/>
      <c r="SWE140" s="63"/>
      <c r="SWF140" s="63"/>
      <c r="SWG140" s="63"/>
      <c r="SWH140" s="63"/>
      <c r="SWI140" s="63"/>
      <c r="SWJ140" s="63"/>
      <c r="SWK140" s="63"/>
      <c r="SWL140" s="63"/>
      <c r="SWM140" s="63"/>
      <c r="SWN140" s="63"/>
      <c r="SWO140" s="63"/>
      <c r="SWP140" s="63"/>
      <c r="SWQ140" s="63"/>
      <c r="SWR140" s="63"/>
      <c r="SWS140" s="63"/>
      <c r="SWT140" s="63"/>
      <c r="SWU140" s="63"/>
      <c r="SWV140" s="63"/>
      <c r="SWW140" s="63"/>
      <c r="SWX140" s="63"/>
      <c r="SWY140" s="63"/>
      <c r="SWZ140" s="63"/>
      <c r="SXA140" s="63"/>
      <c r="SXB140" s="63"/>
      <c r="SXC140" s="63"/>
      <c r="SXD140" s="63"/>
      <c r="SXE140" s="63"/>
      <c r="SXF140" s="63"/>
      <c r="SXG140" s="63"/>
      <c r="SXH140" s="63"/>
      <c r="SXI140" s="63"/>
      <c r="SXJ140" s="63"/>
      <c r="SXK140" s="63"/>
      <c r="SXL140" s="63"/>
      <c r="SXM140" s="63"/>
      <c r="SXN140" s="63"/>
      <c r="SXO140" s="63"/>
      <c r="SXP140" s="63"/>
      <c r="SXQ140" s="63"/>
      <c r="SXR140" s="63"/>
      <c r="SXS140" s="63"/>
      <c r="SXT140" s="63"/>
      <c r="SXU140" s="63"/>
      <c r="SXV140" s="63"/>
      <c r="SXW140" s="63"/>
      <c r="SXX140" s="63"/>
      <c r="SXY140" s="63"/>
      <c r="SXZ140" s="63"/>
      <c r="SYA140" s="63"/>
      <c r="SYB140" s="63"/>
      <c r="SYC140" s="63"/>
      <c r="SYD140" s="63"/>
      <c r="SYE140" s="63"/>
      <c r="SYF140" s="63"/>
      <c r="SYG140" s="63"/>
      <c r="SYH140" s="63"/>
      <c r="SYI140" s="63"/>
      <c r="SYJ140" s="63"/>
      <c r="SYK140" s="63"/>
      <c r="SYL140" s="63"/>
      <c r="SYM140" s="63"/>
      <c r="SYN140" s="63"/>
      <c r="SYO140" s="63"/>
      <c r="SYP140" s="63"/>
      <c r="SYQ140" s="63"/>
      <c r="SYR140" s="63"/>
      <c r="SYS140" s="63"/>
      <c r="SYT140" s="63"/>
      <c r="SYU140" s="63"/>
      <c r="SYV140" s="63"/>
      <c r="SYW140" s="63"/>
      <c r="SYX140" s="63"/>
      <c r="SYY140" s="63"/>
      <c r="SYZ140" s="63"/>
      <c r="SZA140" s="63"/>
      <c r="SZB140" s="63"/>
      <c r="SZC140" s="63"/>
      <c r="SZD140" s="63"/>
      <c r="SZE140" s="63"/>
      <c r="SZF140" s="63"/>
      <c r="SZG140" s="63"/>
      <c r="SZH140" s="63"/>
      <c r="SZI140" s="63"/>
      <c r="SZJ140" s="63"/>
      <c r="SZK140" s="63"/>
      <c r="SZL140" s="63"/>
      <c r="SZM140" s="63"/>
      <c r="SZN140" s="63"/>
      <c r="SZO140" s="63"/>
      <c r="SZP140" s="63"/>
      <c r="SZQ140" s="63"/>
      <c r="SZR140" s="63"/>
      <c r="SZS140" s="63"/>
      <c r="SZT140" s="63"/>
      <c r="SZU140" s="63"/>
      <c r="SZV140" s="63"/>
      <c r="SZW140" s="63"/>
      <c r="SZX140" s="63"/>
      <c r="SZY140" s="63"/>
      <c r="SZZ140" s="63"/>
      <c r="TAA140" s="63"/>
      <c r="TAB140" s="63"/>
      <c r="TAC140" s="63"/>
      <c r="TAD140" s="63"/>
      <c r="TAE140" s="63"/>
      <c r="TAF140" s="63"/>
      <c r="TAG140" s="63"/>
      <c r="TAH140" s="63"/>
      <c r="TAI140" s="63"/>
      <c r="TAJ140" s="63"/>
      <c r="TAK140" s="63"/>
      <c r="TAL140" s="63"/>
      <c r="TAM140" s="63"/>
      <c r="TAN140" s="63"/>
      <c r="TAO140" s="63"/>
      <c r="TAP140" s="63"/>
      <c r="TAQ140" s="63"/>
      <c r="TAR140" s="63"/>
      <c r="TAS140" s="63"/>
      <c r="TAT140" s="63"/>
      <c r="TAU140" s="63"/>
      <c r="TAV140" s="63"/>
      <c r="TAW140" s="63"/>
      <c r="TAX140" s="63"/>
      <c r="TAY140" s="63"/>
      <c r="TAZ140" s="63"/>
      <c r="TBA140" s="63"/>
      <c r="TBB140" s="63"/>
      <c r="TBC140" s="63"/>
      <c r="TBD140" s="63"/>
      <c r="TBE140" s="63"/>
      <c r="TBF140" s="63"/>
      <c r="TBG140" s="63"/>
      <c r="TBH140" s="63"/>
      <c r="TBI140" s="63"/>
      <c r="TBJ140" s="63"/>
      <c r="TBK140" s="63"/>
      <c r="TBL140" s="63"/>
      <c r="TBM140" s="63"/>
      <c r="TBN140" s="63"/>
      <c r="TBO140" s="63"/>
      <c r="TBP140" s="63"/>
      <c r="TBQ140" s="63"/>
      <c r="TBR140" s="63"/>
      <c r="TBS140" s="63"/>
      <c r="TBT140" s="63"/>
      <c r="TBU140" s="63"/>
      <c r="TBV140" s="63"/>
      <c r="TBW140" s="63"/>
      <c r="TBX140" s="63"/>
      <c r="TBY140" s="63"/>
      <c r="TBZ140" s="63"/>
      <c r="TCA140" s="63"/>
      <c r="TCB140" s="63"/>
      <c r="TCC140" s="63"/>
      <c r="TCD140" s="63"/>
      <c r="TCE140" s="63"/>
      <c r="TCF140" s="63"/>
      <c r="TCG140" s="63"/>
      <c r="TCH140" s="63"/>
      <c r="TCI140" s="63"/>
      <c r="TCJ140" s="63"/>
      <c r="TCK140" s="63"/>
      <c r="TCL140" s="63"/>
      <c r="TCM140" s="63"/>
      <c r="TCN140" s="63"/>
      <c r="TCO140" s="63"/>
      <c r="TCP140" s="63"/>
      <c r="TCQ140" s="63"/>
      <c r="TCR140" s="63"/>
      <c r="TCS140" s="63"/>
      <c r="TCT140" s="63"/>
      <c r="TCU140" s="63"/>
      <c r="TCV140" s="63"/>
      <c r="TCW140" s="63"/>
      <c r="TCX140" s="63"/>
      <c r="TCY140" s="63"/>
      <c r="TCZ140" s="63"/>
      <c r="TDA140" s="63"/>
      <c r="TDB140" s="63"/>
      <c r="TDC140" s="63"/>
      <c r="TDD140" s="63"/>
      <c r="TDE140" s="63"/>
      <c r="TDF140" s="63"/>
      <c r="TDG140" s="63"/>
      <c r="TDH140" s="63"/>
      <c r="TDI140" s="63"/>
      <c r="TDJ140" s="63"/>
      <c r="TDK140" s="63"/>
      <c r="TDL140" s="63"/>
      <c r="TDM140" s="63"/>
      <c r="TDN140" s="63"/>
      <c r="TDO140" s="63"/>
      <c r="TDP140" s="63"/>
      <c r="TDQ140" s="63"/>
      <c r="TDR140" s="63"/>
      <c r="TDS140" s="63"/>
      <c r="TDT140" s="63"/>
      <c r="TDU140" s="63"/>
      <c r="TDV140" s="63"/>
      <c r="TDW140" s="63"/>
      <c r="TDX140" s="63"/>
      <c r="TDY140" s="63"/>
      <c r="TDZ140" s="63"/>
      <c r="TEA140" s="63"/>
      <c r="TEB140" s="63"/>
      <c r="TEC140" s="63"/>
      <c r="TED140" s="63"/>
      <c r="TEE140" s="63"/>
      <c r="TEF140" s="63"/>
      <c r="TEG140" s="63"/>
      <c r="TEH140" s="63"/>
      <c r="TEI140" s="63"/>
      <c r="TEJ140" s="63"/>
      <c r="TEK140" s="63"/>
      <c r="TEL140" s="63"/>
      <c r="TEM140" s="63"/>
      <c r="TEN140" s="63"/>
      <c r="TEO140" s="63"/>
      <c r="TEP140" s="63"/>
      <c r="TEQ140" s="63"/>
      <c r="TER140" s="63"/>
      <c r="TES140" s="63"/>
      <c r="TET140" s="63"/>
      <c r="TEU140" s="63"/>
      <c r="TEV140" s="63"/>
      <c r="TEW140" s="63"/>
      <c r="TEX140" s="63"/>
      <c r="TEY140" s="63"/>
      <c r="TEZ140" s="63"/>
      <c r="TFA140" s="63"/>
      <c r="TFB140" s="63"/>
      <c r="TFC140" s="63"/>
      <c r="TFD140" s="63"/>
      <c r="TFE140" s="63"/>
      <c r="TFF140" s="63"/>
      <c r="TFG140" s="63"/>
      <c r="TFH140" s="63"/>
      <c r="TFI140" s="63"/>
      <c r="TFJ140" s="63"/>
      <c r="TFK140" s="63"/>
      <c r="TFL140" s="63"/>
      <c r="TFM140" s="63"/>
      <c r="TFN140" s="63"/>
      <c r="TFO140" s="63"/>
      <c r="TFP140" s="63"/>
      <c r="TFQ140" s="63"/>
      <c r="TFR140" s="63"/>
      <c r="TFS140" s="63"/>
      <c r="TFT140" s="63"/>
      <c r="TFU140" s="63"/>
      <c r="TFV140" s="63"/>
      <c r="TFW140" s="63"/>
      <c r="TFX140" s="63"/>
      <c r="TFY140" s="63"/>
      <c r="TFZ140" s="63"/>
      <c r="TGA140" s="63"/>
      <c r="TGB140" s="63"/>
      <c r="TGC140" s="63"/>
      <c r="TGD140" s="63"/>
      <c r="TGE140" s="63"/>
      <c r="TGF140" s="63"/>
      <c r="TGG140" s="63"/>
      <c r="TGH140" s="63"/>
      <c r="TGI140" s="63"/>
      <c r="TGJ140" s="63"/>
      <c r="TGK140" s="63"/>
      <c r="TGL140" s="63"/>
      <c r="TGM140" s="63"/>
      <c r="TGN140" s="63"/>
      <c r="TGO140" s="63"/>
      <c r="TGP140" s="63"/>
      <c r="TGQ140" s="63"/>
      <c r="TGR140" s="63"/>
      <c r="TGS140" s="63"/>
      <c r="TGT140" s="63"/>
      <c r="TGU140" s="63"/>
      <c r="TGV140" s="63"/>
      <c r="TGW140" s="63"/>
      <c r="TGX140" s="63"/>
      <c r="TGY140" s="63"/>
      <c r="TGZ140" s="63"/>
      <c r="THA140" s="63"/>
      <c r="THB140" s="63"/>
      <c r="THC140" s="63"/>
      <c r="THD140" s="63"/>
      <c r="THE140" s="63"/>
      <c r="THF140" s="63"/>
      <c r="THG140" s="63"/>
      <c r="THH140" s="63"/>
      <c r="THI140" s="63"/>
      <c r="THJ140" s="63"/>
      <c r="THK140" s="63"/>
      <c r="THL140" s="63"/>
      <c r="THM140" s="63"/>
      <c r="THN140" s="63"/>
      <c r="THO140" s="63"/>
      <c r="THP140" s="63"/>
      <c r="THQ140" s="63"/>
      <c r="THR140" s="63"/>
      <c r="THS140" s="63"/>
      <c r="THT140" s="63"/>
      <c r="THU140" s="63"/>
      <c r="THV140" s="63"/>
      <c r="THW140" s="63"/>
      <c r="THX140" s="63"/>
      <c r="THY140" s="63"/>
      <c r="THZ140" s="63"/>
      <c r="TIA140" s="63"/>
      <c r="TIB140" s="63"/>
      <c r="TIC140" s="63"/>
      <c r="TID140" s="63"/>
      <c r="TIE140" s="63"/>
      <c r="TIF140" s="63"/>
      <c r="TIG140" s="63"/>
      <c r="TIH140" s="63"/>
      <c r="TII140" s="63"/>
      <c r="TIJ140" s="63"/>
      <c r="TIK140" s="63"/>
      <c r="TIL140" s="63"/>
      <c r="TIM140" s="63"/>
      <c r="TIN140" s="63"/>
      <c r="TIO140" s="63"/>
      <c r="TIP140" s="63"/>
      <c r="TIQ140" s="63"/>
      <c r="TIR140" s="63"/>
      <c r="TIS140" s="63"/>
      <c r="TIT140" s="63"/>
      <c r="TIU140" s="63"/>
      <c r="TIV140" s="63"/>
      <c r="TIW140" s="63"/>
      <c r="TIX140" s="63"/>
      <c r="TIY140" s="63"/>
      <c r="TIZ140" s="63"/>
      <c r="TJA140" s="63"/>
      <c r="TJB140" s="63"/>
      <c r="TJC140" s="63"/>
      <c r="TJD140" s="63"/>
      <c r="TJE140" s="63"/>
      <c r="TJF140" s="63"/>
      <c r="TJG140" s="63"/>
      <c r="TJH140" s="63"/>
      <c r="TJI140" s="63"/>
      <c r="TJJ140" s="63"/>
      <c r="TJK140" s="63"/>
      <c r="TJL140" s="63"/>
      <c r="TJM140" s="63"/>
      <c r="TJN140" s="63"/>
      <c r="TJO140" s="63"/>
      <c r="TJP140" s="63"/>
      <c r="TJQ140" s="63"/>
      <c r="TJR140" s="63"/>
      <c r="TJS140" s="63"/>
      <c r="TJT140" s="63"/>
      <c r="TJU140" s="63"/>
      <c r="TJV140" s="63"/>
      <c r="TJW140" s="63"/>
      <c r="TJX140" s="63"/>
      <c r="TJY140" s="63"/>
      <c r="TJZ140" s="63"/>
      <c r="TKA140" s="63"/>
      <c r="TKB140" s="63"/>
      <c r="TKC140" s="63"/>
      <c r="TKD140" s="63"/>
      <c r="TKE140" s="63"/>
      <c r="TKF140" s="63"/>
      <c r="TKG140" s="63"/>
      <c r="TKH140" s="63"/>
      <c r="TKI140" s="63"/>
      <c r="TKJ140" s="63"/>
      <c r="TKK140" s="63"/>
      <c r="TKL140" s="63"/>
      <c r="TKM140" s="63"/>
      <c r="TKN140" s="63"/>
      <c r="TKO140" s="63"/>
      <c r="TKP140" s="63"/>
      <c r="TKQ140" s="63"/>
      <c r="TKR140" s="63"/>
      <c r="TKS140" s="63"/>
      <c r="TKT140" s="63"/>
      <c r="TKU140" s="63"/>
      <c r="TKV140" s="63"/>
      <c r="TKW140" s="63"/>
      <c r="TKX140" s="63"/>
      <c r="TKY140" s="63"/>
      <c r="TKZ140" s="63"/>
      <c r="TLA140" s="63"/>
      <c r="TLB140" s="63"/>
      <c r="TLC140" s="63"/>
      <c r="TLD140" s="63"/>
      <c r="TLE140" s="63"/>
      <c r="TLF140" s="63"/>
      <c r="TLG140" s="63"/>
      <c r="TLH140" s="63"/>
      <c r="TLI140" s="63"/>
      <c r="TLJ140" s="63"/>
      <c r="TLK140" s="63"/>
      <c r="TLL140" s="63"/>
      <c r="TLM140" s="63"/>
      <c r="TLN140" s="63"/>
      <c r="TLO140" s="63"/>
      <c r="TLP140" s="63"/>
      <c r="TLQ140" s="63"/>
      <c r="TLR140" s="63"/>
      <c r="TLS140" s="63"/>
      <c r="TLT140" s="63"/>
      <c r="TLU140" s="63"/>
      <c r="TLV140" s="63"/>
      <c r="TLW140" s="63"/>
      <c r="TLX140" s="63"/>
      <c r="TLY140" s="63"/>
      <c r="TLZ140" s="63"/>
      <c r="TMA140" s="63"/>
      <c r="TMB140" s="63"/>
      <c r="TMC140" s="63"/>
      <c r="TMD140" s="63"/>
      <c r="TME140" s="63"/>
      <c r="TMF140" s="63"/>
      <c r="TMG140" s="63"/>
      <c r="TMH140" s="63"/>
      <c r="TMI140" s="63"/>
      <c r="TMJ140" s="63"/>
      <c r="TMK140" s="63"/>
      <c r="TML140" s="63"/>
      <c r="TMM140" s="63"/>
      <c r="TMN140" s="63"/>
      <c r="TMO140" s="63"/>
      <c r="TMP140" s="63"/>
      <c r="TMQ140" s="63"/>
      <c r="TMR140" s="63"/>
      <c r="TMS140" s="63"/>
      <c r="TMT140" s="63"/>
      <c r="TMU140" s="63"/>
      <c r="TMV140" s="63"/>
      <c r="TMW140" s="63"/>
      <c r="TMX140" s="63"/>
      <c r="TMY140" s="63"/>
      <c r="TMZ140" s="63"/>
      <c r="TNA140" s="63"/>
      <c r="TNB140" s="63"/>
      <c r="TNC140" s="63"/>
      <c r="TND140" s="63"/>
      <c r="TNE140" s="63"/>
      <c r="TNF140" s="63"/>
      <c r="TNG140" s="63"/>
      <c r="TNH140" s="63"/>
      <c r="TNI140" s="63"/>
      <c r="TNJ140" s="63"/>
      <c r="TNK140" s="63"/>
      <c r="TNL140" s="63"/>
      <c r="TNM140" s="63"/>
      <c r="TNN140" s="63"/>
      <c r="TNO140" s="63"/>
      <c r="TNP140" s="63"/>
      <c r="TNQ140" s="63"/>
      <c r="TNR140" s="63"/>
      <c r="TNS140" s="63"/>
      <c r="TNT140" s="63"/>
      <c r="TNU140" s="63"/>
      <c r="TNV140" s="63"/>
      <c r="TNW140" s="63"/>
      <c r="TNX140" s="63"/>
      <c r="TNY140" s="63"/>
      <c r="TNZ140" s="63"/>
      <c r="TOA140" s="63"/>
      <c r="TOB140" s="63"/>
      <c r="TOC140" s="63"/>
      <c r="TOD140" s="63"/>
      <c r="TOE140" s="63"/>
      <c r="TOF140" s="63"/>
      <c r="TOG140" s="63"/>
      <c r="TOH140" s="63"/>
      <c r="TOI140" s="63"/>
      <c r="TOJ140" s="63"/>
      <c r="TOK140" s="63"/>
      <c r="TOL140" s="63"/>
      <c r="TOM140" s="63"/>
      <c r="TON140" s="63"/>
      <c r="TOO140" s="63"/>
      <c r="TOP140" s="63"/>
      <c r="TOQ140" s="63"/>
      <c r="TOR140" s="63"/>
      <c r="TOS140" s="63"/>
      <c r="TOT140" s="63"/>
      <c r="TOU140" s="63"/>
      <c r="TOV140" s="63"/>
      <c r="TOW140" s="63"/>
      <c r="TOX140" s="63"/>
      <c r="TOY140" s="63"/>
      <c r="TOZ140" s="63"/>
      <c r="TPA140" s="63"/>
      <c r="TPB140" s="63"/>
      <c r="TPC140" s="63"/>
      <c r="TPD140" s="63"/>
      <c r="TPE140" s="63"/>
      <c r="TPF140" s="63"/>
      <c r="TPG140" s="63"/>
      <c r="TPH140" s="63"/>
      <c r="TPI140" s="63"/>
      <c r="TPJ140" s="63"/>
      <c r="TPK140" s="63"/>
      <c r="TPL140" s="63"/>
      <c r="TPM140" s="63"/>
      <c r="TPN140" s="63"/>
      <c r="TPO140" s="63"/>
      <c r="TPP140" s="63"/>
      <c r="TPQ140" s="63"/>
      <c r="TPR140" s="63"/>
      <c r="TPS140" s="63"/>
      <c r="TPT140" s="63"/>
      <c r="TPU140" s="63"/>
      <c r="TPV140" s="63"/>
      <c r="TPW140" s="63"/>
      <c r="TPX140" s="63"/>
      <c r="TPY140" s="63"/>
      <c r="TPZ140" s="63"/>
      <c r="TQA140" s="63"/>
      <c r="TQB140" s="63"/>
      <c r="TQC140" s="63"/>
      <c r="TQD140" s="63"/>
      <c r="TQE140" s="63"/>
      <c r="TQF140" s="63"/>
      <c r="TQG140" s="63"/>
      <c r="TQH140" s="63"/>
      <c r="TQI140" s="63"/>
      <c r="TQJ140" s="63"/>
      <c r="TQK140" s="63"/>
      <c r="TQL140" s="63"/>
      <c r="TQM140" s="63"/>
      <c r="TQN140" s="63"/>
      <c r="TQO140" s="63"/>
      <c r="TQP140" s="63"/>
      <c r="TQQ140" s="63"/>
      <c r="TQR140" s="63"/>
      <c r="TQS140" s="63"/>
      <c r="TQT140" s="63"/>
      <c r="TQU140" s="63"/>
      <c r="TQV140" s="63"/>
      <c r="TQW140" s="63"/>
      <c r="TQX140" s="63"/>
      <c r="TQY140" s="63"/>
      <c r="TQZ140" s="63"/>
      <c r="TRA140" s="63"/>
      <c r="TRB140" s="63"/>
      <c r="TRC140" s="63"/>
      <c r="TRD140" s="63"/>
      <c r="TRE140" s="63"/>
      <c r="TRF140" s="63"/>
      <c r="TRG140" s="63"/>
      <c r="TRH140" s="63"/>
      <c r="TRI140" s="63"/>
      <c r="TRJ140" s="63"/>
      <c r="TRK140" s="63"/>
      <c r="TRL140" s="63"/>
      <c r="TRM140" s="63"/>
      <c r="TRN140" s="63"/>
      <c r="TRO140" s="63"/>
      <c r="TRP140" s="63"/>
      <c r="TRQ140" s="63"/>
      <c r="TRR140" s="63"/>
      <c r="TRS140" s="63"/>
      <c r="TRT140" s="63"/>
      <c r="TRU140" s="63"/>
      <c r="TRV140" s="63"/>
      <c r="TRW140" s="63"/>
      <c r="TRX140" s="63"/>
      <c r="TRY140" s="63"/>
      <c r="TRZ140" s="63"/>
      <c r="TSA140" s="63"/>
      <c r="TSB140" s="63"/>
      <c r="TSC140" s="63"/>
      <c r="TSD140" s="63"/>
      <c r="TSE140" s="63"/>
      <c r="TSF140" s="63"/>
      <c r="TSG140" s="63"/>
      <c r="TSH140" s="63"/>
      <c r="TSI140" s="63"/>
      <c r="TSJ140" s="63"/>
      <c r="TSK140" s="63"/>
      <c r="TSL140" s="63"/>
      <c r="TSM140" s="63"/>
      <c r="TSN140" s="63"/>
      <c r="TSO140" s="63"/>
      <c r="TSP140" s="63"/>
      <c r="TSQ140" s="63"/>
      <c r="TSR140" s="63"/>
      <c r="TSS140" s="63"/>
      <c r="TST140" s="63"/>
      <c r="TSU140" s="63"/>
      <c r="TSV140" s="63"/>
      <c r="TSW140" s="63"/>
      <c r="TSX140" s="63"/>
      <c r="TSY140" s="63"/>
      <c r="TSZ140" s="63"/>
      <c r="TTA140" s="63"/>
      <c r="TTB140" s="63"/>
      <c r="TTC140" s="63"/>
      <c r="TTD140" s="63"/>
      <c r="TTE140" s="63"/>
      <c r="TTF140" s="63"/>
      <c r="TTG140" s="63"/>
      <c r="TTH140" s="63"/>
      <c r="TTI140" s="63"/>
      <c r="TTJ140" s="63"/>
      <c r="TTK140" s="63"/>
      <c r="TTL140" s="63"/>
      <c r="TTM140" s="63"/>
      <c r="TTN140" s="63"/>
      <c r="TTO140" s="63"/>
      <c r="TTP140" s="63"/>
      <c r="TTQ140" s="63"/>
      <c r="TTR140" s="63"/>
      <c r="TTS140" s="63"/>
      <c r="TTT140" s="63"/>
      <c r="TTU140" s="63"/>
      <c r="TTV140" s="63"/>
      <c r="TTW140" s="63"/>
      <c r="TTX140" s="63"/>
      <c r="TTY140" s="63"/>
      <c r="TTZ140" s="63"/>
      <c r="TUA140" s="63"/>
      <c r="TUB140" s="63"/>
      <c r="TUC140" s="63"/>
      <c r="TUD140" s="63"/>
      <c r="TUE140" s="63"/>
      <c r="TUF140" s="63"/>
      <c r="TUG140" s="63"/>
      <c r="TUH140" s="63"/>
      <c r="TUI140" s="63"/>
      <c r="TUJ140" s="63"/>
      <c r="TUK140" s="63"/>
      <c r="TUL140" s="63"/>
      <c r="TUM140" s="63"/>
      <c r="TUN140" s="63"/>
      <c r="TUO140" s="63"/>
      <c r="TUP140" s="63"/>
      <c r="TUQ140" s="63"/>
      <c r="TUR140" s="63"/>
      <c r="TUS140" s="63"/>
      <c r="TUT140" s="63"/>
      <c r="TUU140" s="63"/>
      <c r="TUV140" s="63"/>
      <c r="TUW140" s="63"/>
      <c r="TUX140" s="63"/>
      <c r="TUY140" s="63"/>
      <c r="TUZ140" s="63"/>
      <c r="TVA140" s="63"/>
      <c r="TVB140" s="63"/>
      <c r="TVC140" s="63"/>
      <c r="TVD140" s="63"/>
      <c r="TVE140" s="63"/>
      <c r="TVF140" s="63"/>
      <c r="TVG140" s="63"/>
      <c r="TVH140" s="63"/>
      <c r="TVI140" s="63"/>
      <c r="TVJ140" s="63"/>
      <c r="TVK140" s="63"/>
      <c r="TVL140" s="63"/>
      <c r="TVM140" s="63"/>
      <c r="TVN140" s="63"/>
      <c r="TVO140" s="63"/>
      <c r="TVP140" s="63"/>
      <c r="TVQ140" s="63"/>
      <c r="TVR140" s="63"/>
      <c r="TVS140" s="63"/>
      <c r="TVT140" s="63"/>
      <c r="TVU140" s="63"/>
      <c r="TVV140" s="63"/>
      <c r="TVW140" s="63"/>
      <c r="TVX140" s="63"/>
      <c r="TVY140" s="63"/>
      <c r="TVZ140" s="63"/>
      <c r="TWA140" s="63"/>
      <c r="TWB140" s="63"/>
      <c r="TWC140" s="63"/>
      <c r="TWD140" s="63"/>
      <c r="TWE140" s="63"/>
      <c r="TWF140" s="63"/>
      <c r="TWG140" s="63"/>
      <c r="TWH140" s="63"/>
      <c r="TWI140" s="63"/>
      <c r="TWJ140" s="63"/>
      <c r="TWK140" s="63"/>
      <c r="TWL140" s="63"/>
      <c r="TWM140" s="63"/>
      <c r="TWN140" s="63"/>
      <c r="TWO140" s="63"/>
      <c r="TWP140" s="63"/>
      <c r="TWQ140" s="63"/>
      <c r="TWR140" s="63"/>
      <c r="TWS140" s="63"/>
      <c r="TWT140" s="63"/>
      <c r="TWU140" s="63"/>
      <c r="TWV140" s="63"/>
      <c r="TWW140" s="63"/>
      <c r="TWX140" s="63"/>
      <c r="TWY140" s="63"/>
      <c r="TWZ140" s="63"/>
      <c r="TXA140" s="63"/>
      <c r="TXB140" s="63"/>
      <c r="TXC140" s="63"/>
      <c r="TXD140" s="63"/>
      <c r="TXE140" s="63"/>
      <c r="TXF140" s="63"/>
      <c r="TXG140" s="63"/>
      <c r="TXH140" s="63"/>
      <c r="TXI140" s="63"/>
      <c r="TXJ140" s="63"/>
      <c r="TXK140" s="63"/>
      <c r="TXL140" s="63"/>
      <c r="TXM140" s="63"/>
      <c r="TXN140" s="63"/>
      <c r="TXO140" s="63"/>
      <c r="TXP140" s="63"/>
      <c r="TXQ140" s="63"/>
      <c r="TXR140" s="63"/>
      <c r="TXS140" s="63"/>
      <c r="TXT140" s="63"/>
      <c r="TXU140" s="63"/>
      <c r="TXV140" s="63"/>
      <c r="TXW140" s="63"/>
      <c r="TXX140" s="63"/>
      <c r="TXY140" s="63"/>
      <c r="TXZ140" s="63"/>
      <c r="TYA140" s="63"/>
      <c r="TYB140" s="63"/>
      <c r="TYC140" s="63"/>
      <c r="TYD140" s="63"/>
      <c r="TYE140" s="63"/>
      <c r="TYF140" s="63"/>
      <c r="TYG140" s="63"/>
      <c r="TYH140" s="63"/>
      <c r="TYI140" s="63"/>
      <c r="TYJ140" s="63"/>
      <c r="TYK140" s="63"/>
      <c r="TYL140" s="63"/>
      <c r="TYM140" s="63"/>
      <c r="TYN140" s="63"/>
      <c r="TYO140" s="63"/>
      <c r="TYP140" s="63"/>
      <c r="TYQ140" s="63"/>
      <c r="TYR140" s="63"/>
      <c r="TYS140" s="63"/>
      <c r="TYT140" s="63"/>
      <c r="TYU140" s="63"/>
      <c r="TYV140" s="63"/>
      <c r="TYW140" s="63"/>
      <c r="TYX140" s="63"/>
      <c r="TYY140" s="63"/>
      <c r="TYZ140" s="63"/>
      <c r="TZA140" s="63"/>
      <c r="TZB140" s="63"/>
      <c r="TZC140" s="63"/>
      <c r="TZD140" s="63"/>
      <c r="TZE140" s="63"/>
      <c r="TZF140" s="63"/>
      <c r="TZG140" s="63"/>
      <c r="TZH140" s="63"/>
      <c r="TZI140" s="63"/>
      <c r="TZJ140" s="63"/>
      <c r="TZK140" s="63"/>
      <c r="TZL140" s="63"/>
      <c r="TZM140" s="63"/>
      <c r="TZN140" s="63"/>
      <c r="TZO140" s="63"/>
      <c r="TZP140" s="63"/>
      <c r="TZQ140" s="63"/>
      <c r="TZR140" s="63"/>
      <c r="TZS140" s="63"/>
      <c r="TZT140" s="63"/>
      <c r="TZU140" s="63"/>
      <c r="TZV140" s="63"/>
      <c r="TZW140" s="63"/>
      <c r="TZX140" s="63"/>
      <c r="TZY140" s="63"/>
      <c r="TZZ140" s="63"/>
      <c r="UAA140" s="63"/>
      <c r="UAB140" s="63"/>
      <c r="UAC140" s="63"/>
      <c r="UAD140" s="63"/>
      <c r="UAE140" s="63"/>
      <c r="UAF140" s="63"/>
      <c r="UAG140" s="63"/>
      <c r="UAH140" s="63"/>
      <c r="UAI140" s="63"/>
      <c r="UAJ140" s="63"/>
      <c r="UAK140" s="63"/>
      <c r="UAL140" s="63"/>
      <c r="UAM140" s="63"/>
      <c r="UAN140" s="63"/>
      <c r="UAO140" s="63"/>
      <c r="UAP140" s="63"/>
      <c r="UAQ140" s="63"/>
      <c r="UAR140" s="63"/>
      <c r="UAS140" s="63"/>
      <c r="UAT140" s="63"/>
      <c r="UAU140" s="63"/>
      <c r="UAV140" s="63"/>
      <c r="UAW140" s="63"/>
      <c r="UAX140" s="63"/>
      <c r="UAY140" s="63"/>
      <c r="UAZ140" s="63"/>
      <c r="UBA140" s="63"/>
      <c r="UBB140" s="63"/>
      <c r="UBC140" s="63"/>
      <c r="UBD140" s="63"/>
      <c r="UBE140" s="63"/>
      <c r="UBF140" s="63"/>
      <c r="UBG140" s="63"/>
      <c r="UBH140" s="63"/>
      <c r="UBI140" s="63"/>
      <c r="UBJ140" s="63"/>
      <c r="UBK140" s="63"/>
      <c r="UBL140" s="63"/>
      <c r="UBM140" s="63"/>
      <c r="UBN140" s="63"/>
      <c r="UBO140" s="63"/>
      <c r="UBP140" s="63"/>
      <c r="UBQ140" s="63"/>
      <c r="UBR140" s="63"/>
      <c r="UBS140" s="63"/>
      <c r="UBT140" s="63"/>
      <c r="UBU140" s="63"/>
      <c r="UBV140" s="63"/>
      <c r="UBW140" s="63"/>
      <c r="UBX140" s="63"/>
      <c r="UBY140" s="63"/>
      <c r="UBZ140" s="63"/>
      <c r="UCA140" s="63"/>
      <c r="UCB140" s="63"/>
      <c r="UCC140" s="63"/>
      <c r="UCD140" s="63"/>
      <c r="UCE140" s="63"/>
      <c r="UCF140" s="63"/>
      <c r="UCG140" s="63"/>
      <c r="UCH140" s="63"/>
      <c r="UCI140" s="63"/>
      <c r="UCJ140" s="63"/>
      <c r="UCK140" s="63"/>
      <c r="UCL140" s="63"/>
      <c r="UCM140" s="63"/>
      <c r="UCN140" s="63"/>
      <c r="UCO140" s="63"/>
      <c r="UCP140" s="63"/>
      <c r="UCQ140" s="63"/>
      <c r="UCR140" s="63"/>
      <c r="UCS140" s="63"/>
      <c r="UCT140" s="63"/>
      <c r="UCU140" s="63"/>
      <c r="UCV140" s="63"/>
      <c r="UCW140" s="63"/>
      <c r="UCX140" s="63"/>
      <c r="UCY140" s="63"/>
      <c r="UCZ140" s="63"/>
      <c r="UDA140" s="63"/>
      <c r="UDB140" s="63"/>
      <c r="UDC140" s="63"/>
      <c r="UDD140" s="63"/>
      <c r="UDE140" s="63"/>
      <c r="UDF140" s="63"/>
      <c r="UDG140" s="63"/>
      <c r="UDH140" s="63"/>
      <c r="UDI140" s="63"/>
      <c r="UDJ140" s="63"/>
      <c r="UDK140" s="63"/>
      <c r="UDL140" s="63"/>
      <c r="UDM140" s="63"/>
      <c r="UDN140" s="63"/>
      <c r="UDO140" s="63"/>
      <c r="UDP140" s="63"/>
      <c r="UDQ140" s="63"/>
      <c r="UDR140" s="63"/>
      <c r="UDS140" s="63"/>
      <c r="UDT140" s="63"/>
      <c r="UDU140" s="63"/>
      <c r="UDV140" s="63"/>
      <c r="UDW140" s="63"/>
      <c r="UDX140" s="63"/>
      <c r="UDY140" s="63"/>
      <c r="UDZ140" s="63"/>
      <c r="UEA140" s="63"/>
      <c r="UEB140" s="63"/>
      <c r="UEC140" s="63"/>
      <c r="UED140" s="63"/>
      <c r="UEE140" s="63"/>
      <c r="UEF140" s="63"/>
      <c r="UEG140" s="63"/>
      <c r="UEH140" s="63"/>
      <c r="UEI140" s="63"/>
      <c r="UEJ140" s="63"/>
      <c r="UEK140" s="63"/>
      <c r="UEL140" s="63"/>
      <c r="UEM140" s="63"/>
      <c r="UEN140" s="63"/>
      <c r="UEO140" s="63"/>
      <c r="UEP140" s="63"/>
      <c r="UEQ140" s="63"/>
      <c r="UER140" s="63"/>
      <c r="UES140" s="63"/>
      <c r="UET140" s="63"/>
      <c r="UEU140" s="63"/>
      <c r="UEV140" s="63"/>
      <c r="UEW140" s="63"/>
      <c r="UEX140" s="63"/>
      <c r="UEY140" s="63"/>
      <c r="UEZ140" s="63"/>
      <c r="UFA140" s="63"/>
      <c r="UFB140" s="63"/>
      <c r="UFC140" s="63"/>
      <c r="UFD140" s="63"/>
      <c r="UFE140" s="63"/>
      <c r="UFF140" s="63"/>
      <c r="UFG140" s="63"/>
      <c r="UFH140" s="63"/>
      <c r="UFI140" s="63"/>
      <c r="UFJ140" s="63"/>
      <c r="UFK140" s="63"/>
      <c r="UFL140" s="63"/>
      <c r="UFM140" s="63"/>
      <c r="UFN140" s="63"/>
      <c r="UFO140" s="63"/>
      <c r="UFP140" s="63"/>
      <c r="UFQ140" s="63"/>
      <c r="UFR140" s="63"/>
      <c r="UFS140" s="63"/>
      <c r="UFT140" s="63"/>
      <c r="UFU140" s="63"/>
      <c r="UFV140" s="63"/>
      <c r="UFW140" s="63"/>
      <c r="UFX140" s="63"/>
      <c r="UFY140" s="63"/>
      <c r="UFZ140" s="63"/>
      <c r="UGA140" s="63"/>
      <c r="UGB140" s="63"/>
      <c r="UGC140" s="63"/>
      <c r="UGD140" s="63"/>
      <c r="UGE140" s="63"/>
      <c r="UGF140" s="63"/>
      <c r="UGG140" s="63"/>
      <c r="UGH140" s="63"/>
      <c r="UGI140" s="63"/>
      <c r="UGJ140" s="63"/>
      <c r="UGK140" s="63"/>
      <c r="UGL140" s="63"/>
      <c r="UGM140" s="63"/>
      <c r="UGN140" s="63"/>
      <c r="UGO140" s="63"/>
      <c r="UGP140" s="63"/>
      <c r="UGQ140" s="63"/>
      <c r="UGR140" s="63"/>
      <c r="UGS140" s="63"/>
      <c r="UGT140" s="63"/>
      <c r="UGU140" s="63"/>
      <c r="UGV140" s="63"/>
      <c r="UGW140" s="63"/>
      <c r="UGX140" s="63"/>
      <c r="UGY140" s="63"/>
      <c r="UGZ140" s="63"/>
      <c r="UHA140" s="63"/>
      <c r="UHB140" s="63"/>
      <c r="UHC140" s="63"/>
      <c r="UHD140" s="63"/>
      <c r="UHE140" s="63"/>
      <c r="UHF140" s="63"/>
      <c r="UHG140" s="63"/>
      <c r="UHH140" s="63"/>
      <c r="UHI140" s="63"/>
      <c r="UHJ140" s="63"/>
      <c r="UHK140" s="63"/>
      <c r="UHL140" s="63"/>
      <c r="UHM140" s="63"/>
      <c r="UHN140" s="63"/>
      <c r="UHO140" s="63"/>
      <c r="UHP140" s="63"/>
      <c r="UHQ140" s="63"/>
      <c r="UHR140" s="63"/>
      <c r="UHS140" s="63"/>
      <c r="UHT140" s="63"/>
      <c r="UHU140" s="63"/>
      <c r="UHV140" s="63"/>
      <c r="UHW140" s="63"/>
      <c r="UHX140" s="63"/>
      <c r="UHY140" s="63"/>
      <c r="UHZ140" s="63"/>
      <c r="UIA140" s="63"/>
      <c r="UIB140" s="63"/>
      <c r="UIC140" s="63"/>
      <c r="UID140" s="63"/>
      <c r="UIE140" s="63"/>
      <c r="UIF140" s="63"/>
      <c r="UIG140" s="63"/>
      <c r="UIH140" s="63"/>
      <c r="UII140" s="63"/>
      <c r="UIJ140" s="63"/>
      <c r="UIK140" s="63"/>
      <c r="UIL140" s="63"/>
      <c r="UIM140" s="63"/>
      <c r="UIN140" s="63"/>
      <c r="UIO140" s="63"/>
      <c r="UIP140" s="63"/>
      <c r="UIQ140" s="63"/>
      <c r="UIR140" s="63"/>
      <c r="UIS140" s="63"/>
      <c r="UIT140" s="63"/>
      <c r="UIU140" s="63"/>
      <c r="UIV140" s="63"/>
      <c r="UIW140" s="63"/>
      <c r="UIX140" s="63"/>
      <c r="UIY140" s="63"/>
      <c r="UIZ140" s="63"/>
      <c r="UJA140" s="63"/>
      <c r="UJB140" s="63"/>
      <c r="UJC140" s="63"/>
      <c r="UJD140" s="63"/>
      <c r="UJE140" s="63"/>
      <c r="UJF140" s="63"/>
      <c r="UJG140" s="63"/>
      <c r="UJH140" s="63"/>
      <c r="UJI140" s="63"/>
      <c r="UJJ140" s="63"/>
      <c r="UJK140" s="63"/>
      <c r="UJL140" s="63"/>
      <c r="UJM140" s="63"/>
      <c r="UJN140" s="63"/>
      <c r="UJO140" s="63"/>
      <c r="UJP140" s="63"/>
      <c r="UJQ140" s="63"/>
      <c r="UJR140" s="63"/>
      <c r="UJS140" s="63"/>
      <c r="UJT140" s="63"/>
      <c r="UJU140" s="63"/>
      <c r="UJV140" s="63"/>
      <c r="UJW140" s="63"/>
      <c r="UJX140" s="63"/>
      <c r="UJY140" s="63"/>
      <c r="UJZ140" s="63"/>
      <c r="UKA140" s="63"/>
      <c r="UKB140" s="63"/>
      <c r="UKC140" s="63"/>
      <c r="UKD140" s="63"/>
      <c r="UKE140" s="63"/>
      <c r="UKF140" s="63"/>
      <c r="UKG140" s="63"/>
      <c r="UKH140" s="63"/>
      <c r="UKI140" s="63"/>
      <c r="UKJ140" s="63"/>
      <c r="UKK140" s="63"/>
      <c r="UKL140" s="63"/>
      <c r="UKM140" s="63"/>
      <c r="UKN140" s="63"/>
      <c r="UKO140" s="63"/>
      <c r="UKP140" s="63"/>
      <c r="UKQ140" s="63"/>
      <c r="UKR140" s="63"/>
      <c r="UKS140" s="63"/>
      <c r="UKT140" s="63"/>
      <c r="UKU140" s="63"/>
      <c r="UKV140" s="63"/>
      <c r="UKW140" s="63"/>
      <c r="UKX140" s="63"/>
      <c r="UKY140" s="63"/>
      <c r="UKZ140" s="63"/>
      <c r="ULA140" s="63"/>
      <c r="ULB140" s="63"/>
      <c r="ULC140" s="63"/>
      <c r="ULD140" s="63"/>
      <c r="ULE140" s="63"/>
      <c r="ULF140" s="63"/>
      <c r="ULG140" s="63"/>
      <c r="ULH140" s="63"/>
      <c r="ULI140" s="63"/>
      <c r="ULJ140" s="63"/>
      <c r="ULK140" s="63"/>
      <c r="ULL140" s="63"/>
      <c r="ULM140" s="63"/>
      <c r="ULN140" s="63"/>
      <c r="ULO140" s="63"/>
      <c r="ULP140" s="63"/>
      <c r="ULQ140" s="63"/>
      <c r="ULR140" s="63"/>
      <c r="ULS140" s="63"/>
      <c r="ULT140" s="63"/>
      <c r="ULU140" s="63"/>
      <c r="ULV140" s="63"/>
      <c r="ULW140" s="63"/>
      <c r="ULX140" s="63"/>
      <c r="ULY140" s="63"/>
      <c r="ULZ140" s="63"/>
      <c r="UMA140" s="63"/>
      <c r="UMB140" s="63"/>
      <c r="UMC140" s="63"/>
      <c r="UMD140" s="63"/>
      <c r="UME140" s="63"/>
      <c r="UMF140" s="63"/>
      <c r="UMG140" s="63"/>
      <c r="UMH140" s="63"/>
      <c r="UMI140" s="63"/>
      <c r="UMJ140" s="63"/>
      <c r="UMK140" s="63"/>
      <c r="UML140" s="63"/>
      <c r="UMM140" s="63"/>
      <c r="UMN140" s="63"/>
      <c r="UMO140" s="63"/>
      <c r="UMP140" s="63"/>
      <c r="UMQ140" s="63"/>
      <c r="UMR140" s="63"/>
      <c r="UMS140" s="63"/>
      <c r="UMT140" s="63"/>
      <c r="UMU140" s="63"/>
      <c r="UMV140" s="63"/>
      <c r="UMW140" s="63"/>
      <c r="UMX140" s="63"/>
      <c r="UMY140" s="63"/>
      <c r="UMZ140" s="63"/>
      <c r="UNA140" s="63"/>
      <c r="UNB140" s="63"/>
      <c r="UNC140" s="63"/>
      <c r="UND140" s="63"/>
      <c r="UNE140" s="63"/>
      <c r="UNF140" s="63"/>
      <c r="UNG140" s="63"/>
      <c r="UNH140" s="63"/>
      <c r="UNI140" s="63"/>
      <c r="UNJ140" s="63"/>
      <c r="UNK140" s="63"/>
      <c r="UNL140" s="63"/>
      <c r="UNM140" s="63"/>
      <c r="UNN140" s="63"/>
      <c r="UNO140" s="63"/>
      <c r="UNP140" s="63"/>
      <c r="UNQ140" s="63"/>
      <c r="UNR140" s="63"/>
      <c r="UNS140" s="63"/>
      <c r="UNT140" s="63"/>
      <c r="UNU140" s="63"/>
      <c r="UNV140" s="63"/>
      <c r="UNW140" s="63"/>
      <c r="UNX140" s="63"/>
      <c r="UNY140" s="63"/>
      <c r="UNZ140" s="63"/>
      <c r="UOA140" s="63"/>
      <c r="UOB140" s="63"/>
      <c r="UOC140" s="63"/>
      <c r="UOD140" s="63"/>
      <c r="UOE140" s="63"/>
      <c r="UOF140" s="63"/>
      <c r="UOG140" s="63"/>
      <c r="UOH140" s="63"/>
      <c r="UOI140" s="63"/>
      <c r="UOJ140" s="63"/>
      <c r="UOK140" s="63"/>
      <c r="UOL140" s="63"/>
      <c r="UOM140" s="63"/>
      <c r="UON140" s="63"/>
      <c r="UOO140" s="63"/>
      <c r="UOP140" s="63"/>
      <c r="UOQ140" s="63"/>
      <c r="UOR140" s="63"/>
      <c r="UOS140" s="63"/>
      <c r="UOT140" s="63"/>
      <c r="UOU140" s="63"/>
      <c r="UOV140" s="63"/>
      <c r="UOW140" s="63"/>
      <c r="UOX140" s="63"/>
      <c r="UOY140" s="63"/>
      <c r="UOZ140" s="63"/>
      <c r="UPA140" s="63"/>
      <c r="UPB140" s="63"/>
      <c r="UPC140" s="63"/>
      <c r="UPD140" s="63"/>
      <c r="UPE140" s="63"/>
      <c r="UPF140" s="63"/>
      <c r="UPG140" s="63"/>
      <c r="UPH140" s="63"/>
      <c r="UPI140" s="63"/>
      <c r="UPJ140" s="63"/>
      <c r="UPK140" s="63"/>
      <c r="UPL140" s="63"/>
      <c r="UPM140" s="63"/>
      <c r="UPN140" s="63"/>
      <c r="UPO140" s="63"/>
      <c r="UPP140" s="63"/>
      <c r="UPQ140" s="63"/>
      <c r="UPR140" s="63"/>
      <c r="UPS140" s="63"/>
      <c r="UPT140" s="63"/>
      <c r="UPU140" s="63"/>
      <c r="UPV140" s="63"/>
      <c r="UPW140" s="63"/>
      <c r="UPX140" s="63"/>
      <c r="UPY140" s="63"/>
      <c r="UPZ140" s="63"/>
      <c r="UQA140" s="63"/>
      <c r="UQB140" s="63"/>
      <c r="UQC140" s="63"/>
      <c r="UQD140" s="63"/>
      <c r="UQE140" s="63"/>
      <c r="UQF140" s="63"/>
      <c r="UQG140" s="63"/>
      <c r="UQH140" s="63"/>
      <c r="UQI140" s="63"/>
      <c r="UQJ140" s="63"/>
      <c r="UQK140" s="63"/>
      <c r="UQL140" s="63"/>
      <c r="UQM140" s="63"/>
      <c r="UQN140" s="63"/>
      <c r="UQO140" s="63"/>
      <c r="UQP140" s="63"/>
      <c r="UQQ140" s="63"/>
      <c r="UQR140" s="63"/>
      <c r="UQS140" s="63"/>
      <c r="UQT140" s="63"/>
      <c r="UQU140" s="63"/>
      <c r="UQV140" s="63"/>
      <c r="UQW140" s="63"/>
      <c r="UQX140" s="63"/>
      <c r="UQY140" s="63"/>
      <c r="UQZ140" s="63"/>
      <c r="URA140" s="63"/>
      <c r="URB140" s="63"/>
      <c r="URC140" s="63"/>
      <c r="URD140" s="63"/>
      <c r="URE140" s="63"/>
      <c r="URF140" s="63"/>
      <c r="URG140" s="63"/>
      <c r="URH140" s="63"/>
      <c r="URI140" s="63"/>
      <c r="URJ140" s="63"/>
      <c r="URK140" s="63"/>
      <c r="URL140" s="63"/>
      <c r="URM140" s="63"/>
      <c r="URN140" s="63"/>
      <c r="URO140" s="63"/>
      <c r="URP140" s="63"/>
      <c r="URQ140" s="63"/>
      <c r="URR140" s="63"/>
      <c r="URS140" s="63"/>
      <c r="URT140" s="63"/>
      <c r="URU140" s="63"/>
      <c r="URV140" s="63"/>
      <c r="URW140" s="63"/>
      <c r="URX140" s="63"/>
      <c r="URY140" s="63"/>
      <c r="URZ140" s="63"/>
      <c r="USA140" s="63"/>
      <c r="USB140" s="63"/>
      <c r="USC140" s="63"/>
      <c r="USD140" s="63"/>
      <c r="USE140" s="63"/>
      <c r="USF140" s="63"/>
      <c r="USG140" s="63"/>
      <c r="USH140" s="63"/>
      <c r="USI140" s="63"/>
      <c r="USJ140" s="63"/>
      <c r="USK140" s="63"/>
      <c r="USL140" s="63"/>
      <c r="USM140" s="63"/>
      <c r="USN140" s="63"/>
      <c r="USO140" s="63"/>
      <c r="USP140" s="63"/>
      <c r="USQ140" s="63"/>
      <c r="USR140" s="63"/>
      <c r="USS140" s="63"/>
      <c r="UST140" s="63"/>
      <c r="USU140" s="63"/>
      <c r="USV140" s="63"/>
      <c r="USW140" s="63"/>
      <c r="USX140" s="63"/>
      <c r="USY140" s="63"/>
      <c r="USZ140" s="63"/>
      <c r="UTA140" s="63"/>
      <c r="UTB140" s="63"/>
      <c r="UTC140" s="63"/>
      <c r="UTD140" s="63"/>
      <c r="UTE140" s="63"/>
      <c r="UTF140" s="63"/>
      <c r="UTG140" s="63"/>
      <c r="UTH140" s="63"/>
      <c r="UTI140" s="63"/>
      <c r="UTJ140" s="63"/>
      <c r="UTK140" s="63"/>
      <c r="UTL140" s="63"/>
      <c r="UTM140" s="63"/>
      <c r="UTN140" s="63"/>
      <c r="UTO140" s="63"/>
      <c r="UTP140" s="63"/>
      <c r="UTQ140" s="63"/>
      <c r="UTR140" s="63"/>
      <c r="UTS140" s="63"/>
      <c r="UTT140" s="63"/>
      <c r="UTU140" s="63"/>
      <c r="UTV140" s="63"/>
      <c r="UTW140" s="63"/>
      <c r="UTX140" s="63"/>
      <c r="UTY140" s="63"/>
      <c r="UTZ140" s="63"/>
      <c r="UUA140" s="63"/>
      <c r="UUB140" s="63"/>
      <c r="UUC140" s="63"/>
      <c r="UUD140" s="63"/>
      <c r="UUE140" s="63"/>
      <c r="UUF140" s="63"/>
      <c r="UUG140" s="63"/>
      <c r="UUH140" s="63"/>
      <c r="UUI140" s="63"/>
      <c r="UUJ140" s="63"/>
      <c r="UUK140" s="63"/>
      <c r="UUL140" s="63"/>
      <c r="UUM140" s="63"/>
      <c r="UUN140" s="63"/>
      <c r="UUO140" s="63"/>
      <c r="UUP140" s="63"/>
      <c r="UUQ140" s="63"/>
      <c r="UUR140" s="63"/>
      <c r="UUS140" s="63"/>
      <c r="UUT140" s="63"/>
      <c r="UUU140" s="63"/>
      <c r="UUV140" s="63"/>
      <c r="UUW140" s="63"/>
      <c r="UUX140" s="63"/>
      <c r="UUY140" s="63"/>
      <c r="UUZ140" s="63"/>
      <c r="UVA140" s="63"/>
      <c r="UVB140" s="63"/>
      <c r="UVC140" s="63"/>
      <c r="UVD140" s="63"/>
      <c r="UVE140" s="63"/>
      <c r="UVF140" s="63"/>
      <c r="UVG140" s="63"/>
      <c r="UVH140" s="63"/>
      <c r="UVI140" s="63"/>
      <c r="UVJ140" s="63"/>
      <c r="UVK140" s="63"/>
      <c r="UVL140" s="63"/>
      <c r="UVM140" s="63"/>
      <c r="UVN140" s="63"/>
      <c r="UVO140" s="63"/>
      <c r="UVP140" s="63"/>
      <c r="UVQ140" s="63"/>
      <c r="UVR140" s="63"/>
      <c r="UVS140" s="63"/>
      <c r="UVT140" s="63"/>
      <c r="UVU140" s="63"/>
      <c r="UVV140" s="63"/>
      <c r="UVW140" s="63"/>
      <c r="UVX140" s="63"/>
      <c r="UVY140" s="63"/>
      <c r="UVZ140" s="63"/>
      <c r="UWA140" s="63"/>
      <c r="UWB140" s="63"/>
      <c r="UWC140" s="63"/>
      <c r="UWD140" s="63"/>
      <c r="UWE140" s="63"/>
      <c r="UWF140" s="63"/>
      <c r="UWG140" s="63"/>
      <c r="UWH140" s="63"/>
      <c r="UWI140" s="63"/>
      <c r="UWJ140" s="63"/>
      <c r="UWK140" s="63"/>
      <c r="UWL140" s="63"/>
      <c r="UWM140" s="63"/>
      <c r="UWN140" s="63"/>
      <c r="UWO140" s="63"/>
      <c r="UWP140" s="63"/>
      <c r="UWQ140" s="63"/>
      <c r="UWR140" s="63"/>
      <c r="UWS140" s="63"/>
      <c r="UWT140" s="63"/>
      <c r="UWU140" s="63"/>
      <c r="UWV140" s="63"/>
      <c r="UWW140" s="63"/>
      <c r="UWX140" s="63"/>
      <c r="UWY140" s="63"/>
      <c r="UWZ140" s="63"/>
      <c r="UXA140" s="63"/>
      <c r="UXB140" s="63"/>
      <c r="UXC140" s="63"/>
      <c r="UXD140" s="63"/>
      <c r="UXE140" s="63"/>
      <c r="UXF140" s="63"/>
      <c r="UXG140" s="63"/>
      <c r="UXH140" s="63"/>
      <c r="UXI140" s="63"/>
      <c r="UXJ140" s="63"/>
      <c r="UXK140" s="63"/>
      <c r="UXL140" s="63"/>
      <c r="UXM140" s="63"/>
      <c r="UXN140" s="63"/>
      <c r="UXO140" s="63"/>
      <c r="UXP140" s="63"/>
      <c r="UXQ140" s="63"/>
      <c r="UXR140" s="63"/>
      <c r="UXS140" s="63"/>
      <c r="UXT140" s="63"/>
      <c r="UXU140" s="63"/>
      <c r="UXV140" s="63"/>
      <c r="UXW140" s="63"/>
      <c r="UXX140" s="63"/>
      <c r="UXY140" s="63"/>
      <c r="UXZ140" s="63"/>
      <c r="UYA140" s="63"/>
      <c r="UYB140" s="63"/>
      <c r="UYC140" s="63"/>
      <c r="UYD140" s="63"/>
      <c r="UYE140" s="63"/>
      <c r="UYF140" s="63"/>
      <c r="UYG140" s="63"/>
      <c r="UYH140" s="63"/>
      <c r="UYI140" s="63"/>
      <c r="UYJ140" s="63"/>
      <c r="UYK140" s="63"/>
      <c r="UYL140" s="63"/>
      <c r="UYM140" s="63"/>
      <c r="UYN140" s="63"/>
      <c r="UYO140" s="63"/>
      <c r="UYP140" s="63"/>
      <c r="UYQ140" s="63"/>
      <c r="UYR140" s="63"/>
      <c r="UYS140" s="63"/>
      <c r="UYT140" s="63"/>
      <c r="UYU140" s="63"/>
      <c r="UYV140" s="63"/>
      <c r="UYW140" s="63"/>
      <c r="UYX140" s="63"/>
      <c r="UYY140" s="63"/>
      <c r="UYZ140" s="63"/>
      <c r="UZA140" s="63"/>
      <c r="UZB140" s="63"/>
      <c r="UZC140" s="63"/>
      <c r="UZD140" s="63"/>
      <c r="UZE140" s="63"/>
      <c r="UZF140" s="63"/>
      <c r="UZG140" s="63"/>
      <c r="UZH140" s="63"/>
      <c r="UZI140" s="63"/>
      <c r="UZJ140" s="63"/>
      <c r="UZK140" s="63"/>
      <c r="UZL140" s="63"/>
      <c r="UZM140" s="63"/>
      <c r="UZN140" s="63"/>
      <c r="UZO140" s="63"/>
      <c r="UZP140" s="63"/>
      <c r="UZQ140" s="63"/>
      <c r="UZR140" s="63"/>
      <c r="UZS140" s="63"/>
      <c r="UZT140" s="63"/>
      <c r="UZU140" s="63"/>
      <c r="UZV140" s="63"/>
      <c r="UZW140" s="63"/>
      <c r="UZX140" s="63"/>
      <c r="UZY140" s="63"/>
      <c r="UZZ140" s="63"/>
      <c r="VAA140" s="63"/>
      <c r="VAB140" s="63"/>
      <c r="VAC140" s="63"/>
      <c r="VAD140" s="63"/>
      <c r="VAE140" s="63"/>
      <c r="VAF140" s="63"/>
      <c r="VAG140" s="63"/>
      <c r="VAH140" s="63"/>
      <c r="VAI140" s="63"/>
      <c r="VAJ140" s="63"/>
      <c r="VAK140" s="63"/>
      <c r="VAL140" s="63"/>
      <c r="VAM140" s="63"/>
      <c r="VAN140" s="63"/>
      <c r="VAO140" s="63"/>
      <c r="VAP140" s="63"/>
      <c r="VAQ140" s="63"/>
      <c r="VAR140" s="63"/>
      <c r="VAS140" s="63"/>
      <c r="VAT140" s="63"/>
      <c r="VAU140" s="63"/>
      <c r="VAV140" s="63"/>
      <c r="VAW140" s="63"/>
      <c r="VAX140" s="63"/>
      <c r="VAY140" s="63"/>
      <c r="VAZ140" s="63"/>
      <c r="VBA140" s="63"/>
      <c r="VBB140" s="63"/>
      <c r="VBC140" s="63"/>
      <c r="VBD140" s="63"/>
      <c r="VBE140" s="63"/>
      <c r="VBF140" s="63"/>
      <c r="VBG140" s="63"/>
      <c r="VBH140" s="63"/>
      <c r="VBI140" s="63"/>
      <c r="VBJ140" s="63"/>
      <c r="VBK140" s="63"/>
      <c r="VBL140" s="63"/>
      <c r="VBM140" s="63"/>
      <c r="VBN140" s="63"/>
      <c r="VBO140" s="63"/>
      <c r="VBP140" s="63"/>
      <c r="VBQ140" s="63"/>
      <c r="VBR140" s="63"/>
      <c r="VBS140" s="63"/>
      <c r="VBT140" s="63"/>
      <c r="VBU140" s="63"/>
      <c r="VBV140" s="63"/>
      <c r="VBW140" s="63"/>
      <c r="VBX140" s="63"/>
      <c r="VBY140" s="63"/>
      <c r="VBZ140" s="63"/>
      <c r="VCA140" s="63"/>
      <c r="VCB140" s="63"/>
      <c r="VCC140" s="63"/>
      <c r="VCD140" s="63"/>
      <c r="VCE140" s="63"/>
      <c r="VCF140" s="63"/>
      <c r="VCG140" s="63"/>
      <c r="VCH140" s="63"/>
      <c r="VCI140" s="63"/>
      <c r="VCJ140" s="63"/>
      <c r="VCK140" s="63"/>
      <c r="VCL140" s="63"/>
      <c r="VCM140" s="63"/>
      <c r="VCN140" s="63"/>
      <c r="VCO140" s="63"/>
      <c r="VCP140" s="63"/>
      <c r="VCQ140" s="63"/>
      <c r="VCR140" s="63"/>
      <c r="VCS140" s="63"/>
      <c r="VCT140" s="63"/>
      <c r="VCU140" s="63"/>
      <c r="VCV140" s="63"/>
      <c r="VCW140" s="63"/>
      <c r="VCX140" s="63"/>
      <c r="VCY140" s="63"/>
      <c r="VCZ140" s="63"/>
      <c r="VDA140" s="63"/>
      <c r="VDB140" s="63"/>
      <c r="VDC140" s="63"/>
      <c r="VDD140" s="63"/>
      <c r="VDE140" s="63"/>
      <c r="VDF140" s="63"/>
      <c r="VDG140" s="63"/>
      <c r="VDH140" s="63"/>
      <c r="VDI140" s="63"/>
      <c r="VDJ140" s="63"/>
      <c r="VDK140" s="63"/>
      <c r="VDL140" s="63"/>
      <c r="VDM140" s="63"/>
      <c r="VDN140" s="63"/>
      <c r="VDO140" s="63"/>
      <c r="VDP140" s="63"/>
      <c r="VDQ140" s="63"/>
      <c r="VDR140" s="63"/>
      <c r="VDS140" s="63"/>
      <c r="VDT140" s="63"/>
      <c r="VDU140" s="63"/>
      <c r="VDV140" s="63"/>
      <c r="VDW140" s="63"/>
      <c r="VDX140" s="63"/>
      <c r="VDY140" s="63"/>
      <c r="VDZ140" s="63"/>
      <c r="VEA140" s="63"/>
      <c r="VEB140" s="63"/>
      <c r="VEC140" s="63"/>
      <c r="VED140" s="63"/>
      <c r="VEE140" s="63"/>
      <c r="VEF140" s="63"/>
      <c r="VEG140" s="63"/>
      <c r="VEH140" s="63"/>
      <c r="VEI140" s="63"/>
      <c r="VEJ140" s="63"/>
      <c r="VEK140" s="63"/>
      <c r="VEL140" s="63"/>
      <c r="VEM140" s="63"/>
      <c r="VEN140" s="63"/>
      <c r="VEO140" s="63"/>
      <c r="VEP140" s="63"/>
      <c r="VEQ140" s="63"/>
      <c r="VER140" s="63"/>
      <c r="VES140" s="63"/>
      <c r="VET140" s="63"/>
      <c r="VEU140" s="63"/>
      <c r="VEV140" s="63"/>
      <c r="VEW140" s="63"/>
      <c r="VEX140" s="63"/>
      <c r="VEY140" s="63"/>
      <c r="VEZ140" s="63"/>
      <c r="VFA140" s="63"/>
      <c r="VFB140" s="63"/>
      <c r="VFC140" s="63"/>
      <c r="VFD140" s="63"/>
      <c r="VFE140" s="63"/>
      <c r="VFF140" s="63"/>
      <c r="VFG140" s="63"/>
      <c r="VFH140" s="63"/>
      <c r="VFI140" s="63"/>
      <c r="VFJ140" s="63"/>
      <c r="VFK140" s="63"/>
      <c r="VFL140" s="63"/>
      <c r="VFM140" s="63"/>
      <c r="VFN140" s="63"/>
      <c r="VFO140" s="63"/>
      <c r="VFP140" s="63"/>
      <c r="VFQ140" s="63"/>
      <c r="VFR140" s="63"/>
      <c r="VFS140" s="63"/>
      <c r="VFT140" s="63"/>
      <c r="VFU140" s="63"/>
      <c r="VFV140" s="63"/>
      <c r="VFW140" s="63"/>
      <c r="VFX140" s="63"/>
      <c r="VFY140" s="63"/>
      <c r="VFZ140" s="63"/>
      <c r="VGA140" s="63"/>
      <c r="VGB140" s="63"/>
      <c r="VGC140" s="63"/>
      <c r="VGD140" s="63"/>
      <c r="VGE140" s="63"/>
      <c r="VGF140" s="63"/>
      <c r="VGG140" s="63"/>
      <c r="VGH140" s="63"/>
      <c r="VGI140" s="63"/>
      <c r="VGJ140" s="63"/>
      <c r="VGK140" s="63"/>
      <c r="VGL140" s="63"/>
      <c r="VGM140" s="63"/>
      <c r="VGN140" s="63"/>
      <c r="VGO140" s="63"/>
      <c r="VGP140" s="63"/>
      <c r="VGQ140" s="63"/>
      <c r="VGR140" s="63"/>
      <c r="VGS140" s="63"/>
      <c r="VGT140" s="63"/>
      <c r="VGU140" s="63"/>
      <c r="VGV140" s="63"/>
      <c r="VGW140" s="63"/>
      <c r="VGX140" s="63"/>
      <c r="VGY140" s="63"/>
      <c r="VGZ140" s="63"/>
      <c r="VHA140" s="63"/>
      <c r="VHB140" s="63"/>
      <c r="VHC140" s="63"/>
      <c r="VHD140" s="63"/>
      <c r="VHE140" s="63"/>
      <c r="VHF140" s="63"/>
      <c r="VHG140" s="63"/>
      <c r="VHH140" s="63"/>
      <c r="VHI140" s="63"/>
      <c r="VHJ140" s="63"/>
      <c r="VHK140" s="63"/>
      <c r="VHL140" s="63"/>
      <c r="VHM140" s="63"/>
      <c r="VHN140" s="63"/>
      <c r="VHO140" s="63"/>
      <c r="VHP140" s="63"/>
      <c r="VHQ140" s="63"/>
      <c r="VHR140" s="63"/>
      <c r="VHS140" s="63"/>
      <c r="VHT140" s="63"/>
      <c r="VHU140" s="63"/>
      <c r="VHV140" s="63"/>
      <c r="VHW140" s="63"/>
      <c r="VHX140" s="63"/>
      <c r="VHY140" s="63"/>
      <c r="VHZ140" s="63"/>
      <c r="VIA140" s="63"/>
      <c r="VIB140" s="63"/>
      <c r="VIC140" s="63"/>
      <c r="VID140" s="63"/>
      <c r="VIE140" s="63"/>
      <c r="VIF140" s="63"/>
      <c r="VIG140" s="63"/>
      <c r="VIH140" s="63"/>
      <c r="VII140" s="63"/>
      <c r="VIJ140" s="63"/>
      <c r="VIK140" s="63"/>
      <c r="VIL140" s="63"/>
      <c r="VIM140" s="63"/>
      <c r="VIN140" s="63"/>
      <c r="VIO140" s="63"/>
      <c r="VIP140" s="63"/>
      <c r="VIQ140" s="63"/>
      <c r="VIR140" s="63"/>
      <c r="VIS140" s="63"/>
      <c r="VIT140" s="63"/>
      <c r="VIU140" s="63"/>
      <c r="VIV140" s="63"/>
      <c r="VIW140" s="63"/>
      <c r="VIX140" s="63"/>
      <c r="VIY140" s="63"/>
      <c r="VIZ140" s="63"/>
      <c r="VJA140" s="63"/>
      <c r="VJB140" s="63"/>
      <c r="VJC140" s="63"/>
      <c r="VJD140" s="63"/>
      <c r="VJE140" s="63"/>
      <c r="VJF140" s="63"/>
      <c r="VJG140" s="63"/>
      <c r="VJH140" s="63"/>
      <c r="VJI140" s="63"/>
      <c r="VJJ140" s="63"/>
      <c r="VJK140" s="63"/>
      <c r="VJL140" s="63"/>
      <c r="VJM140" s="63"/>
      <c r="VJN140" s="63"/>
      <c r="VJO140" s="63"/>
      <c r="VJP140" s="63"/>
      <c r="VJQ140" s="63"/>
      <c r="VJR140" s="63"/>
      <c r="VJS140" s="63"/>
      <c r="VJT140" s="63"/>
      <c r="VJU140" s="63"/>
      <c r="VJV140" s="63"/>
      <c r="VJW140" s="63"/>
      <c r="VJX140" s="63"/>
      <c r="VJY140" s="63"/>
      <c r="VJZ140" s="63"/>
      <c r="VKA140" s="63"/>
      <c r="VKB140" s="63"/>
      <c r="VKC140" s="63"/>
      <c r="VKD140" s="63"/>
      <c r="VKE140" s="63"/>
      <c r="VKF140" s="63"/>
      <c r="VKG140" s="63"/>
      <c r="VKH140" s="63"/>
      <c r="VKI140" s="63"/>
      <c r="VKJ140" s="63"/>
      <c r="VKK140" s="63"/>
      <c r="VKL140" s="63"/>
      <c r="VKM140" s="63"/>
      <c r="VKN140" s="63"/>
      <c r="VKO140" s="63"/>
      <c r="VKP140" s="63"/>
      <c r="VKQ140" s="63"/>
      <c r="VKR140" s="63"/>
      <c r="VKS140" s="63"/>
      <c r="VKT140" s="63"/>
      <c r="VKU140" s="63"/>
      <c r="VKV140" s="63"/>
      <c r="VKW140" s="63"/>
      <c r="VKX140" s="63"/>
      <c r="VKY140" s="63"/>
      <c r="VKZ140" s="63"/>
      <c r="VLA140" s="63"/>
      <c r="VLB140" s="63"/>
      <c r="VLC140" s="63"/>
      <c r="VLD140" s="63"/>
      <c r="VLE140" s="63"/>
      <c r="VLF140" s="63"/>
      <c r="VLG140" s="63"/>
      <c r="VLH140" s="63"/>
      <c r="VLI140" s="63"/>
      <c r="VLJ140" s="63"/>
      <c r="VLK140" s="63"/>
      <c r="VLL140" s="63"/>
      <c r="VLM140" s="63"/>
      <c r="VLN140" s="63"/>
      <c r="VLO140" s="63"/>
      <c r="VLP140" s="63"/>
      <c r="VLQ140" s="63"/>
      <c r="VLR140" s="63"/>
      <c r="VLS140" s="63"/>
      <c r="VLT140" s="63"/>
      <c r="VLU140" s="63"/>
      <c r="VLV140" s="63"/>
      <c r="VLW140" s="63"/>
      <c r="VLX140" s="63"/>
      <c r="VLY140" s="63"/>
      <c r="VLZ140" s="63"/>
      <c r="VMA140" s="63"/>
      <c r="VMB140" s="63"/>
      <c r="VMC140" s="63"/>
      <c r="VMD140" s="63"/>
      <c r="VME140" s="63"/>
      <c r="VMF140" s="63"/>
      <c r="VMG140" s="63"/>
      <c r="VMH140" s="63"/>
      <c r="VMI140" s="63"/>
      <c r="VMJ140" s="63"/>
      <c r="VMK140" s="63"/>
      <c r="VML140" s="63"/>
      <c r="VMM140" s="63"/>
      <c r="VMN140" s="63"/>
      <c r="VMO140" s="63"/>
      <c r="VMP140" s="63"/>
      <c r="VMQ140" s="63"/>
      <c r="VMR140" s="63"/>
      <c r="VMS140" s="63"/>
      <c r="VMT140" s="63"/>
      <c r="VMU140" s="63"/>
      <c r="VMV140" s="63"/>
      <c r="VMW140" s="63"/>
      <c r="VMX140" s="63"/>
      <c r="VMY140" s="63"/>
      <c r="VMZ140" s="63"/>
      <c r="VNA140" s="63"/>
      <c r="VNB140" s="63"/>
      <c r="VNC140" s="63"/>
      <c r="VND140" s="63"/>
      <c r="VNE140" s="63"/>
      <c r="VNF140" s="63"/>
      <c r="VNG140" s="63"/>
      <c r="VNH140" s="63"/>
      <c r="VNI140" s="63"/>
      <c r="VNJ140" s="63"/>
      <c r="VNK140" s="63"/>
      <c r="VNL140" s="63"/>
      <c r="VNM140" s="63"/>
      <c r="VNN140" s="63"/>
      <c r="VNO140" s="63"/>
      <c r="VNP140" s="63"/>
      <c r="VNQ140" s="63"/>
      <c r="VNR140" s="63"/>
      <c r="VNS140" s="63"/>
      <c r="VNT140" s="63"/>
      <c r="VNU140" s="63"/>
      <c r="VNV140" s="63"/>
      <c r="VNW140" s="63"/>
      <c r="VNX140" s="63"/>
      <c r="VNY140" s="63"/>
      <c r="VNZ140" s="63"/>
      <c r="VOA140" s="63"/>
      <c r="VOB140" s="63"/>
      <c r="VOC140" s="63"/>
      <c r="VOD140" s="63"/>
      <c r="VOE140" s="63"/>
      <c r="VOF140" s="63"/>
      <c r="VOG140" s="63"/>
      <c r="VOH140" s="63"/>
      <c r="VOI140" s="63"/>
      <c r="VOJ140" s="63"/>
      <c r="VOK140" s="63"/>
      <c r="VOL140" s="63"/>
      <c r="VOM140" s="63"/>
      <c r="VON140" s="63"/>
      <c r="VOO140" s="63"/>
      <c r="VOP140" s="63"/>
      <c r="VOQ140" s="63"/>
      <c r="VOR140" s="63"/>
      <c r="VOS140" s="63"/>
      <c r="VOT140" s="63"/>
      <c r="VOU140" s="63"/>
      <c r="VOV140" s="63"/>
      <c r="VOW140" s="63"/>
      <c r="VOX140" s="63"/>
      <c r="VOY140" s="63"/>
      <c r="VOZ140" s="63"/>
      <c r="VPA140" s="63"/>
      <c r="VPB140" s="63"/>
      <c r="VPC140" s="63"/>
      <c r="VPD140" s="63"/>
      <c r="VPE140" s="63"/>
      <c r="VPF140" s="63"/>
      <c r="VPG140" s="63"/>
      <c r="VPH140" s="63"/>
      <c r="VPI140" s="63"/>
      <c r="VPJ140" s="63"/>
      <c r="VPK140" s="63"/>
      <c r="VPL140" s="63"/>
      <c r="VPM140" s="63"/>
      <c r="VPN140" s="63"/>
      <c r="VPO140" s="63"/>
      <c r="VPP140" s="63"/>
      <c r="VPQ140" s="63"/>
      <c r="VPR140" s="63"/>
      <c r="VPS140" s="63"/>
      <c r="VPT140" s="63"/>
      <c r="VPU140" s="63"/>
      <c r="VPV140" s="63"/>
      <c r="VPW140" s="63"/>
      <c r="VPX140" s="63"/>
      <c r="VPY140" s="63"/>
      <c r="VPZ140" s="63"/>
      <c r="VQA140" s="63"/>
      <c r="VQB140" s="63"/>
      <c r="VQC140" s="63"/>
      <c r="VQD140" s="63"/>
      <c r="VQE140" s="63"/>
      <c r="VQF140" s="63"/>
      <c r="VQG140" s="63"/>
      <c r="VQH140" s="63"/>
      <c r="VQI140" s="63"/>
      <c r="VQJ140" s="63"/>
      <c r="VQK140" s="63"/>
      <c r="VQL140" s="63"/>
      <c r="VQM140" s="63"/>
      <c r="VQN140" s="63"/>
      <c r="VQO140" s="63"/>
      <c r="VQP140" s="63"/>
      <c r="VQQ140" s="63"/>
      <c r="VQR140" s="63"/>
      <c r="VQS140" s="63"/>
      <c r="VQT140" s="63"/>
      <c r="VQU140" s="63"/>
      <c r="VQV140" s="63"/>
      <c r="VQW140" s="63"/>
      <c r="VQX140" s="63"/>
      <c r="VQY140" s="63"/>
      <c r="VQZ140" s="63"/>
      <c r="VRA140" s="63"/>
      <c r="VRB140" s="63"/>
      <c r="VRC140" s="63"/>
      <c r="VRD140" s="63"/>
      <c r="VRE140" s="63"/>
      <c r="VRF140" s="63"/>
      <c r="VRG140" s="63"/>
      <c r="VRH140" s="63"/>
      <c r="VRI140" s="63"/>
      <c r="VRJ140" s="63"/>
      <c r="VRK140" s="63"/>
      <c r="VRL140" s="63"/>
      <c r="VRM140" s="63"/>
      <c r="VRN140" s="63"/>
      <c r="VRO140" s="63"/>
      <c r="VRP140" s="63"/>
      <c r="VRQ140" s="63"/>
      <c r="VRR140" s="63"/>
      <c r="VRS140" s="63"/>
      <c r="VRT140" s="63"/>
      <c r="VRU140" s="63"/>
      <c r="VRV140" s="63"/>
      <c r="VRW140" s="63"/>
      <c r="VRX140" s="63"/>
      <c r="VRY140" s="63"/>
      <c r="VRZ140" s="63"/>
      <c r="VSA140" s="63"/>
      <c r="VSB140" s="63"/>
      <c r="VSC140" s="63"/>
      <c r="VSD140" s="63"/>
      <c r="VSE140" s="63"/>
      <c r="VSF140" s="63"/>
      <c r="VSG140" s="63"/>
      <c r="VSH140" s="63"/>
      <c r="VSI140" s="63"/>
      <c r="VSJ140" s="63"/>
      <c r="VSK140" s="63"/>
      <c r="VSL140" s="63"/>
      <c r="VSM140" s="63"/>
      <c r="VSN140" s="63"/>
      <c r="VSO140" s="63"/>
      <c r="VSP140" s="63"/>
      <c r="VSQ140" s="63"/>
      <c r="VSR140" s="63"/>
      <c r="VSS140" s="63"/>
      <c r="VST140" s="63"/>
      <c r="VSU140" s="63"/>
      <c r="VSV140" s="63"/>
      <c r="VSW140" s="63"/>
      <c r="VSX140" s="63"/>
      <c r="VSY140" s="63"/>
      <c r="VSZ140" s="63"/>
      <c r="VTA140" s="63"/>
      <c r="VTB140" s="63"/>
      <c r="VTC140" s="63"/>
      <c r="VTD140" s="63"/>
      <c r="VTE140" s="63"/>
      <c r="VTF140" s="63"/>
      <c r="VTG140" s="63"/>
      <c r="VTH140" s="63"/>
      <c r="VTI140" s="63"/>
      <c r="VTJ140" s="63"/>
      <c r="VTK140" s="63"/>
      <c r="VTL140" s="63"/>
      <c r="VTM140" s="63"/>
      <c r="VTN140" s="63"/>
      <c r="VTO140" s="63"/>
      <c r="VTP140" s="63"/>
      <c r="VTQ140" s="63"/>
      <c r="VTR140" s="63"/>
      <c r="VTS140" s="63"/>
      <c r="VTT140" s="63"/>
      <c r="VTU140" s="63"/>
      <c r="VTV140" s="63"/>
      <c r="VTW140" s="63"/>
      <c r="VTX140" s="63"/>
      <c r="VTY140" s="63"/>
      <c r="VTZ140" s="63"/>
      <c r="VUA140" s="63"/>
      <c r="VUB140" s="63"/>
      <c r="VUC140" s="63"/>
      <c r="VUD140" s="63"/>
      <c r="VUE140" s="63"/>
      <c r="VUF140" s="63"/>
      <c r="VUG140" s="63"/>
      <c r="VUH140" s="63"/>
      <c r="VUI140" s="63"/>
      <c r="VUJ140" s="63"/>
      <c r="VUK140" s="63"/>
      <c r="VUL140" s="63"/>
      <c r="VUM140" s="63"/>
      <c r="VUN140" s="63"/>
      <c r="VUO140" s="63"/>
      <c r="VUP140" s="63"/>
      <c r="VUQ140" s="63"/>
      <c r="VUR140" s="63"/>
      <c r="VUS140" s="63"/>
      <c r="VUT140" s="63"/>
      <c r="VUU140" s="63"/>
      <c r="VUV140" s="63"/>
      <c r="VUW140" s="63"/>
      <c r="VUX140" s="63"/>
      <c r="VUY140" s="63"/>
      <c r="VUZ140" s="63"/>
      <c r="VVA140" s="63"/>
      <c r="VVB140" s="63"/>
      <c r="VVC140" s="63"/>
      <c r="VVD140" s="63"/>
      <c r="VVE140" s="63"/>
      <c r="VVF140" s="63"/>
      <c r="VVG140" s="63"/>
      <c r="VVH140" s="63"/>
      <c r="VVI140" s="63"/>
      <c r="VVJ140" s="63"/>
      <c r="VVK140" s="63"/>
      <c r="VVL140" s="63"/>
      <c r="VVM140" s="63"/>
      <c r="VVN140" s="63"/>
      <c r="VVO140" s="63"/>
      <c r="VVP140" s="63"/>
      <c r="VVQ140" s="63"/>
      <c r="VVR140" s="63"/>
      <c r="VVS140" s="63"/>
      <c r="VVT140" s="63"/>
      <c r="VVU140" s="63"/>
      <c r="VVV140" s="63"/>
      <c r="VVW140" s="63"/>
      <c r="VVX140" s="63"/>
      <c r="VVY140" s="63"/>
      <c r="VVZ140" s="63"/>
      <c r="VWA140" s="63"/>
      <c r="VWB140" s="63"/>
      <c r="VWC140" s="63"/>
      <c r="VWD140" s="63"/>
      <c r="VWE140" s="63"/>
      <c r="VWF140" s="63"/>
      <c r="VWG140" s="63"/>
      <c r="VWH140" s="63"/>
      <c r="VWI140" s="63"/>
      <c r="VWJ140" s="63"/>
      <c r="VWK140" s="63"/>
      <c r="VWL140" s="63"/>
      <c r="VWM140" s="63"/>
      <c r="VWN140" s="63"/>
      <c r="VWO140" s="63"/>
      <c r="VWP140" s="63"/>
      <c r="VWQ140" s="63"/>
      <c r="VWR140" s="63"/>
      <c r="VWS140" s="63"/>
      <c r="VWT140" s="63"/>
      <c r="VWU140" s="63"/>
      <c r="VWV140" s="63"/>
      <c r="VWW140" s="63"/>
      <c r="VWX140" s="63"/>
      <c r="VWY140" s="63"/>
      <c r="VWZ140" s="63"/>
      <c r="VXA140" s="63"/>
      <c r="VXB140" s="63"/>
      <c r="VXC140" s="63"/>
      <c r="VXD140" s="63"/>
      <c r="VXE140" s="63"/>
      <c r="VXF140" s="63"/>
      <c r="VXG140" s="63"/>
      <c r="VXH140" s="63"/>
      <c r="VXI140" s="63"/>
      <c r="VXJ140" s="63"/>
      <c r="VXK140" s="63"/>
      <c r="VXL140" s="63"/>
      <c r="VXM140" s="63"/>
      <c r="VXN140" s="63"/>
      <c r="VXO140" s="63"/>
      <c r="VXP140" s="63"/>
      <c r="VXQ140" s="63"/>
      <c r="VXR140" s="63"/>
      <c r="VXS140" s="63"/>
      <c r="VXT140" s="63"/>
      <c r="VXU140" s="63"/>
      <c r="VXV140" s="63"/>
      <c r="VXW140" s="63"/>
      <c r="VXX140" s="63"/>
      <c r="VXY140" s="63"/>
      <c r="VXZ140" s="63"/>
      <c r="VYA140" s="63"/>
      <c r="VYB140" s="63"/>
      <c r="VYC140" s="63"/>
      <c r="VYD140" s="63"/>
      <c r="VYE140" s="63"/>
      <c r="VYF140" s="63"/>
      <c r="VYG140" s="63"/>
      <c r="VYH140" s="63"/>
      <c r="VYI140" s="63"/>
      <c r="VYJ140" s="63"/>
      <c r="VYK140" s="63"/>
      <c r="VYL140" s="63"/>
      <c r="VYM140" s="63"/>
      <c r="VYN140" s="63"/>
      <c r="VYO140" s="63"/>
      <c r="VYP140" s="63"/>
      <c r="VYQ140" s="63"/>
      <c r="VYR140" s="63"/>
      <c r="VYS140" s="63"/>
      <c r="VYT140" s="63"/>
      <c r="VYU140" s="63"/>
      <c r="VYV140" s="63"/>
      <c r="VYW140" s="63"/>
      <c r="VYX140" s="63"/>
      <c r="VYY140" s="63"/>
      <c r="VYZ140" s="63"/>
      <c r="VZA140" s="63"/>
      <c r="VZB140" s="63"/>
      <c r="VZC140" s="63"/>
      <c r="VZD140" s="63"/>
      <c r="VZE140" s="63"/>
      <c r="VZF140" s="63"/>
      <c r="VZG140" s="63"/>
      <c r="VZH140" s="63"/>
      <c r="VZI140" s="63"/>
      <c r="VZJ140" s="63"/>
      <c r="VZK140" s="63"/>
      <c r="VZL140" s="63"/>
      <c r="VZM140" s="63"/>
      <c r="VZN140" s="63"/>
      <c r="VZO140" s="63"/>
      <c r="VZP140" s="63"/>
      <c r="VZQ140" s="63"/>
      <c r="VZR140" s="63"/>
      <c r="VZS140" s="63"/>
      <c r="VZT140" s="63"/>
      <c r="VZU140" s="63"/>
      <c r="VZV140" s="63"/>
      <c r="VZW140" s="63"/>
      <c r="VZX140" s="63"/>
      <c r="VZY140" s="63"/>
      <c r="VZZ140" s="63"/>
      <c r="WAA140" s="63"/>
      <c r="WAB140" s="63"/>
      <c r="WAC140" s="63"/>
      <c r="WAD140" s="63"/>
      <c r="WAE140" s="63"/>
      <c r="WAF140" s="63"/>
      <c r="WAG140" s="63"/>
      <c r="WAH140" s="63"/>
      <c r="WAI140" s="63"/>
      <c r="WAJ140" s="63"/>
      <c r="WAK140" s="63"/>
      <c r="WAL140" s="63"/>
      <c r="WAM140" s="63"/>
      <c r="WAN140" s="63"/>
      <c r="WAO140" s="63"/>
      <c r="WAP140" s="63"/>
      <c r="WAQ140" s="63"/>
      <c r="WAR140" s="63"/>
      <c r="WAS140" s="63"/>
      <c r="WAT140" s="63"/>
      <c r="WAU140" s="63"/>
      <c r="WAV140" s="63"/>
      <c r="WAW140" s="63"/>
      <c r="WAX140" s="63"/>
      <c r="WAY140" s="63"/>
      <c r="WAZ140" s="63"/>
      <c r="WBA140" s="63"/>
      <c r="WBB140" s="63"/>
      <c r="WBC140" s="63"/>
      <c r="WBD140" s="63"/>
      <c r="WBE140" s="63"/>
      <c r="WBF140" s="63"/>
      <c r="WBG140" s="63"/>
      <c r="WBH140" s="63"/>
      <c r="WBI140" s="63"/>
      <c r="WBJ140" s="63"/>
      <c r="WBK140" s="63"/>
      <c r="WBL140" s="63"/>
      <c r="WBM140" s="63"/>
      <c r="WBN140" s="63"/>
      <c r="WBO140" s="63"/>
      <c r="WBP140" s="63"/>
      <c r="WBQ140" s="63"/>
      <c r="WBR140" s="63"/>
      <c r="WBS140" s="63"/>
      <c r="WBT140" s="63"/>
      <c r="WBU140" s="63"/>
      <c r="WBV140" s="63"/>
      <c r="WBW140" s="63"/>
      <c r="WBX140" s="63"/>
      <c r="WBY140" s="63"/>
      <c r="WBZ140" s="63"/>
      <c r="WCA140" s="63"/>
      <c r="WCB140" s="63"/>
      <c r="WCC140" s="63"/>
      <c r="WCD140" s="63"/>
      <c r="WCE140" s="63"/>
      <c r="WCF140" s="63"/>
      <c r="WCG140" s="63"/>
      <c r="WCH140" s="63"/>
      <c r="WCI140" s="63"/>
      <c r="WCJ140" s="63"/>
      <c r="WCK140" s="63"/>
      <c r="WCL140" s="63"/>
      <c r="WCM140" s="63"/>
      <c r="WCN140" s="63"/>
      <c r="WCO140" s="63"/>
      <c r="WCP140" s="63"/>
      <c r="WCQ140" s="63"/>
      <c r="WCR140" s="63"/>
      <c r="WCS140" s="63"/>
      <c r="WCT140" s="63"/>
      <c r="WCU140" s="63"/>
      <c r="WCV140" s="63"/>
      <c r="WCW140" s="63"/>
      <c r="WCX140" s="63"/>
      <c r="WCY140" s="63"/>
      <c r="WCZ140" s="63"/>
      <c r="WDA140" s="63"/>
      <c r="WDB140" s="63"/>
      <c r="WDC140" s="63"/>
      <c r="WDD140" s="63"/>
      <c r="WDE140" s="63"/>
      <c r="WDF140" s="63"/>
      <c r="WDG140" s="63"/>
      <c r="WDH140" s="63"/>
      <c r="WDI140" s="63"/>
      <c r="WDJ140" s="63"/>
      <c r="WDK140" s="63"/>
      <c r="WDL140" s="63"/>
      <c r="WDM140" s="63"/>
      <c r="WDN140" s="63"/>
      <c r="WDO140" s="63"/>
      <c r="WDP140" s="63"/>
      <c r="WDQ140" s="63"/>
      <c r="WDR140" s="63"/>
      <c r="WDS140" s="63"/>
      <c r="WDT140" s="63"/>
      <c r="WDU140" s="63"/>
      <c r="WDV140" s="63"/>
      <c r="WDW140" s="63"/>
      <c r="WDX140" s="63"/>
      <c r="WDY140" s="63"/>
      <c r="WDZ140" s="63"/>
      <c r="WEA140" s="63"/>
      <c r="WEB140" s="63"/>
      <c r="WEC140" s="63"/>
      <c r="WED140" s="63"/>
      <c r="WEE140" s="63"/>
      <c r="WEF140" s="63"/>
      <c r="WEG140" s="63"/>
      <c r="WEH140" s="63"/>
      <c r="WEI140" s="63"/>
      <c r="WEJ140" s="63"/>
      <c r="WEK140" s="63"/>
      <c r="WEL140" s="63"/>
      <c r="WEM140" s="63"/>
      <c r="WEN140" s="63"/>
      <c r="WEO140" s="63"/>
      <c r="WEP140" s="63"/>
      <c r="WEQ140" s="63"/>
      <c r="WER140" s="63"/>
      <c r="WES140" s="63"/>
      <c r="WET140" s="63"/>
      <c r="WEU140" s="63"/>
      <c r="WEV140" s="63"/>
      <c r="WEW140" s="63"/>
      <c r="WEX140" s="63"/>
      <c r="WEY140" s="63"/>
      <c r="WEZ140" s="63"/>
      <c r="WFA140" s="63"/>
      <c r="WFB140" s="63"/>
      <c r="WFC140" s="63"/>
      <c r="WFD140" s="63"/>
      <c r="WFE140" s="63"/>
      <c r="WFF140" s="63"/>
      <c r="WFG140" s="63"/>
      <c r="WFH140" s="63"/>
      <c r="WFI140" s="63"/>
      <c r="WFJ140" s="63"/>
      <c r="WFK140" s="63"/>
      <c r="WFL140" s="63"/>
      <c r="WFM140" s="63"/>
      <c r="WFN140" s="63"/>
      <c r="WFO140" s="63"/>
      <c r="WFP140" s="63"/>
      <c r="WFQ140" s="63"/>
      <c r="WFR140" s="63"/>
      <c r="WFS140" s="63"/>
      <c r="WFT140" s="63"/>
      <c r="WFU140" s="63"/>
      <c r="WFV140" s="63"/>
      <c r="WFW140" s="63"/>
      <c r="WFX140" s="63"/>
      <c r="WFY140" s="63"/>
      <c r="WFZ140" s="63"/>
      <c r="WGA140" s="63"/>
      <c r="WGB140" s="63"/>
      <c r="WGC140" s="63"/>
      <c r="WGD140" s="63"/>
      <c r="WGE140" s="63"/>
      <c r="WGF140" s="63"/>
      <c r="WGG140" s="63"/>
      <c r="WGH140" s="63"/>
      <c r="WGI140" s="63"/>
      <c r="WGJ140" s="63"/>
      <c r="WGK140" s="63"/>
      <c r="WGL140" s="63"/>
      <c r="WGM140" s="63"/>
      <c r="WGN140" s="63"/>
      <c r="WGO140" s="63"/>
      <c r="WGP140" s="63"/>
      <c r="WGQ140" s="63"/>
      <c r="WGR140" s="63"/>
      <c r="WGS140" s="63"/>
      <c r="WGT140" s="63"/>
      <c r="WGU140" s="63"/>
      <c r="WGV140" s="63"/>
      <c r="WGW140" s="63"/>
      <c r="WGX140" s="63"/>
      <c r="WGY140" s="63"/>
      <c r="WGZ140" s="63"/>
      <c r="WHA140" s="63"/>
      <c r="WHB140" s="63"/>
      <c r="WHC140" s="63"/>
      <c r="WHD140" s="63"/>
      <c r="WHE140" s="63"/>
      <c r="WHF140" s="63"/>
      <c r="WHG140" s="63"/>
      <c r="WHH140" s="63"/>
      <c r="WHI140" s="63"/>
      <c r="WHJ140" s="63"/>
      <c r="WHK140" s="63"/>
      <c r="WHL140" s="63"/>
      <c r="WHM140" s="63"/>
      <c r="WHN140" s="63"/>
      <c r="WHO140" s="63"/>
      <c r="WHP140" s="63"/>
      <c r="WHQ140" s="63"/>
      <c r="WHR140" s="63"/>
      <c r="WHS140" s="63"/>
      <c r="WHT140" s="63"/>
      <c r="WHU140" s="63"/>
      <c r="WHV140" s="63"/>
      <c r="WHW140" s="63"/>
      <c r="WHX140" s="63"/>
      <c r="WHY140" s="63"/>
      <c r="WHZ140" s="63"/>
      <c r="WIA140" s="63"/>
      <c r="WIB140" s="63"/>
      <c r="WIC140" s="63"/>
      <c r="WID140" s="63"/>
      <c r="WIE140" s="63"/>
      <c r="WIF140" s="63"/>
      <c r="WIG140" s="63"/>
      <c r="WIH140" s="63"/>
      <c r="WII140" s="63"/>
      <c r="WIJ140" s="63"/>
      <c r="WIK140" s="63"/>
      <c r="WIL140" s="63"/>
      <c r="WIM140" s="63"/>
      <c r="WIN140" s="63"/>
      <c r="WIO140" s="63"/>
      <c r="WIP140" s="63"/>
      <c r="WIQ140" s="63"/>
      <c r="WIR140" s="63"/>
      <c r="WIS140" s="63"/>
      <c r="WIT140" s="63"/>
      <c r="WIU140" s="63"/>
      <c r="WIV140" s="63"/>
      <c r="WIW140" s="63"/>
      <c r="WIX140" s="63"/>
      <c r="WIY140" s="63"/>
      <c r="WIZ140" s="63"/>
      <c r="WJA140" s="63"/>
      <c r="WJB140" s="63"/>
      <c r="WJC140" s="63"/>
      <c r="WJD140" s="63"/>
      <c r="WJE140" s="63"/>
      <c r="WJF140" s="63"/>
      <c r="WJG140" s="63"/>
      <c r="WJH140" s="63"/>
      <c r="WJI140" s="63"/>
      <c r="WJJ140" s="63"/>
      <c r="WJK140" s="63"/>
      <c r="WJL140" s="63"/>
      <c r="WJM140" s="63"/>
      <c r="WJN140" s="63"/>
      <c r="WJO140" s="63"/>
      <c r="WJP140" s="63"/>
      <c r="WJQ140" s="63"/>
      <c r="WJR140" s="63"/>
      <c r="WJS140" s="63"/>
      <c r="WJT140" s="63"/>
      <c r="WJU140" s="63"/>
      <c r="WJV140" s="63"/>
      <c r="WJW140" s="63"/>
      <c r="WJX140" s="63"/>
      <c r="WJY140" s="63"/>
      <c r="WJZ140" s="63"/>
      <c r="WKA140" s="63"/>
      <c r="WKB140" s="63"/>
      <c r="WKC140" s="63"/>
      <c r="WKD140" s="63"/>
      <c r="WKE140" s="63"/>
      <c r="WKF140" s="63"/>
      <c r="WKG140" s="63"/>
      <c r="WKH140" s="63"/>
      <c r="WKI140" s="63"/>
      <c r="WKJ140" s="63"/>
      <c r="WKK140" s="63"/>
      <c r="WKL140" s="63"/>
      <c r="WKM140" s="63"/>
      <c r="WKN140" s="63"/>
      <c r="WKO140" s="63"/>
      <c r="WKP140" s="63"/>
      <c r="WKQ140" s="63"/>
      <c r="WKR140" s="63"/>
      <c r="WKS140" s="63"/>
      <c r="WKT140" s="63"/>
      <c r="WKU140" s="63"/>
      <c r="WKV140" s="63"/>
      <c r="WKW140" s="63"/>
      <c r="WKX140" s="63"/>
      <c r="WKY140" s="63"/>
      <c r="WKZ140" s="63"/>
      <c r="WLA140" s="63"/>
      <c r="WLB140" s="63"/>
      <c r="WLC140" s="63"/>
      <c r="WLD140" s="63"/>
      <c r="WLE140" s="63"/>
      <c r="WLF140" s="63"/>
      <c r="WLG140" s="63"/>
      <c r="WLH140" s="63"/>
      <c r="WLI140" s="63"/>
      <c r="WLJ140" s="63"/>
      <c r="WLK140" s="63"/>
      <c r="WLL140" s="63"/>
      <c r="WLM140" s="63"/>
      <c r="WLN140" s="63"/>
      <c r="WLO140" s="63"/>
      <c r="WLP140" s="63"/>
      <c r="WLQ140" s="63"/>
      <c r="WLR140" s="63"/>
      <c r="WLS140" s="63"/>
      <c r="WLT140" s="63"/>
      <c r="WLU140" s="63"/>
      <c r="WLV140" s="63"/>
      <c r="WLW140" s="63"/>
      <c r="WLX140" s="63"/>
      <c r="WLY140" s="63"/>
      <c r="WLZ140" s="63"/>
      <c r="WMA140" s="63"/>
      <c r="WMB140" s="63"/>
      <c r="WMC140" s="63"/>
      <c r="WMD140" s="63"/>
      <c r="WME140" s="63"/>
      <c r="WMF140" s="63"/>
      <c r="WMG140" s="63"/>
      <c r="WMH140" s="63"/>
      <c r="WMI140" s="63"/>
      <c r="WMJ140" s="63"/>
      <c r="WMK140" s="63"/>
      <c r="WML140" s="63"/>
      <c r="WMM140" s="63"/>
      <c r="WMN140" s="63"/>
      <c r="WMO140" s="63"/>
      <c r="WMP140" s="63"/>
      <c r="WMQ140" s="63"/>
      <c r="WMR140" s="63"/>
      <c r="WMS140" s="63"/>
      <c r="WMT140" s="63"/>
      <c r="WMU140" s="63"/>
      <c r="WMV140" s="63"/>
      <c r="WMW140" s="63"/>
      <c r="WMX140" s="63"/>
      <c r="WMY140" s="63"/>
      <c r="WMZ140" s="63"/>
      <c r="WNA140" s="63"/>
      <c r="WNB140" s="63"/>
      <c r="WNC140" s="63"/>
      <c r="WND140" s="63"/>
      <c r="WNE140" s="63"/>
      <c r="WNF140" s="63"/>
      <c r="WNG140" s="63"/>
      <c r="WNH140" s="63"/>
      <c r="WNI140" s="63"/>
      <c r="WNJ140" s="63"/>
      <c r="WNK140" s="63"/>
      <c r="WNL140" s="63"/>
      <c r="WNM140" s="63"/>
      <c r="WNN140" s="63"/>
      <c r="WNO140" s="63"/>
      <c r="WNP140" s="63"/>
      <c r="WNQ140" s="63"/>
      <c r="WNR140" s="63"/>
      <c r="WNS140" s="63"/>
      <c r="WNT140" s="63"/>
      <c r="WNU140" s="63"/>
      <c r="WNV140" s="63"/>
      <c r="WNW140" s="63"/>
      <c r="WNX140" s="63"/>
      <c r="WNY140" s="63"/>
      <c r="WNZ140" s="63"/>
      <c r="WOA140" s="63"/>
      <c r="WOB140" s="63"/>
      <c r="WOC140" s="63"/>
      <c r="WOD140" s="63"/>
      <c r="WOE140" s="63"/>
      <c r="WOF140" s="63"/>
      <c r="WOG140" s="63"/>
      <c r="WOH140" s="63"/>
      <c r="WOI140" s="63"/>
      <c r="WOJ140" s="63"/>
      <c r="WOK140" s="63"/>
      <c r="WOL140" s="63"/>
      <c r="WOM140" s="63"/>
      <c r="WON140" s="63"/>
      <c r="WOO140" s="63"/>
      <c r="WOP140" s="63"/>
      <c r="WOQ140" s="63"/>
      <c r="WOR140" s="63"/>
      <c r="WOS140" s="63"/>
      <c r="WOT140" s="63"/>
      <c r="WOU140" s="63"/>
      <c r="WOV140" s="63"/>
      <c r="WOW140" s="63"/>
      <c r="WOX140" s="63"/>
      <c r="WOY140" s="63"/>
      <c r="WOZ140" s="63"/>
      <c r="WPA140" s="63"/>
      <c r="WPB140" s="63"/>
      <c r="WPC140" s="63"/>
      <c r="WPD140" s="63"/>
      <c r="WPE140" s="63"/>
      <c r="WPF140" s="63"/>
      <c r="WPG140" s="63"/>
      <c r="WPH140" s="63"/>
      <c r="WPI140" s="63"/>
      <c r="WPJ140" s="63"/>
      <c r="WPK140" s="63"/>
      <c r="WPL140" s="63"/>
      <c r="WPM140" s="63"/>
      <c r="WPN140" s="63"/>
      <c r="WPO140" s="63"/>
      <c r="WPP140" s="63"/>
      <c r="WPQ140" s="63"/>
      <c r="WPR140" s="63"/>
      <c r="WPS140" s="63"/>
      <c r="WPT140" s="63"/>
      <c r="WPU140" s="63"/>
      <c r="WPV140" s="63"/>
      <c r="WPW140" s="63"/>
      <c r="WPX140" s="63"/>
      <c r="WPY140" s="63"/>
      <c r="WPZ140" s="63"/>
      <c r="WQA140" s="63"/>
      <c r="WQB140" s="63"/>
      <c r="WQC140" s="63"/>
      <c r="WQD140" s="63"/>
      <c r="WQE140" s="63"/>
      <c r="WQF140" s="63"/>
      <c r="WQG140" s="63"/>
      <c r="WQH140" s="63"/>
      <c r="WQI140" s="63"/>
      <c r="WQJ140" s="63"/>
      <c r="WQK140" s="63"/>
      <c r="WQL140" s="63"/>
      <c r="WQM140" s="63"/>
      <c r="WQN140" s="63"/>
      <c r="WQO140" s="63"/>
      <c r="WQP140" s="63"/>
      <c r="WQQ140" s="63"/>
      <c r="WQR140" s="63"/>
      <c r="WQS140" s="63"/>
      <c r="WQT140" s="63"/>
      <c r="WQU140" s="63"/>
      <c r="WQV140" s="63"/>
      <c r="WQW140" s="63"/>
      <c r="WQX140" s="63"/>
      <c r="WQY140" s="63"/>
      <c r="WQZ140" s="63"/>
      <c r="WRA140" s="63"/>
      <c r="WRB140" s="63"/>
      <c r="WRC140" s="63"/>
      <c r="WRD140" s="63"/>
      <c r="WRE140" s="63"/>
      <c r="WRF140" s="63"/>
      <c r="WRG140" s="63"/>
      <c r="WRH140" s="63"/>
      <c r="WRI140" s="63"/>
      <c r="WRJ140" s="63"/>
      <c r="WRK140" s="63"/>
      <c r="WRL140" s="63"/>
      <c r="WRM140" s="63"/>
      <c r="WRN140" s="63"/>
      <c r="WRO140" s="63"/>
      <c r="WRP140" s="63"/>
      <c r="WRQ140" s="63"/>
      <c r="WRR140" s="63"/>
      <c r="WRS140" s="63"/>
      <c r="WRT140" s="63"/>
      <c r="WRU140" s="63"/>
      <c r="WRV140" s="63"/>
      <c r="WRW140" s="63"/>
      <c r="WRX140" s="63"/>
      <c r="WRY140" s="63"/>
      <c r="WRZ140" s="63"/>
      <c r="WSA140" s="63"/>
      <c r="WSB140" s="63"/>
      <c r="WSC140" s="63"/>
      <c r="WSD140" s="63"/>
      <c r="WSE140" s="63"/>
      <c r="WSF140" s="63"/>
      <c r="WSG140" s="63"/>
      <c r="WSH140" s="63"/>
      <c r="WSI140" s="63"/>
      <c r="WSJ140" s="63"/>
      <c r="WSK140" s="63"/>
      <c r="WSL140" s="63"/>
      <c r="WSM140" s="63"/>
      <c r="WSN140" s="63"/>
      <c r="WSO140" s="63"/>
      <c r="WSP140" s="63"/>
      <c r="WSQ140" s="63"/>
      <c r="WSR140" s="63"/>
      <c r="WSS140" s="63"/>
      <c r="WST140" s="63"/>
      <c r="WSU140" s="63"/>
      <c r="WSV140" s="63"/>
      <c r="WSW140" s="63"/>
      <c r="WSX140" s="63"/>
      <c r="WSY140" s="63"/>
      <c r="WSZ140" s="63"/>
      <c r="WTA140" s="63"/>
      <c r="WTB140" s="63"/>
      <c r="WTC140" s="63"/>
      <c r="WTD140" s="63"/>
      <c r="WTE140" s="63"/>
      <c r="WTF140" s="63"/>
      <c r="WTG140" s="63"/>
      <c r="WTH140" s="63"/>
      <c r="WTI140" s="63"/>
      <c r="WTJ140" s="63"/>
      <c r="WTK140" s="63"/>
      <c r="WTL140" s="63"/>
      <c r="WTM140" s="63"/>
      <c r="WTN140" s="63"/>
      <c r="WTO140" s="63"/>
      <c r="WTP140" s="63"/>
      <c r="WTQ140" s="63"/>
      <c r="WTR140" s="63"/>
      <c r="WTS140" s="63"/>
      <c r="WTT140" s="63"/>
      <c r="WTU140" s="63"/>
      <c r="WTV140" s="63"/>
      <c r="WTW140" s="63"/>
      <c r="WTX140" s="63"/>
      <c r="WTY140" s="63"/>
      <c r="WTZ140" s="63"/>
      <c r="WUA140" s="63"/>
      <c r="WUB140" s="63"/>
      <c r="WUC140" s="63"/>
      <c r="WUD140" s="63"/>
      <c r="WUE140" s="63"/>
      <c r="WUF140" s="63"/>
      <c r="WUG140" s="63"/>
      <c r="WUH140" s="63"/>
      <c r="WUI140" s="63"/>
      <c r="WUJ140" s="63"/>
      <c r="WUK140" s="63"/>
      <c r="WUL140" s="63"/>
      <c r="WUM140" s="63"/>
      <c r="WUN140" s="63"/>
      <c r="WUO140" s="63"/>
      <c r="WUP140" s="63"/>
      <c r="WUQ140" s="63"/>
      <c r="WUR140" s="63"/>
      <c r="WUS140" s="63"/>
      <c r="WUT140" s="63"/>
      <c r="WUU140" s="63"/>
      <c r="WUV140" s="63"/>
      <c r="WUW140" s="63"/>
      <c r="WUX140" s="63"/>
      <c r="WUY140" s="63"/>
      <c r="WUZ140" s="63"/>
      <c r="WVA140" s="63"/>
      <c r="WVB140" s="63"/>
      <c r="WVC140" s="63"/>
      <c r="WVD140" s="63"/>
      <c r="WVE140" s="63"/>
      <c r="WVF140" s="63"/>
      <c r="WVG140" s="63"/>
      <c r="WVH140" s="63"/>
      <c r="WVI140" s="63"/>
      <c r="WVJ140" s="63"/>
      <c r="WVK140" s="63"/>
      <c r="WVL140" s="63"/>
      <c r="WVM140" s="63"/>
      <c r="WVN140" s="63"/>
      <c r="WVO140" s="63"/>
      <c r="WVP140" s="63"/>
      <c r="WVQ140" s="63"/>
      <c r="WVR140" s="63"/>
      <c r="WVS140" s="63"/>
      <c r="WVT140" s="63"/>
      <c r="WVU140" s="63"/>
      <c r="WVV140" s="63"/>
      <c r="WVW140" s="63"/>
      <c r="WVX140" s="63"/>
      <c r="WVY140" s="63"/>
      <c r="WVZ140" s="63"/>
      <c r="WWA140" s="63"/>
      <c r="WWB140" s="63"/>
      <c r="WWC140" s="63"/>
      <c r="WWD140" s="63"/>
      <c r="WWE140" s="63"/>
      <c r="WWF140" s="63"/>
      <c r="WWG140" s="63"/>
      <c r="WWH140" s="63"/>
      <c r="WWI140" s="63"/>
      <c r="WWJ140" s="63"/>
      <c r="WWK140" s="63"/>
      <c r="WWL140" s="63"/>
      <c r="WWM140" s="63"/>
      <c r="WWN140" s="63"/>
      <c r="WWO140" s="63"/>
      <c r="WWP140" s="63"/>
      <c r="WWQ140" s="63"/>
      <c r="WWR140" s="63"/>
      <c r="WWS140" s="63"/>
      <c r="WWT140" s="63"/>
      <c r="WWU140" s="63"/>
      <c r="WWV140" s="63"/>
      <c r="WWW140" s="63"/>
      <c r="WWX140" s="63"/>
      <c r="WWY140" s="63"/>
      <c r="WWZ140" s="63"/>
      <c r="WXA140" s="63"/>
      <c r="WXB140" s="63"/>
      <c r="WXC140" s="63"/>
      <c r="WXD140" s="63"/>
      <c r="WXE140" s="63"/>
      <c r="WXF140" s="63"/>
      <c r="WXG140" s="63"/>
      <c r="WXH140" s="63"/>
      <c r="WXI140" s="63"/>
      <c r="WXJ140" s="63"/>
      <c r="WXK140" s="63"/>
      <c r="WXL140" s="63"/>
      <c r="WXM140" s="63"/>
      <c r="WXN140" s="63"/>
      <c r="WXO140" s="63"/>
      <c r="WXP140" s="63"/>
      <c r="WXQ140" s="63"/>
      <c r="WXR140" s="63"/>
      <c r="WXS140" s="63"/>
      <c r="WXT140" s="63"/>
      <c r="WXU140" s="63"/>
      <c r="WXV140" s="63"/>
      <c r="WXW140" s="63"/>
      <c r="WXX140" s="63"/>
      <c r="WXY140" s="63"/>
      <c r="WXZ140" s="63"/>
      <c r="WYA140" s="63"/>
      <c r="WYB140" s="63"/>
      <c r="WYC140" s="63"/>
      <c r="WYD140" s="63"/>
      <c r="WYE140" s="63"/>
      <c r="WYF140" s="63"/>
      <c r="WYG140" s="63"/>
      <c r="WYH140" s="63"/>
      <c r="WYI140" s="63"/>
      <c r="WYJ140" s="63"/>
      <c r="WYK140" s="63"/>
      <c r="WYL140" s="63"/>
      <c r="WYM140" s="63"/>
      <c r="WYN140" s="63"/>
      <c r="WYO140" s="63"/>
      <c r="WYP140" s="63"/>
      <c r="WYQ140" s="63"/>
      <c r="WYR140" s="63"/>
      <c r="WYS140" s="63"/>
      <c r="WYT140" s="63"/>
      <c r="WYU140" s="63"/>
      <c r="WYV140" s="63"/>
      <c r="WYW140" s="63"/>
      <c r="WYX140" s="63"/>
      <c r="WYY140" s="63"/>
      <c r="WYZ140" s="63"/>
      <c r="WZA140" s="63"/>
      <c r="WZB140" s="63"/>
      <c r="WZC140" s="63"/>
      <c r="WZD140" s="63"/>
      <c r="WZE140" s="63"/>
      <c r="WZF140" s="63"/>
      <c r="WZG140" s="63"/>
      <c r="WZH140" s="63"/>
      <c r="WZI140" s="63"/>
      <c r="WZJ140" s="63"/>
      <c r="WZK140" s="63"/>
      <c r="WZL140" s="63"/>
      <c r="WZM140" s="63"/>
      <c r="WZN140" s="63"/>
      <c r="WZO140" s="63"/>
      <c r="WZP140" s="63"/>
      <c r="WZQ140" s="63"/>
      <c r="WZR140" s="63"/>
      <c r="WZS140" s="63"/>
      <c r="WZT140" s="63"/>
      <c r="WZU140" s="63"/>
      <c r="WZV140" s="63"/>
      <c r="WZW140" s="63"/>
      <c r="WZX140" s="63"/>
      <c r="WZY140" s="63"/>
      <c r="WZZ140" s="63"/>
      <c r="XAA140" s="63"/>
      <c r="XAB140" s="63"/>
      <c r="XAC140" s="63"/>
      <c r="XAD140" s="63"/>
      <c r="XAE140" s="63"/>
      <c r="XAF140" s="63"/>
      <c r="XAG140" s="63"/>
      <c r="XAH140" s="63"/>
      <c r="XAI140" s="63"/>
      <c r="XAJ140" s="63"/>
      <c r="XAK140" s="63"/>
      <c r="XAL140" s="63"/>
      <c r="XAM140" s="63"/>
      <c r="XAN140" s="63"/>
      <c r="XAO140" s="63"/>
      <c r="XAP140" s="63"/>
      <c r="XAQ140" s="63"/>
      <c r="XAR140" s="63"/>
      <c r="XAS140" s="63"/>
      <c r="XAT140" s="63"/>
      <c r="XAU140" s="63"/>
      <c r="XAV140" s="63"/>
      <c r="XAW140" s="63"/>
      <c r="XAX140" s="63"/>
      <c r="XAY140" s="63"/>
      <c r="XAZ140" s="63"/>
      <c r="XBA140" s="63"/>
      <c r="XBB140" s="63"/>
      <c r="XBC140" s="63"/>
      <c r="XBD140" s="63"/>
      <c r="XBE140" s="63"/>
      <c r="XBF140" s="63"/>
      <c r="XBG140" s="63"/>
      <c r="XBH140" s="63"/>
      <c r="XBI140" s="63"/>
      <c r="XBJ140" s="63"/>
      <c r="XBK140" s="63"/>
      <c r="XBL140" s="63"/>
      <c r="XBM140" s="63"/>
      <c r="XBN140" s="63"/>
      <c r="XBO140" s="63"/>
      <c r="XBP140" s="63"/>
      <c r="XBQ140" s="63"/>
      <c r="XBR140" s="63"/>
      <c r="XBS140" s="63"/>
      <c r="XBT140" s="63"/>
      <c r="XBU140" s="63"/>
      <c r="XBV140" s="63"/>
      <c r="XBW140" s="63"/>
      <c r="XBX140" s="63"/>
      <c r="XBY140" s="63"/>
      <c r="XBZ140" s="63"/>
      <c r="XCA140" s="63"/>
      <c r="XCB140" s="63"/>
      <c r="XCC140" s="63"/>
      <c r="XCD140" s="63"/>
      <c r="XCE140" s="63"/>
      <c r="XCF140" s="63"/>
      <c r="XCG140" s="63"/>
      <c r="XCH140" s="63"/>
      <c r="XCI140" s="63"/>
      <c r="XCJ140" s="63"/>
      <c r="XCK140" s="63"/>
      <c r="XCL140" s="63"/>
      <c r="XCM140" s="63"/>
      <c r="XCN140" s="63"/>
      <c r="XCO140" s="63"/>
      <c r="XCP140" s="63"/>
      <c r="XCQ140" s="63"/>
      <c r="XCR140" s="63"/>
      <c r="XCS140" s="63"/>
      <c r="XCT140" s="63"/>
      <c r="XCU140" s="63"/>
      <c r="XCV140" s="63"/>
      <c r="XCW140" s="63"/>
      <c r="XCX140" s="63"/>
      <c r="XCY140" s="63"/>
      <c r="XCZ140" s="63"/>
      <c r="XDA140" s="63"/>
      <c r="XDB140" s="63"/>
      <c r="XDC140" s="63"/>
      <c r="XDD140" s="63"/>
      <c r="XDE140" s="63"/>
      <c r="XDF140" s="63"/>
      <c r="XDG140" s="63"/>
      <c r="XDH140" s="63"/>
      <c r="XDI140" s="63"/>
      <c r="XDJ140" s="63"/>
      <c r="XDK140" s="63"/>
      <c r="XDL140" s="63"/>
      <c r="XDM140" s="63"/>
      <c r="XDN140" s="63"/>
      <c r="XDO140" s="63"/>
      <c r="XDP140" s="63"/>
      <c r="XDQ140" s="63"/>
      <c r="XDR140" s="63"/>
      <c r="XDS140" s="63"/>
      <c r="XDT140" s="63"/>
      <c r="XDU140" s="63"/>
      <c r="XDV140" s="63"/>
      <c r="XDW140" s="63"/>
      <c r="XDX140" s="63"/>
      <c r="XDY140" s="63"/>
      <c r="XDZ140" s="63"/>
      <c r="XEA140" s="63"/>
      <c r="XEB140" s="63"/>
      <c r="XEC140" s="63"/>
      <c r="XED140" s="63"/>
      <c r="XEE140" s="63"/>
      <c r="XEF140" s="63"/>
      <c r="XEG140" s="63"/>
      <c r="XEH140" s="63"/>
      <c r="XEI140" s="63"/>
      <c r="XEJ140" s="63"/>
      <c r="XEK140" s="63"/>
      <c r="XEL140" s="63"/>
      <c r="XEM140" s="63"/>
      <c r="XEN140" s="63"/>
      <c r="XEO140" s="63"/>
      <c r="XEP140" s="63"/>
      <c r="XEQ140" s="63"/>
      <c r="XER140" s="63"/>
      <c r="XES140" s="63"/>
      <c r="XET140" s="63"/>
      <c r="XEU140" s="63"/>
      <c r="XEV140" s="63"/>
      <c r="XEW140" s="63"/>
      <c r="XEX140" s="63"/>
      <c r="XEY140" s="63"/>
    </row>
    <row r="141" s="22" customFormat="1" ht="13.5" spans="1:123">
      <c r="A141" s="22" t="s">
        <v>15</v>
      </c>
      <c r="B141" s="22" t="s">
        <v>16</v>
      </c>
      <c r="C141" s="22">
        <v>38.893165</v>
      </c>
      <c r="D141" s="22">
        <v>12.919232</v>
      </c>
      <c r="E141" s="22">
        <v>29.530534</v>
      </c>
      <c r="F141" s="22">
        <v>2.275949</v>
      </c>
      <c r="G141" s="22">
        <v>233.759661999999</v>
      </c>
      <c r="H141" s="22">
        <v>3.915566</v>
      </c>
      <c r="I141" s="22">
        <v>5.97682</v>
      </c>
      <c r="J141" s="22">
        <v>1.06908499999999</v>
      </c>
      <c r="K141" s="52"/>
      <c r="L141" s="22">
        <v>57.295609</v>
      </c>
      <c r="M141" s="22">
        <v>723.454528999999</v>
      </c>
      <c r="N141" s="22">
        <v>380.754194</v>
      </c>
      <c r="O141" s="22">
        <v>208.144631999999</v>
      </c>
      <c r="P141" s="22">
        <v>199.745314999999</v>
      </c>
      <c r="Q141" s="52"/>
      <c r="R141" s="22">
        <v>146.438861</v>
      </c>
      <c r="S141" s="22">
        <v>42.0513799999999</v>
      </c>
      <c r="T141" s="22">
        <v>117.004839999999</v>
      </c>
      <c r="U141" s="22">
        <v>33.20429</v>
      </c>
      <c r="V141" s="22">
        <v>88.2455979999999</v>
      </c>
      <c r="W141" s="22">
        <v>17.699561</v>
      </c>
      <c r="X141" s="52"/>
      <c r="Y141" s="22">
        <v>733.212612</v>
      </c>
      <c r="Z141" s="22">
        <v>191.489458</v>
      </c>
      <c r="AA141" s="58"/>
      <c r="AB141" s="22">
        <v>2.12005</v>
      </c>
      <c r="AC141" s="22">
        <v>10.704456</v>
      </c>
      <c r="AD141" s="22">
        <v>3.457719</v>
      </c>
      <c r="AE141" s="22">
        <v>1.603908</v>
      </c>
      <c r="AF141" s="58"/>
      <c r="AG141" s="22">
        <v>34.431181</v>
      </c>
      <c r="AH141" s="22">
        <v>320.844049</v>
      </c>
      <c r="AI141" s="22">
        <v>768.166734999999</v>
      </c>
      <c r="AJ141" s="22">
        <v>79.779004</v>
      </c>
      <c r="AK141" s="22">
        <v>27.537002</v>
      </c>
      <c r="AL141" s="58"/>
      <c r="AM141" s="22">
        <v>2.274126</v>
      </c>
      <c r="AN141" s="22">
        <v>4.572937</v>
      </c>
      <c r="AO141" s="22">
        <v>5.906914</v>
      </c>
      <c r="AQ141" s="22" t="s">
        <v>311</v>
      </c>
      <c r="AR141" s="22">
        <f t="shared" ref="AR141:CE141" si="8">AVERAGE(C141:C144)</f>
        <v>43.5031047499999</v>
      </c>
      <c r="AS141" s="22">
        <f t="shared" si="8"/>
        <v>11.734396</v>
      </c>
      <c r="AT141" s="22">
        <f t="shared" si="8"/>
        <v>31.92111725</v>
      </c>
      <c r="AU141" s="22">
        <f t="shared" si="8"/>
        <v>2.48215225</v>
      </c>
      <c r="AV141" s="22">
        <f t="shared" si="8"/>
        <v>235.581529999999</v>
      </c>
      <c r="AW141" s="22">
        <f t="shared" si="8"/>
        <v>3.62678</v>
      </c>
      <c r="AX141" s="22">
        <f t="shared" si="8"/>
        <v>5.19056775</v>
      </c>
      <c r="AY141" s="22">
        <f t="shared" si="8"/>
        <v>1.68352175</v>
      </c>
      <c r="AZ141" s="22" t="e">
        <f t="shared" si="8"/>
        <v>#DIV/0!</v>
      </c>
      <c r="BA141" s="22">
        <f t="shared" si="8"/>
        <v>60.13103175</v>
      </c>
      <c r="BB141" s="22">
        <f t="shared" si="8"/>
        <v>754.491990999999</v>
      </c>
      <c r="BC141" s="22">
        <f t="shared" si="8"/>
        <v>381.2854455</v>
      </c>
      <c r="BD141" s="22">
        <f t="shared" si="8"/>
        <v>201.658265249999</v>
      </c>
      <c r="BE141" s="22">
        <f t="shared" si="8"/>
        <v>201.5848665</v>
      </c>
      <c r="BF141" s="22" t="e">
        <f t="shared" si="8"/>
        <v>#DIV/0!</v>
      </c>
      <c r="BG141" s="22">
        <f t="shared" si="8"/>
        <v>167.725352</v>
      </c>
      <c r="BH141" s="22">
        <f t="shared" si="8"/>
        <v>39.1312527499999</v>
      </c>
      <c r="BI141" s="22">
        <f t="shared" si="8"/>
        <v>95.2704729999997</v>
      </c>
      <c r="BJ141" s="22">
        <f t="shared" si="8"/>
        <v>30.8881697499999</v>
      </c>
      <c r="BK141" s="22">
        <f t="shared" si="8"/>
        <v>99.2983054999997</v>
      </c>
      <c r="BL141" s="22">
        <f t="shared" si="8"/>
        <v>18.4618452499999</v>
      </c>
      <c r="BM141" s="22" t="e">
        <f t="shared" si="8"/>
        <v>#DIV/0!</v>
      </c>
      <c r="BN141" s="22">
        <f t="shared" si="8"/>
        <v>750.432792</v>
      </c>
      <c r="BO141" s="22">
        <f t="shared" si="8"/>
        <v>198.4935415</v>
      </c>
      <c r="BP141" s="22" t="e">
        <f t="shared" si="8"/>
        <v>#DIV/0!</v>
      </c>
      <c r="BQ141" s="22">
        <f t="shared" si="8"/>
        <v>1.32016025</v>
      </c>
      <c r="BR141" s="22">
        <f t="shared" si="8"/>
        <v>10.3685245</v>
      </c>
      <c r="BS141" s="22">
        <f t="shared" si="8"/>
        <v>4.377015</v>
      </c>
      <c r="BT141" s="22">
        <f t="shared" si="8"/>
        <v>1.10107</v>
      </c>
      <c r="BU141" s="22" t="e">
        <f t="shared" si="8"/>
        <v>#DIV/0!</v>
      </c>
      <c r="BV141" s="22">
        <f t="shared" si="8"/>
        <v>41.3323934999999</v>
      </c>
      <c r="BW141" s="22">
        <f t="shared" si="8"/>
        <v>343.05451525</v>
      </c>
      <c r="BX141" s="22">
        <f t="shared" si="8"/>
        <v>793.484936</v>
      </c>
      <c r="BY141" s="22">
        <f t="shared" si="8"/>
        <v>72.2824265</v>
      </c>
      <c r="BZ141" s="22">
        <f t="shared" si="8"/>
        <v>26.857408</v>
      </c>
      <c r="CA141" s="22" t="e">
        <f t="shared" si="8"/>
        <v>#DIV/0!</v>
      </c>
      <c r="CB141" s="22">
        <f t="shared" si="8"/>
        <v>4.3701095</v>
      </c>
      <c r="CC141" s="22">
        <f t="shared" si="8"/>
        <v>4.8718465</v>
      </c>
      <c r="CD141" s="64">
        <f t="shared" si="8"/>
        <v>7.245223</v>
      </c>
      <c r="CE141" s="65" t="e">
        <f t="shared" si="8"/>
        <v>#DIV/0!</v>
      </c>
      <c r="CF141" s="22" t="s">
        <v>311</v>
      </c>
      <c r="CG141" s="66">
        <f t="shared" ref="CG141:DS141" si="9">STDEV(C141:C144)</f>
        <v>5.04978757285579</v>
      </c>
      <c r="CH141" s="66">
        <f t="shared" si="9"/>
        <v>4.52711212331018</v>
      </c>
      <c r="CI141" s="66">
        <f t="shared" si="9"/>
        <v>4.23275198884286</v>
      </c>
      <c r="CJ141" s="66">
        <f t="shared" si="9"/>
        <v>0.988778442920481</v>
      </c>
      <c r="CK141" s="66">
        <f t="shared" si="9"/>
        <v>4.30841737817333</v>
      </c>
      <c r="CL141" s="66">
        <f t="shared" si="9"/>
        <v>0.548564059876936</v>
      </c>
      <c r="CM141" s="66">
        <f t="shared" si="9"/>
        <v>1.18648654358274</v>
      </c>
      <c r="CN141" s="66">
        <f t="shared" si="9"/>
        <v>1.33608027302289</v>
      </c>
      <c r="CO141" s="66" t="e">
        <f t="shared" si="9"/>
        <v>#DIV/0!</v>
      </c>
      <c r="CP141" s="66">
        <f t="shared" si="9"/>
        <v>3.31066753025249</v>
      </c>
      <c r="CQ141" s="66">
        <f t="shared" si="9"/>
        <v>36.8570718980668</v>
      </c>
      <c r="CR141" s="66">
        <f t="shared" si="9"/>
        <v>11.5978767186089</v>
      </c>
      <c r="CS141" s="66">
        <f t="shared" si="9"/>
        <v>10.5557183902641</v>
      </c>
      <c r="CT141" s="66">
        <f t="shared" si="9"/>
        <v>9.25534618637283</v>
      </c>
      <c r="CU141" s="66" t="e">
        <f t="shared" si="9"/>
        <v>#DIV/0!</v>
      </c>
      <c r="CV141" s="66">
        <f t="shared" si="9"/>
        <v>17.3623615887077</v>
      </c>
      <c r="CW141" s="66">
        <f t="shared" si="9"/>
        <v>4.80824340479894</v>
      </c>
      <c r="CX141" s="66">
        <f t="shared" si="9"/>
        <v>19.1768178678264</v>
      </c>
      <c r="CY141" s="66">
        <f t="shared" si="9"/>
        <v>3.22703128677288</v>
      </c>
      <c r="CZ141" s="66">
        <f t="shared" si="9"/>
        <v>12.7771844776467</v>
      </c>
      <c r="DA141" s="66">
        <f t="shared" si="9"/>
        <v>4.32835833584235</v>
      </c>
      <c r="DB141" s="66" t="e">
        <f t="shared" si="9"/>
        <v>#DIV/0!</v>
      </c>
      <c r="DC141" s="66">
        <f t="shared" si="9"/>
        <v>13.6362777798826</v>
      </c>
      <c r="DD141" s="66">
        <f t="shared" si="9"/>
        <v>10.1359519666793</v>
      </c>
      <c r="DE141" s="66" t="e">
        <f t="shared" si="9"/>
        <v>#DIV/0!</v>
      </c>
      <c r="DF141" s="66">
        <f t="shared" si="9"/>
        <v>0.907881812779019</v>
      </c>
      <c r="DG141" s="66">
        <f t="shared" si="9"/>
        <v>1.97338484663763</v>
      </c>
      <c r="DH141" s="66">
        <f t="shared" si="9"/>
        <v>1.14773627772092</v>
      </c>
      <c r="DI141" s="66">
        <f t="shared" si="9"/>
        <v>0.376372749992168</v>
      </c>
      <c r="DJ141" s="66" t="e">
        <f t="shared" si="9"/>
        <v>#DIV/0!</v>
      </c>
      <c r="DK141" s="66">
        <f t="shared" si="9"/>
        <v>6.57657798116383</v>
      </c>
      <c r="DL141" s="66">
        <f t="shared" si="9"/>
        <v>15.6681982583021</v>
      </c>
      <c r="DM141" s="66">
        <f t="shared" si="9"/>
        <v>17.4425256713753</v>
      </c>
      <c r="DN141" s="66">
        <f t="shared" si="9"/>
        <v>9.16782190853574</v>
      </c>
      <c r="DO141" s="66">
        <f t="shared" si="9"/>
        <v>7.15643996572522</v>
      </c>
      <c r="DP141" s="66" t="e">
        <f t="shared" si="9"/>
        <v>#DIV/0!</v>
      </c>
      <c r="DQ141" s="66">
        <f t="shared" si="9"/>
        <v>2.51320810965513</v>
      </c>
      <c r="DR141" s="66">
        <f t="shared" si="9"/>
        <v>0.746142594486473</v>
      </c>
      <c r="DS141" s="66">
        <f t="shared" si="9"/>
        <v>1.63299804003005</v>
      </c>
    </row>
    <row r="142" s="22" customFormat="1" ht="13.5" spans="2:123">
      <c r="B142" s="22" t="s">
        <v>17</v>
      </c>
      <c r="C142" s="22">
        <v>46.548248</v>
      </c>
      <c r="D142" s="22">
        <v>7.073564</v>
      </c>
      <c r="E142" s="22">
        <v>37.124987</v>
      </c>
      <c r="F142" s="22">
        <v>1.721224</v>
      </c>
      <c r="G142" s="22">
        <v>241.479403999999</v>
      </c>
      <c r="H142" s="22">
        <v>3.506765</v>
      </c>
      <c r="I142" s="22">
        <v>5.543678</v>
      </c>
      <c r="J142" s="22">
        <v>3.464054</v>
      </c>
      <c r="K142" s="52"/>
      <c r="L142" s="22">
        <v>63.573826</v>
      </c>
      <c r="M142" s="22">
        <v>795.857031</v>
      </c>
      <c r="N142" s="22">
        <v>365.417408999999</v>
      </c>
      <c r="O142" s="22">
        <v>212.820119999999</v>
      </c>
      <c r="P142" s="22">
        <v>214.449069</v>
      </c>
      <c r="Q142" s="52"/>
      <c r="R142" s="22">
        <v>168.703601</v>
      </c>
      <c r="S142" s="22">
        <v>43.6215409999999</v>
      </c>
      <c r="T142" s="22">
        <v>73.4678979999999</v>
      </c>
      <c r="U142" s="22">
        <v>26.5981059999999</v>
      </c>
      <c r="V142" s="22">
        <v>89.8985599999999</v>
      </c>
      <c r="W142" s="22">
        <v>14.72013</v>
      </c>
      <c r="X142" s="52"/>
      <c r="Y142" s="22">
        <v>747.897813000001</v>
      </c>
      <c r="Z142" s="22">
        <v>208.843695</v>
      </c>
      <c r="AA142" s="58"/>
      <c r="AB142" s="22">
        <v>2.092422</v>
      </c>
      <c r="AC142" s="22">
        <v>8.33360699999999</v>
      </c>
      <c r="AD142" s="22">
        <v>6.046801</v>
      </c>
      <c r="AE142" s="22">
        <v>0.847936</v>
      </c>
      <c r="AF142" s="58"/>
      <c r="AG142" s="22">
        <v>42.8034839999999</v>
      </c>
      <c r="AH142" s="22">
        <v>357.496451</v>
      </c>
      <c r="AI142" s="22">
        <v>796.077690999999</v>
      </c>
      <c r="AJ142" s="22">
        <v>78.113111</v>
      </c>
      <c r="AK142" s="22">
        <v>19.0405149999999</v>
      </c>
      <c r="AL142" s="58"/>
      <c r="AM142" s="22">
        <v>4.277008</v>
      </c>
      <c r="AN142" s="22">
        <v>4.917561</v>
      </c>
      <c r="AO142" s="22">
        <v>7.131524</v>
      </c>
      <c r="AQ142" s="22" t="s">
        <v>312</v>
      </c>
      <c r="CD142" s="64"/>
      <c r="CE142" s="65"/>
      <c r="CF142" s="22" t="s">
        <v>312</v>
      </c>
      <c r="CG142" s="66"/>
      <c r="CH142" s="66"/>
      <c r="CI142" s="66"/>
      <c r="CJ142" s="66"/>
      <c r="CK142" s="66"/>
      <c r="CL142" s="66"/>
      <c r="CM142" s="66"/>
      <c r="CN142" s="66"/>
      <c r="CO142" s="66"/>
      <c r="CP142" s="66"/>
      <c r="CQ142" s="66"/>
      <c r="CR142" s="66"/>
      <c r="CS142" s="66"/>
      <c r="CT142" s="66"/>
      <c r="CU142" s="66"/>
      <c r="CV142" s="66"/>
      <c r="CW142" s="66"/>
      <c r="CX142" s="66"/>
      <c r="CY142" s="66"/>
      <c r="CZ142" s="66"/>
      <c r="DA142" s="66"/>
      <c r="DB142" s="66"/>
      <c r="DC142" s="66"/>
      <c r="DD142" s="66"/>
      <c r="DE142" s="66"/>
      <c r="DF142" s="66"/>
      <c r="DG142" s="66"/>
      <c r="DH142" s="66"/>
      <c r="DI142" s="66"/>
      <c r="DJ142" s="66"/>
      <c r="DK142" s="66"/>
      <c r="DL142" s="66"/>
      <c r="DM142" s="66"/>
      <c r="DN142" s="66"/>
      <c r="DO142" s="66"/>
      <c r="DP142" s="66"/>
      <c r="DQ142" s="66"/>
      <c r="DR142" s="66"/>
      <c r="DS142" s="66"/>
    </row>
    <row r="143" s="22" customFormat="1" ht="13.5" spans="2:123">
      <c r="B143" s="22" t="s">
        <v>18</v>
      </c>
      <c r="C143" s="22">
        <v>49.0158479999999</v>
      </c>
      <c r="D143" s="22">
        <v>17.492081</v>
      </c>
      <c r="E143" s="22">
        <v>27.5993299999999</v>
      </c>
      <c r="F143" s="22">
        <v>3.925886</v>
      </c>
      <c r="G143" s="22">
        <v>235.697169</v>
      </c>
      <c r="H143" s="22">
        <v>2.913616</v>
      </c>
      <c r="I143" s="22">
        <v>5.810697</v>
      </c>
      <c r="J143" s="22">
        <v>0.349603</v>
      </c>
      <c r="K143" s="52"/>
      <c r="L143" s="22">
        <v>57.297064</v>
      </c>
      <c r="M143" s="22">
        <v>775.285968</v>
      </c>
      <c r="N143" s="22">
        <v>386.57072</v>
      </c>
      <c r="O143" s="22">
        <v>195.271340999999</v>
      </c>
      <c r="P143" s="22">
        <v>192.375165</v>
      </c>
      <c r="Q143" s="52"/>
      <c r="R143" s="22">
        <v>188.926436</v>
      </c>
      <c r="S143" s="22">
        <v>32.855962</v>
      </c>
      <c r="T143" s="22">
        <v>86.486592</v>
      </c>
      <c r="U143" s="22">
        <v>30.213229</v>
      </c>
      <c r="V143" s="22">
        <v>103.604212999999</v>
      </c>
      <c r="W143" s="22">
        <v>16.7465069999999</v>
      </c>
      <c r="X143" s="52"/>
      <c r="Y143" s="22">
        <v>754.844553</v>
      </c>
      <c r="Z143" s="22">
        <v>188.263883</v>
      </c>
      <c r="AA143" s="58"/>
      <c r="AB143" s="22">
        <v>0.552875</v>
      </c>
      <c r="AC143" s="22">
        <v>9.488028</v>
      </c>
      <c r="AD143" s="22">
        <v>4.137762</v>
      </c>
      <c r="AE143" s="22">
        <v>0.780168999999999</v>
      </c>
      <c r="AF143" s="58"/>
      <c r="AG143" s="22">
        <v>49.7579789999999</v>
      </c>
      <c r="AH143" s="22">
        <v>348.426724999999</v>
      </c>
      <c r="AI143" s="22">
        <v>806.687289000001</v>
      </c>
      <c r="AJ143" s="22">
        <v>59.5713429999999</v>
      </c>
      <c r="AK143" s="22">
        <v>24.655108</v>
      </c>
      <c r="AL143" s="58"/>
      <c r="AM143" s="22">
        <v>7.929483</v>
      </c>
      <c r="AN143" s="22">
        <v>4.11904199999999</v>
      </c>
      <c r="AO143" s="22">
        <v>9.57464299999999</v>
      </c>
      <c r="AQ143" s="22" t="s">
        <v>313</v>
      </c>
      <c r="CD143" s="64"/>
      <c r="CE143" s="65"/>
      <c r="CF143" s="22" t="s">
        <v>313</v>
      </c>
      <c r="CG143" s="66"/>
      <c r="CH143" s="66"/>
      <c r="CI143" s="66"/>
      <c r="CJ143" s="66"/>
      <c r="CK143" s="66"/>
      <c r="CL143" s="66"/>
      <c r="CM143" s="66"/>
      <c r="CN143" s="66"/>
      <c r="CO143" s="66"/>
      <c r="CP143" s="66"/>
      <c r="CQ143" s="66"/>
      <c r="CR143" s="66"/>
      <c r="CS143" s="66"/>
      <c r="CT143" s="66"/>
      <c r="CU143" s="66"/>
      <c r="CV143" s="66"/>
      <c r="CW143" s="66"/>
      <c r="CX143" s="66"/>
      <c r="CY143" s="66"/>
      <c r="CZ143" s="66"/>
      <c r="DA143" s="66"/>
      <c r="DB143" s="66"/>
      <c r="DC143" s="66"/>
      <c r="DD143" s="66"/>
      <c r="DE143" s="66"/>
      <c r="DF143" s="66"/>
      <c r="DG143" s="66"/>
      <c r="DH143" s="66"/>
      <c r="DI143" s="66"/>
      <c r="DJ143" s="66"/>
      <c r="DK143" s="66"/>
      <c r="DL143" s="66"/>
      <c r="DM143" s="66"/>
      <c r="DN143" s="66"/>
      <c r="DO143" s="66"/>
      <c r="DP143" s="66"/>
      <c r="DQ143" s="66"/>
      <c r="DR143" s="66"/>
      <c r="DS143" s="66"/>
    </row>
    <row r="144" s="22" customFormat="1" ht="13.5" spans="2:123">
      <c r="B144" s="22" t="s">
        <v>19</v>
      </c>
      <c r="C144" s="22">
        <v>39.5551579999999</v>
      </c>
      <c r="D144" s="22">
        <v>9.452707</v>
      </c>
      <c r="E144" s="22">
        <v>33.429618</v>
      </c>
      <c r="F144" s="22">
        <v>2.00555</v>
      </c>
      <c r="G144" s="22">
        <v>231.389885</v>
      </c>
      <c r="H144" s="22">
        <v>4.171173</v>
      </c>
      <c r="I144" s="22">
        <v>3.431076</v>
      </c>
      <c r="J144" s="22">
        <v>1.851345</v>
      </c>
      <c r="K144" s="52"/>
      <c r="L144" s="22">
        <v>62.3576279999999</v>
      </c>
      <c r="M144" s="22">
        <v>723.370435999998</v>
      </c>
      <c r="N144" s="22">
        <v>392.399459</v>
      </c>
      <c r="O144" s="22">
        <v>190.396968</v>
      </c>
      <c r="P144" s="22">
        <v>199.769916999999</v>
      </c>
      <c r="Q144" s="52"/>
      <c r="R144" s="22">
        <v>166.83251</v>
      </c>
      <c r="S144" s="22">
        <v>37.9961279999999</v>
      </c>
      <c r="T144" s="22">
        <v>104.122562</v>
      </c>
      <c r="U144" s="22">
        <v>33.5370539999999</v>
      </c>
      <c r="V144" s="22">
        <v>115.444851</v>
      </c>
      <c r="W144" s="22">
        <v>24.6811829999999</v>
      </c>
      <c r="X144" s="52"/>
      <c r="Y144" s="22">
        <v>765.77619</v>
      </c>
      <c r="Z144" s="22">
        <v>205.37713</v>
      </c>
      <c r="AA144" s="58"/>
      <c r="AB144" s="22">
        <v>0.515293999999999</v>
      </c>
      <c r="AC144" s="22">
        <v>12.948007</v>
      </c>
      <c r="AD144" s="22">
        <v>3.86577799999999</v>
      </c>
      <c r="AE144" s="22">
        <v>1.172267</v>
      </c>
      <c r="AF144" s="58"/>
      <c r="AG144" s="22">
        <v>38.33693</v>
      </c>
      <c r="AH144" s="22">
        <v>345.450836</v>
      </c>
      <c r="AI144" s="22">
        <v>803.008029</v>
      </c>
      <c r="AJ144" s="22">
        <v>71.666248</v>
      </c>
      <c r="AK144" s="22">
        <v>36.197007</v>
      </c>
      <c r="AL144" s="58"/>
      <c r="AM144" s="22">
        <v>2.999821</v>
      </c>
      <c r="AN144" s="22">
        <v>5.877846</v>
      </c>
      <c r="AO144" s="22">
        <v>6.367811</v>
      </c>
      <c r="AQ144" s="22" t="s">
        <v>314</v>
      </c>
      <c r="CD144" s="64"/>
      <c r="CE144" s="65"/>
      <c r="CF144" s="22" t="s">
        <v>314</v>
      </c>
      <c r="CG144" s="66"/>
      <c r="CH144" s="66"/>
      <c r="CI144" s="66"/>
      <c r="CJ144" s="66"/>
      <c r="CK144" s="66"/>
      <c r="CL144" s="66"/>
      <c r="CM144" s="66"/>
      <c r="CN144" s="66"/>
      <c r="CO144" s="66"/>
      <c r="CP144" s="66"/>
      <c r="CQ144" s="66"/>
      <c r="CR144" s="66"/>
      <c r="CS144" s="66"/>
      <c r="CT144" s="66"/>
      <c r="CU144" s="66"/>
      <c r="CV144" s="66"/>
      <c r="CW144" s="66"/>
      <c r="CX144" s="66"/>
      <c r="CY144" s="66"/>
      <c r="CZ144" s="66"/>
      <c r="DA144" s="66"/>
      <c r="DB144" s="66"/>
      <c r="DC144" s="66"/>
      <c r="DD144" s="66"/>
      <c r="DE144" s="66"/>
      <c r="DF144" s="66"/>
      <c r="DG144" s="66"/>
      <c r="DH144" s="66"/>
      <c r="DI144" s="66"/>
      <c r="DJ144" s="66"/>
      <c r="DK144" s="66"/>
      <c r="DL144" s="66"/>
      <c r="DM144" s="66"/>
      <c r="DN144" s="66"/>
      <c r="DO144" s="66"/>
      <c r="DP144" s="66"/>
      <c r="DQ144" s="66"/>
      <c r="DR144" s="66"/>
      <c r="DS144" s="66"/>
    </row>
    <row r="145" s="21" customFormat="1" ht="13.5" spans="1:16379">
      <c r="A145" s="49" t="s">
        <v>20</v>
      </c>
      <c r="B145" s="21" t="s">
        <v>21</v>
      </c>
      <c r="C145" s="21">
        <v>38.856144</v>
      </c>
      <c r="D145" s="21">
        <v>18.214977</v>
      </c>
      <c r="E145" s="21">
        <v>43.690071</v>
      </c>
      <c r="F145" s="21">
        <v>3.015361</v>
      </c>
      <c r="G145" s="21">
        <v>237.634756</v>
      </c>
      <c r="H145" s="21">
        <v>6.66027299999999</v>
      </c>
      <c r="I145" s="21">
        <v>1.765991</v>
      </c>
      <c r="J145" s="21">
        <v>1.6507</v>
      </c>
      <c r="K145" s="53"/>
      <c r="L145" s="21">
        <v>72.702057</v>
      </c>
      <c r="M145" s="21">
        <v>760.856751999999</v>
      </c>
      <c r="N145" s="21">
        <v>336.779558999999</v>
      </c>
      <c r="O145" s="21">
        <v>138.778329</v>
      </c>
      <c r="P145" s="21">
        <v>142.084668</v>
      </c>
      <c r="Q145" s="53"/>
      <c r="R145" s="21">
        <v>111.120347</v>
      </c>
      <c r="S145" s="21">
        <v>29.8728219999999</v>
      </c>
      <c r="T145" s="21">
        <v>73.384929</v>
      </c>
      <c r="U145" s="21">
        <v>31.8368709999999</v>
      </c>
      <c r="V145" s="21">
        <v>111.976548</v>
      </c>
      <c r="W145" s="21">
        <v>46.6196</v>
      </c>
      <c r="X145" s="53"/>
      <c r="Y145" s="21">
        <v>575.305594</v>
      </c>
      <c r="Z145" s="21">
        <v>175.575681</v>
      </c>
      <c r="AA145" s="59"/>
      <c r="AB145" s="21">
        <v>0.280623</v>
      </c>
      <c r="AC145" s="21">
        <v>5.39274799999999</v>
      </c>
      <c r="AD145" s="21">
        <v>4.69614799999999</v>
      </c>
      <c r="AE145" s="21">
        <v>0</v>
      </c>
      <c r="AF145" s="59"/>
      <c r="AG145" s="21">
        <v>42.59345</v>
      </c>
      <c r="AH145" s="21">
        <v>334.703461</v>
      </c>
      <c r="AI145" s="21">
        <v>665.835433999999</v>
      </c>
      <c r="AJ145" s="21">
        <v>34.197565</v>
      </c>
      <c r="AK145" s="21">
        <v>53.070675</v>
      </c>
      <c r="AL145" s="59"/>
      <c r="AM145" s="21">
        <v>11.399295</v>
      </c>
      <c r="AN145" s="21">
        <v>3.522106</v>
      </c>
      <c r="AO145" s="21">
        <v>6.67022599999999</v>
      </c>
      <c r="AP145" s="62"/>
      <c r="AQ145" s="21" t="s">
        <v>315</v>
      </c>
      <c r="AR145" s="21">
        <f t="shared" ref="AR145:CE145" si="10">AVERAGE(C145:C148)</f>
        <v>37.2236175</v>
      </c>
      <c r="AS145" s="21">
        <f t="shared" si="10"/>
        <v>23.21554725</v>
      </c>
      <c r="AT145" s="21">
        <f t="shared" si="10"/>
        <v>37.08131675</v>
      </c>
      <c r="AU145" s="21">
        <f t="shared" si="10"/>
        <v>2.7473265</v>
      </c>
      <c r="AV145" s="21">
        <f t="shared" si="10"/>
        <v>235.958667</v>
      </c>
      <c r="AW145" s="21">
        <f t="shared" si="10"/>
        <v>7.6929995</v>
      </c>
      <c r="AX145" s="21">
        <f t="shared" si="10"/>
        <v>4.16803825</v>
      </c>
      <c r="AY145" s="21">
        <f t="shared" si="10"/>
        <v>1.780869</v>
      </c>
      <c r="AZ145" s="21" t="e">
        <f t="shared" si="10"/>
        <v>#DIV/0!</v>
      </c>
      <c r="BA145" s="21">
        <f t="shared" si="10"/>
        <v>73.1570747499999</v>
      </c>
      <c r="BB145" s="21">
        <f t="shared" si="10"/>
        <v>770.44125375</v>
      </c>
      <c r="BC145" s="21">
        <f t="shared" si="10"/>
        <v>342.533107749999</v>
      </c>
      <c r="BD145" s="21">
        <f t="shared" si="10"/>
        <v>131.896238499999</v>
      </c>
      <c r="BE145" s="21">
        <f t="shared" si="10"/>
        <v>135.1485175</v>
      </c>
      <c r="BF145" s="21" t="e">
        <f t="shared" si="10"/>
        <v>#DIV/0!</v>
      </c>
      <c r="BG145" s="21">
        <f t="shared" si="10"/>
        <v>103.05392</v>
      </c>
      <c r="BH145" s="21">
        <f t="shared" si="10"/>
        <v>23.8074649999999</v>
      </c>
      <c r="BI145" s="21">
        <f t="shared" si="10"/>
        <v>76.1404395</v>
      </c>
      <c r="BJ145" s="21">
        <f t="shared" si="10"/>
        <v>28.15961075</v>
      </c>
      <c r="BK145" s="21">
        <f t="shared" si="10"/>
        <v>117.71227425</v>
      </c>
      <c r="BL145" s="21">
        <f t="shared" si="10"/>
        <v>49.71201125</v>
      </c>
      <c r="BM145" s="21" t="e">
        <f t="shared" si="10"/>
        <v>#DIV/0!</v>
      </c>
      <c r="BN145" s="21">
        <f t="shared" si="10"/>
        <v>587.1201185</v>
      </c>
      <c r="BO145" s="21">
        <f t="shared" si="10"/>
        <v>174.996873999999</v>
      </c>
      <c r="BP145" s="21" t="e">
        <f t="shared" si="10"/>
        <v>#DIV/0!</v>
      </c>
      <c r="BQ145" s="21">
        <f t="shared" si="10"/>
        <v>0.2987595</v>
      </c>
      <c r="BR145" s="21">
        <f t="shared" si="10"/>
        <v>4.48332024999999</v>
      </c>
      <c r="BS145" s="21">
        <f t="shared" si="10"/>
        <v>5.95629475</v>
      </c>
      <c r="BT145" s="21">
        <f t="shared" si="10"/>
        <v>0</v>
      </c>
      <c r="BU145" s="21" t="e">
        <f t="shared" si="10"/>
        <v>#DIV/0!</v>
      </c>
      <c r="BV145" s="21">
        <f t="shared" si="10"/>
        <v>47.71928925</v>
      </c>
      <c r="BW145" s="21">
        <f t="shared" si="10"/>
        <v>321.76515225</v>
      </c>
      <c r="BX145" s="21">
        <f t="shared" si="10"/>
        <v>670.965435249999</v>
      </c>
      <c r="BY145" s="21">
        <f t="shared" si="10"/>
        <v>33.3004695</v>
      </c>
      <c r="BZ145" s="21">
        <f t="shared" si="10"/>
        <v>52.8755689999999</v>
      </c>
      <c r="CA145" s="21" t="e">
        <f t="shared" si="10"/>
        <v>#DIV/0!</v>
      </c>
      <c r="CB145" s="21">
        <f t="shared" si="10"/>
        <v>7.622785</v>
      </c>
      <c r="CC145" s="21">
        <f t="shared" si="10"/>
        <v>2.566021</v>
      </c>
      <c r="CD145" s="68">
        <f t="shared" si="10"/>
        <v>6.64934299999999</v>
      </c>
      <c r="CE145" s="69" t="e">
        <f t="shared" si="10"/>
        <v>#DIV/0!</v>
      </c>
      <c r="CF145" s="21" t="s">
        <v>315</v>
      </c>
      <c r="CG145" s="70">
        <f t="shared" ref="CG145:DS145" si="11">STDEV(C145:C148)</f>
        <v>3.44607067210786</v>
      </c>
      <c r="CH145" s="70">
        <f t="shared" si="11"/>
        <v>5.30098873938893</v>
      </c>
      <c r="CI145" s="70">
        <f t="shared" si="11"/>
        <v>4.69152479586828</v>
      </c>
      <c r="CJ145" s="70">
        <f t="shared" si="11"/>
        <v>0.630104281858437</v>
      </c>
      <c r="CK145" s="70">
        <f t="shared" si="11"/>
        <v>5.62021177377038</v>
      </c>
      <c r="CL145" s="70">
        <f t="shared" si="11"/>
        <v>2.62663145246765</v>
      </c>
      <c r="CM145" s="70">
        <f t="shared" si="11"/>
        <v>1.72830808773809</v>
      </c>
      <c r="CN145" s="70">
        <f t="shared" si="11"/>
        <v>0.135141859133284</v>
      </c>
      <c r="CO145" s="70" t="e">
        <f t="shared" si="11"/>
        <v>#DIV/0!</v>
      </c>
      <c r="CP145" s="70">
        <f t="shared" si="11"/>
        <v>1.56119975190713</v>
      </c>
      <c r="CQ145" s="70">
        <f t="shared" si="11"/>
        <v>18.7422636628</v>
      </c>
      <c r="CR145" s="70">
        <f t="shared" si="11"/>
        <v>7.03372055812325</v>
      </c>
      <c r="CS145" s="70">
        <f t="shared" si="11"/>
        <v>4.98741582342954</v>
      </c>
      <c r="CT145" s="70">
        <f t="shared" si="11"/>
        <v>4.81238796061477</v>
      </c>
      <c r="CU145" s="70" t="e">
        <f t="shared" si="11"/>
        <v>#DIV/0!</v>
      </c>
      <c r="CV145" s="70">
        <f t="shared" si="11"/>
        <v>7.08742639821339</v>
      </c>
      <c r="CW145" s="70">
        <f t="shared" si="11"/>
        <v>6.93647588738809</v>
      </c>
      <c r="CX145" s="70">
        <f t="shared" si="11"/>
        <v>6.35444594347624</v>
      </c>
      <c r="CY145" s="70">
        <f t="shared" si="11"/>
        <v>3.45075796796057</v>
      </c>
      <c r="CZ145" s="70">
        <f t="shared" si="11"/>
        <v>8.30123012233421</v>
      </c>
      <c r="DA145" s="70">
        <f t="shared" si="11"/>
        <v>4.458206404085</v>
      </c>
      <c r="DB145" s="70" t="e">
        <f t="shared" si="11"/>
        <v>#DIV/0!</v>
      </c>
      <c r="DC145" s="70">
        <f t="shared" si="11"/>
        <v>17.9385103896892</v>
      </c>
      <c r="DD145" s="70">
        <f t="shared" si="11"/>
        <v>14.22033517071</v>
      </c>
      <c r="DE145" s="70" t="e">
        <f t="shared" si="11"/>
        <v>#DIV/0!</v>
      </c>
      <c r="DF145" s="70">
        <f t="shared" si="11"/>
        <v>0.431228904795353</v>
      </c>
      <c r="DG145" s="70">
        <f t="shared" si="11"/>
        <v>1.25512225660036</v>
      </c>
      <c r="DH145" s="70">
        <f t="shared" si="11"/>
        <v>2.41704692261809</v>
      </c>
      <c r="DI145" s="70">
        <f t="shared" si="11"/>
        <v>0</v>
      </c>
      <c r="DJ145" s="70" t="e">
        <f t="shared" si="11"/>
        <v>#DIV/0!</v>
      </c>
      <c r="DK145" s="70">
        <f t="shared" si="11"/>
        <v>5.33074352746615</v>
      </c>
      <c r="DL145" s="70">
        <f t="shared" si="11"/>
        <v>20.227599562519</v>
      </c>
      <c r="DM145" s="70">
        <f t="shared" si="11"/>
        <v>18.4189084863227</v>
      </c>
      <c r="DN145" s="70">
        <f t="shared" si="11"/>
        <v>2.76865891911475</v>
      </c>
      <c r="DO145" s="70">
        <f t="shared" si="11"/>
        <v>5.99984909789686</v>
      </c>
      <c r="DP145" s="70" t="e">
        <f t="shared" si="11"/>
        <v>#DIV/0!</v>
      </c>
      <c r="DQ145" s="70">
        <f t="shared" si="11"/>
        <v>4.50365606835905</v>
      </c>
      <c r="DR145" s="70">
        <f t="shared" si="11"/>
        <v>0.775457347117171</v>
      </c>
      <c r="DS145" s="70">
        <f t="shared" si="11"/>
        <v>4.32740337782748</v>
      </c>
      <c r="DT145" s="62"/>
      <c r="DU145" s="62"/>
      <c r="DV145" s="62"/>
      <c r="DW145" s="62"/>
      <c r="DX145" s="62"/>
      <c r="DY145" s="62"/>
      <c r="DZ145" s="62"/>
      <c r="EA145" s="62"/>
      <c r="EB145" s="62"/>
      <c r="EC145" s="62"/>
      <c r="ED145" s="62"/>
      <c r="EE145" s="62"/>
      <c r="EF145" s="62"/>
      <c r="EG145" s="62"/>
      <c r="EH145" s="62"/>
      <c r="EI145" s="62"/>
      <c r="EJ145" s="62"/>
      <c r="EK145" s="62"/>
      <c r="EL145" s="62"/>
      <c r="EM145" s="62"/>
      <c r="EN145" s="62"/>
      <c r="EO145" s="62"/>
      <c r="EP145" s="62"/>
      <c r="EQ145" s="62"/>
      <c r="ER145" s="62"/>
      <c r="ES145" s="62"/>
      <c r="ET145" s="62"/>
      <c r="EU145" s="62"/>
      <c r="EV145" s="62"/>
      <c r="EW145" s="62"/>
      <c r="EX145" s="62"/>
      <c r="EY145" s="62"/>
      <c r="EZ145" s="62"/>
      <c r="FA145" s="62"/>
      <c r="FB145" s="62"/>
      <c r="FC145" s="62"/>
      <c r="FD145" s="62"/>
      <c r="FE145" s="62"/>
      <c r="FF145" s="62"/>
      <c r="FG145" s="62"/>
      <c r="FH145" s="62"/>
      <c r="FI145" s="62"/>
      <c r="FJ145" s="62"/>
      <c r="FK145" s="62"/>
      <c r="FL145" s="62"/>
      <c r="FM145" s="62"/>
      <c r="FN145" s="62"/>
      <c r="FO145" s="62"/>
      <c r="FP145" s="62"/>
      <c r="FQ145" s="62"/>
      <c r="FR145" s="62"/>
      <c r="FS145" s="62"/>
      <c r="FT145" s="62"/>
      <c r="FU145" s="62"/>
      <c r="FV145" s="62"/>
      <c r="FW145" s="62"/>
      <c r="FX145" s="62"/>
      <c r="FY145" s="62"/>
      <c r="FZ145" s="62"/>
      <c r="GA145" s="62"/>
      <c r="GB145" s="62"/>
      <c r="GC145" s="62"/>
      <c r="GD145" s="62"/>
      <c r="GE145" s="62"/>
      <c r="GF145" s="62"/>
      <c r="GG145" s="62"/>
      <c r="GH145" s="62"/>
      <c r="GI145" s="62"/>
      <c r="GJ145" s="62"/>
      <c r="GK145" s="62"/>
      <c r="GL145" s="62"/>
      <c r="GM145" s="62"/>
      <c r="GN145" s="62"/>
      <c r="GO145" s="62"/>
      <c r="GP145" s="62"/>
      <c r="GQ145" s="62"/>
      <c r="GR145" s="62"/>
      <c r="GS145" s="62"/>
      <c r="GT145" s="62"/>
      <c r="GU145" s="62"/>
      <c r="GV145" s="62"/>
      <c r="GW145" s="62"/>
      <c r="GX145" s="62"/>
      <c r="GY145" s="62"/>
      <c r="GZ145" s="62"/>
      <c r="HA145" s="62"/>
      <c r="HB145" s="62"/>
      <c r="HC145" s="62"/>
      <c r="HD145" s="62"/>
      <c r="HE145" s="62"/>
      <c r="HF145" s="62"/>
      <c r="HG145" s="62"/>
      <c r="HH145" s="62"/>
      <c r="HI145" s="62"/>
      <c r="HJ145" s="62"/>
      <c r="HK145" s="62"/>
      <c r="HL145" s="62"/>
      <c r="HM145" s="62"/>
      <c r="HN145" s="62"/>
      <c r="HO145" s="62"/>
      <c r="HP145" s="62"/>
      <c r="HQ145" s="62"/>
      <c r="HR145" s="62"/>
      <c r="HS145" s="62"/>
      <c r="HT145" s="62"/>
      <c r="HU145" s="62"/>
      <c r="HV145" s="62"/>
      <c r="HW145" s="62"/>
      <c r="HX145" s="62"/>
      <c r="HY145" s="62"/>
      <c r="HZ145" s="62"/>
      <c r="IA145" s="62"/>
      <c r="IB145" s="62"/>
      <c r="IC145" s="62"/>
      <c r="ID145" s="62"/>
      <c r="IE145" s="62"/>
      <c r="IF145" s="62"/>
      <c r="IG145" s="62"/>
      <c r="IH145" s="62"/>
      <c r="II145" s="62"/>
      <c r="IJ145" s="62"/>
      <c r="IK145" s="62"/>
      <c r="IL145" s="62"/>
      <c r="IM145" s="62"/>
      <c r="IN145" s="62"/>
      <c r="IO145" s="62"/>
      <c r="IP145" s="62"/>
      <c r="IQ145" s="62"/>
      <c r="IR145" s="62"/>
      <c r="IS145" s="62"/>
      <c r="IT145" s="62"/>
      <c r="IU145" s="62"/>
      <c r="IV145" s="62"/>
      <c r="IW145" s="62"/>
      <c r="IX145" s="62"/>
      <c r="IY145" s="62"/>
      <c r="IZ145" s="62"/>
      <c r="JA145" s="62"/>
      <c r="JB145" s="62"/>
      <c r="JC145" s="62"/>
      <c r="JD145" s="62"/>
      <c r="JE145" s="62"/>
      <c r="JF145" s="62"/>
      <c r="JG145" s="62"/>
      <c r="JH145" s="62"/>
      <c r="JI145" s="62"/>
      <c r="JJ145" s="62"/>
      <c r="JK145" s="62"/>
      <c r="JL145" s="62"/>
      <c r="JM145" s="62"/>
      <c r="JN145" s="62"/>
      <c r="JO145" s="62"/>
      <c r="JP145" s="62"/>
      <c r="JQ145" s="62"/>
      <c r="JR145" s="62"/>
      <c r="JS145" s="62"/>
      <c r="JT145" s="62"/>
      <c r="JU145" s="62"/>
      <c r="JV145" s="62"/>
      <c r="JW145" s="62"/>
      <c r="JX145" s="62"/>
      <c r="JY145" s="62"/>
      <c r="JZ145" s="62"/>
      <c r="KA145" s="62"/>
      <c r="KB145" s="62"/>
      <c r="KC145" s="62"/>
      <c r="KD145" s="62"/>
      <c r="KE145" s="62"/>
      <c r="KF145" s="62"/>
      <c r="KG145" s="62"/>
      <c r="KH145" s="62"/>
      <c r="KI145" s="62"/>
      <c r="KJ145" s="62"/>
      <c r="KK145" s="62"/>
      <c r="KL145" s="62"/>
      <c r="KM145" s="62"/>
      <c r="KN145" s="62"/>
      <c r="KO145" s="62"/>
      <c r="KP145" s="62"/>
      <c r="KQ145" s="62"/>
      <c r="KR145" s="62"/>
      <c r="KS145" s="62"/>
      <c r="KT145" s="62"/>
      <c r="KU145" s="62"/>
      <c r="KV145" s="62"/>
      <c r="KW145" s="62"/>
      <c r="KX145" s="62"/>
      <c r="KY145" s="62"/>
      <c r="KZ145" s="62"/>
      <c r="LA145" s="62"/>
      <c r="LB145" s="62"/>
      <c r="LC145" s="62"/>
      <c r="LD145" s="62"/>
      <c r="LE145" s="62"/>
      <c r="LF145" s="62"/>
      <c r="LG145" s="62"/>
      <c r="LH145" s="62"/>
      <c r="LI145" s="62"/>
      <c r="LJ145" s="62"/>
      <c r="LK145" s="62"/>
      <c r="LL145" s="62"/>
      <c r="LM145" s="62"/>
      <c r="LN145" s="62"/>
      <c r="LO145" s="62"/>
      <c r="LP145" s="62"/>
      <c r="LQ145" s="62"/>
      <c r="LR145" s="62"/>
      <c r="LS145" s="62"/>
      <c r="LT145" s="62"/>
      <c r="LU145" s="62"/>
      <c r="LV145" s="62"/>
      <c r="LW145" s="62"/>
      <c r="LX145" s="62"/>
      <c r="LY145" s="62"/>
      <c r="LZ145" s="62"/>
      <c r="MA145" s="62"/>
      <c r="MB145" s="62"/>
      <c r="MC145" s="62"/>
      <c r="MD145" s="62"/>
      <c r="ME145" s="62"/>
      <c r="MF145" s="62"/>
      <c r="MG145" s="62"/>
      <c r="MH145" s="62"/>
      <c r="MI145" s="62"/>
      <c r="MJ145" s="62"/>
      <c r="MK145" s="62"/>
      <c r="ML145" s="62"/>
      <c r="MM145" s="62"/>
      <c r="MN145" s="62"/>
      <c r="MO145" s="62"/>
      <c r="MP145" s="62"/>
      <c r="MQ145" s="62"/>
      <c r="MR145" s="62"/>
      <c r="MS145" s="62"/>
      <c r="MT145" s="62"/>
      <c r="MU145" s="62"/>
      <c r="MV145" s="62"/>
      <c r="MW145" s="62"/>
      <c r="MX145" s="62"/>
      <c r="MY145" s="62"/>
      <c r="MZ145" s="62"/>
      <c r="NA145" s="62"/>
      <c r="NB145" s="62"/>
      <c r="NC145" s="62"/>
      <c r="ND145" s="62"/>
      <c r="NE145" s="62"/>
      <c r="NF145" s="62"/>
      <c r="NG145" s="62"/>
      <c r="NH145" s="62"/>
      <c r="NI145" s="62"/>
      <c r="NJ145" s="62"/>
      <c r="NK145" s="62"/>
      <c r="NL145" s="62"/>
      <c r="NM145" s="62"/>
      <c r="NN145" s="62"/>
      <c r="NO145" s="62"/>
      <c r="NP145" s="62"/>
      <c r="NQ145" s="62"/>
      <c r="NR145" s="62"/>
      <c r="NS145" s="62"/>
      <c r="NT145" s="62"/>
      <c r="NU145" s="62"/>
      <c r="NV145" s="62"/>
      <c r="NW145" s="62"/>
      <c r="NX145" s="62"/>
      <c r="NY145" s="62"/>
      <c r="NZ145" s="62"/>
      <c r="OA145" s="62"/>
      <c r="OB145" s="62"/>
      <c r="OC145" s="62"/>
      <c r="OD145" s="62"/>
      <c r="OE145" s="62"/>
      <c r="OF145" s="62"/>
      <c r="OG145" s="62"/>
      <c r="OH145" s="62"/>
      <c r="OI145" s="62"/>
      <c r="OJ145" s="62"/>
      <c r="OK145" s="62"/>
      <c r="OL145" s="62"/>
      <c r="OM145" s="62"/>
      <c r="ON145" s="62"/>
      <c r="OO145" s="62"/>
      <c r="OP145" s="62"/>
      <c r="OQ145" s="62"/>
      <c r="OR145" s="62"/>
      <c r="OS145" s="62"/>
      <c r="OT145" s="62"/>
      <c r="OU145" s="62"/>
      <c r="OV145" s="62"/>
      <c r="OW145" s="62"/>
      <c r="OX145" s="62"/>
      <c r="OY145" s="62"/>
      <c r="OZ145" s="62"/>
      <c r="PA145" s="62"/>
      <c r="PB145" s="62"/>
      <c r="PC145" s="62"/>
      <c r="PD145" s="62"/>
      <c r="PE145" s="62"/>
      <c r="PF145" s="62"/>
      <c r="PG145" s="62"/>
      <c r="PH145" s="62"/>
      <c r="PI145" s="62"/>
      <c r="PJ145" s="62"/>
      <c r="PK145" s="62"/>
      <c r="PL145" s="62"/>
      <c r="PM145" s="62"/>
      <c r="PN145" s="62"/>
      <c r="PO145" s="62"/>
      <c r="PP145" s="62"/>
      <c r="PQ145" s="62"/>
      <c r="PR145" s="62"/>
      <c r="PS145" s="62"/>
      <c r="PT145" s="62"/>
      <c r="PU145" s="62"/>
      <c r="PV145" s="62"/>
      <c r="PW145" s="62"/>
      <c r="PX145" s="62"/>
      <c r="PY145" s="62"/>
      <c r="PZ145" s="62"/>
      <c r="QA145" s="62"/>
      <c r="QB145" s="62"/>
      <c r="QC145" s="62"/>
      <c r="QD145" s="62"/>
      <c r="QE145" s="62"/>
      <c r="QF145" s="62"/>
      <c r="QG145" s="62"/>
      <c r="QH145" s="62"/>
      <c r="QI145" s="62"/>
      <c r="QJ145" s="62"/>
      <c r="QK145" s="62"/>
      <c r="QL145" s="62"/>
      <c r="QM145" s="62"/>
      <c r="QN145" s="62"/>
      <c r="QO145" s="62"/>
      <c r="QP145" s="62"/>
      <c r="QQ145" s="62"/>
      <c r="QR145" s="62"/>
      <c r="QS145" s="62"/>
      <c r="QT145" s="62"/>
      <c r="QU145" s="62"/>
      <c r="QV145" s="62"/>
      <c r="QW145" s="62"/>
      <c r="QX145" s="62"/>
      <c r="QY145" s="62"/>
      <c r="QZ145" s="62"/>
      <c r="RA145" s="62"/>
      <c r="RB145" s="62"/>
      <c r="RC145" s="62"/>
      <c r="RD145" s="62"/>
      <c r="RE145" s="62"/>
      <c r="RF145" s="62"/>
      <c r="RG145" s="62"/>
      <c r="RH145" s="62"/>
      <c r="RI145" s="62"/>
      <c r="RJ145" s="62"/>
      <c r="RK145" s="62"/>
      <c r="RL145" s="62"/>
      <c r="RM145" s="62"/>
      <c r="RN145" s="62"/>
      <c r="RO145" s="62"/>
      <c r="RP145" s="62"/>
      <c r="RQ145" s="62"/>
      <c r="RR145" s="62"/>
      <c r="RS145" s="62"/>
      <c r="RT145" s="62"/>
      <c r="RU145" s="62"/>
      <c r="RV145" s="62"/>
      <c r="RW145" s="62"/>
      <c r="RX145" s="62"/>
      <c r="RY145" s="62"/>
      <c r="RZ145" s="62"/>
      <c r="SA145" s="62"/>
      <c r="SB145" s="62"/>
      <c r="SC145" s="62"/>
      <c r="SD145" s="62"/>
      <c r="SE145" s="62"/>
      <c r="SF145" s="62"/>
      <c r="SG145" s="62"/>
      <c r="SH145" s="62"/>
      <c r="SI145" s="62"/>
      <c r="SJ145" s="62"/>
      <c r="SK145" s="62"/>
      <c r="SL145" s="62"/>
      <c r="SM145" s="62"/>
      <c r="SN145" s="62"/>
      <c r="SO145" s="62"/>
      <c r="SP145" s="62"/>
      <c r="SQ145" s="62"/>
      <c r="SR145" s="62"/>
      <c r="SS145" s="62"/>
      <c r="ST145" s="62"/>
      <c r="SU145" s="62"/>
      <c r="SV145" s="62"/>
      <c r="SW145" s="62"/>
      <c r="SX145" s="62"/>
      <c r="SY145" s="62"/>
      <c r="SZ145" s="62"/>
      <c r="TA145" s="62"/>
      <c r="TB145" s="62"/>
      <c r="TC145" s="62"/>
      <c r="TD145" s="62"/>
      <c r="TE145" s="62"/>
      <c r="TF145" s="62"/>
      <c r="TG145" s="62"/>
      <c r="TH145" s="62"/>
      <c r="TI145" s="62"/>
      <c r="TJ145" s="62"/>
      <c r="TK145" s="62"/>
      <c r="TL145" s="62"/>
      <c r="TM145" s="62"/>
      <c r="TN145" s="62"/>
      <c r="TO145" s="62"/>
      <c r="TP145" s="62"/>
      <c r="TQ145" s="62"/>
      <c r="TR145" s="62"/>
      <c r="TS145" s="62"/>
      <c r="TT145" s="62"/>
      <c r="TU145" s="62"/>
      <c r="TV145" s="62"/>
      <c r="TW145" s="62"/>
      <c r="TX145" s="62"/>
      <c r="TY145" s="62"/>
      <c r="TZ145" s="62"/>
      <c r="UA145" s="62"/>
      <c r="UB145" s="62"/>
      <c r="UC145" s="62"/>
      <c r="UD145" s="62"/>
      <c r="UE145" s="62"/>
      <c r="UF145" s="62"/>
      <c r="UG145" s="62"/>
      <c r="UH145" s="62"/>
      <c r="UI145" s="62"/>
      <c r="UJ145" s="62"/>
      <c r="UK145" s="62"/>
      <c r="UL145" s="62"/>
      <c r="UM145" s="62"/>
      <c r="UN145" s="62"/>
      <c r="UO145" s="62"/>
      <c r="UP145" s="62"/>
      <c r="UQ145" s="62"/>
      <c r="UR145" s="62"/>
      <c r="US145" s="62"/>
      <c r="UT145" s="62"/>
      <c r="UU145" s="62"/>
      <c r="UV145" s="62"/>
      <c r="UW145" s="62"/>
      <c r="UX145" s="62"/>
      <c r="UY145" s="62"/>
      <c r="UZ145" s="62"/>
      <c r="VA145" s="62"/>
      <c r="VB145" s="62"/>
      <c r="VC145" s="62"/>
      <c r="VD145" s="62"/>
      <c r="VE145" s="62"/>
      <c r="VF145" s="62"/>
      <c r="VG145" s="62"/>
      <c r="VH145" s="62"/>
      <c r="VI145" s="62"/>
      <c r="VJ145" s="62"/>
      <c r="VK145" s="62"/>
      <c r="VL145" s="62"/>
      <c r="VM145" s="62"/>
      <c r="VN145" s="62"/>
      <c r="VO145" s="62"/>
      <c r="VP145" s="62"/>
      <c r="VQ145" s="62"/>
      <c r="VR145" s="62"/>
      <c r="VS145" s="62"/>
      <c r="VT145" s="62"/>
      <c r="VU145" s="62"/>
      <c r="VV145" s="62"/>
      <c r="VW145" s="62"/>
      <c r="VX145" s="62"/>
      <c r="VY145" s="62"/>
      <c r="VZ145" s="62"/>
      <c r="WA145" s="62"/>
      <c r="WB145" s="62"/>
      <c r="WC145" s="62"/>
      <c r="WD145" s="62"/>
      <c r="WE145" s="62"/>
      <c r="WF145" s="62"/>
      <c r="WG145" s="62"/>
      <c r="WH145" s="62"/>
      <c r="WI145" s="62"/>
      <c r="WJ145" s="62"/>
      <c r="WK145" s="62"/>
      <c r="WL145" s="62"/>
      <c r="WM145" s="62"/>
      <c r="WN145" s="62"/>
      <c r="WO145" s="62"/>
      <c r="WP145" s="62"/>
      <c r="WQ145" s="62"/>
      <c r="WR145" s="62"/>
      <c r="WS145" s="62"/>
      <c r="WT145" s="62"/>
      <c r="WU145" s="62"/>
      <c r="WV145" s="62"/>
      <c r="WW145" s="62"/>
      <c r="WX145" s="62"/>
      <c r="WY145" s="62"/>
      <c r="WZ145" s="62"/>
      <c r="XA145" s="62"/>
      <c r="XB145" s="62"/>
      <c r="XC145" s="62"/>
      <c r="XD145" s="62"/>
      <c r="XE145" s="62"/>
      <c r="XF145" s="62"/>
      <c r="XG145" s="62"/>
      <c r="XH145" s="62"/>
      <c r="XI145" s="62"/>
      <c r="XJ145" s="62"/>
      <c r="XK145" s="62"/>
      <c r="XL145" s="62"/>
      <c r="XM145" s="62"/>
      <c r="XN145" s="62"/>
      <c r="XO145" s="62"/>
      <c r="XP145" s="62"/>
      <c r="XQ145" s="62"/>
      <c r="XR145" s="62"/>
      <c r="XS145" s="62"/>
      <c r="XT145" s="62"/>
      <c r="XU145" s="62"/>
      <c r="XV145" s="62"/>
      <c r="XW145" s="62"/>
      <c r="XX145" s="62"/>
      <c r="XY145" s="62"/>
      <c r="XZ145" s="62"/>
      <c r="YA145" s="62"/>
      <c r="YB145" s="62"/>
      <c r="YC145" s="62"/>
      <c r="YD145" s="62"/>
      <c r="YE145" s="62"/>
      <c r="YF145" s="62"/>
      <c r="YG145" s="62"/>
      <c r="YH145" s="62"/>
      <c r="YI145" s="62"/>
      <c r="YJ145" s="62"/>
      <c r="YK145" s="62"/>
      <c r="YL145" s="62"/>
      <c r="YM145" s="62"/>
      <c r="YN145" s="62"/>
      <c r="YO145" s="62"/>
      <c r="YP145" s="62"/>
      <c r="YQ145" s="62"/>
      <c r="YR145" s="62"/>
      <c r="YS145" s="62"/>
      <c r="YT145" s="62"/>
      <c r="YU145" s="62"/>
      <c r="YV145" s="62"/>
      <c r="YW145" s="62"/>
      <c r="YX145" s="62"/>
      <c r="YY145" s="62"/>
      <c r="YZ145" s="62"/>
      <c r="ZA145" s="62"/>
      <c r="ZB145" s="62"/>
      <c r="ZC145" s="62"/>
      <c r="ZD145" s="62"/>
      <c r="ZE145" s="62"/>
      <c r="ZF145" s="62"/>
      <c r="ZG145" s="62"/>
      <c r="ZH145" s="62"/>
      <c r="ZI145" s="62"/>
      <c r="ZJ145" s="62"/>
      <c r="ZK145" s="62"/>
      <c r="ZL145" s="62"/>
      <c r="ZM145" s="62"/>
      <c r="ZN145" s="62"/>
      <c r="ZO145" s="62"/>
      <c r="ZP145" s="62"/>
      <c r="ZQ145" s="62"/>
      <c r="ZR145" s="62"/>
      <c r="ZS145" s="62"/>
      <c r="ZT145" s="62"/>
      <c r="ZU145" s="62"/>
      <c r="ZV145" s="62"/>
      <c r="ZW145" s="62"/>
      <c r="ZX145" s="62"/>
      <c r="ZY145" s="62"/>
      <c r="ZZ145" s="62"/>
      <c r="AAA145" s="62"/>
      <c r="AAB145" s="62"/>
      <c r="AAC145" s="62"/>
      <c r="AAD145" s="62"/>
      <c r="AAE145" s="62"/>
      <c r="AAF145" s="62"/>
      <c r="AAG145" s="62"/>
      <c r="AAH145" s="62"/>
      <c r="AAI145" s="62"/>
      <c r="AAJ145" s="62"/>
      <c r="AAK145" s="62"/>
      <c r="AAL145" s="62"/>
      <c r="AAM145" s="62"/>
      <c r="AAN145" s="62"/>
      <c r="AAO145" s="62"/>
      <c r="AAP145" s="62"/>
      <c r="AAQ145" s="62"/>
      <c r="AAR145" s="62"/>
      <c r="AAS145" s="62"/>
      <c r="AAT145" s="62"/>
      <c r="AAU145" s="62"/>
      <c r="AAV145" s="62"/>
      <c r="AAW145" s="62"/>
      <c r="AAX145" s="62"/>
      <c r="AAY145" s="62"/>
      <c r="AAZ145" s="62"/>
      <c r="ABA145" s="62"/>
      <c r="ABB145" s="62"/>
      <c r="ABC145" s="62"/>
      <c r="ABD145" s="62"/>
      <c r="ABE145" s="62"/>
      <c r="ABF145" s="62"/>
      <c r="ABG145" s="62"/>
      <c r="ABH145" s="62"/>
      <c r="ABI145" s="62"/>
      <c r="ABJ145" s="62"/>
      <c r="ABK145" s="62"/>
      <c r="ABL145" s="62"/>
      <c r="ABM145" s="62"/>
      <c r="ABN145" s="62"/>
      <c r="ABO145" s="62"/>
      <c r="ABP145" s="62"/>
      <c r="ABQ145" s="62"/>
      <c r="ABR145" s="62"/>
      <c r="ABS145" s="62"/>
      <c r="ABT145" s="62"/>
      <c r="ABU145" s="62"/>
      <c r="ABV145" s="62"/>
      <c r="ABW145" s="62"/>
      <c r="ABX145" s="62"/>
      <c r="ABY145" s="62"/>
      <c r="ABZ145" s="62"/>
      <c r="ACA145" s="62"/>
      <c r="ACB145" s="62"/>
      <c r="ACC145" s="62"/>
      <c r="ACD145" s="62"/>
      <c r="ACE145" s="62"/>
      <c r="ACF145" s="62"/>
      <c r="ACG145" s="62"/>
      <c r="ACH145" s="62"/>
      <c r="ACI145" s="62"/>
      <c r="ACJ145" s="62"/>
      <c r="ACK145" s="62"/>
      <c r="ACL145" s="62"/>
      <c r="ACM145" s="62"/>
      <c r="ACN145" s="62"/>
      <c r="ACO145" s="62"/>
      <c r="ACP145" s="62"/>
      <c r="ACQ145" s="62"/>
      <c r="ACR145" s="62"/>
      <c r="ACS145" s="62"/>
      <c r="ACT145" s="62"/>
      <c r="ACU145" s="62"/>
      <c r="ACV145" s="62"/>
      <c r="ACW145" s="62"/>
      <c r="ACX145" s="62"/>
      <c r="ACY145" s="62"/>
      <c r="ACZ145" s="62"/>
      <c r="ADA145" s="62"/>
      <c r="ADB145" s="62"/>
      <c r="ADC145" s="62"/>
      <c r="ADD145" s="62"/>
      <c r="ADE145" s="62"/>
      <c r="ADF145" s="62"/>
      <c r="ADG145" s="62"/>
      <c r="ADH145" s="62"/>
      <c r="ADI145" s="62"/>
      <c r="ADJ145" s="62"/>
      <c r="ADK145" s="62"/>
      <c r="ADL145" s="62"/>
      <c r="ADM145" s="62"/>
      <c r="ADN145" s="62"/>
      <c r="ADO145" s="62"/>
      <c r="ADP145" s="62"/>
      <c r="ADQ145" s="62"/>
      <c r="ADR145" s="62"/>
      <c r="ADS145" s="62"/>
      <c r="ADT145" s="62"/>
      <c r="ADU145" s="62"/>
      <c r="ADV145" s="62"/>
      <c r="ADW145" s="62"/>
      <c r="ADX145" s="62"/>
      <c r="ADY145" s="62"/>
      <c r="ADZ145" s="62"/>
      <c r="AEA145" s="62"/>
      <c r="AEB145" s="62"/>
      <c r="AEC145" s="62"/>
      <c r="AED145" s="62"/>
      <c r="AEE145" s="62"/>
      <c r="AEF145" s="62"/>
      <c r="AEG145" s="62"/>
      <c r="AEH145" s="62"/>
      <c r="AEI145" s="62"/>
      <c r="AEJ145" s="62"/>
      <c r="AEK145" s="62"/>
      <c r="AEL145" s="62"/>
      <c r="AEM145" s="62"/>
      <c r="AEN145" s="62"/>
      <c r="AEO145" s="62"/>
      <c r="AEP145" s="62"/>
      <c r="AEQ145" s="62"/>
      <c r="AER145" s="62"/>
      <c r="AES145" s="62"/>
      <c r="AET145" s="62"/>
      <c r="AEU145" s="62"/>
      <c r="AEV145" s="62"/>
      <c r="AEW145" s="62"/>
      <c r="AEX145" s="62"/>
      <c r="AEY145" s="62"/>
      <c r="AEZ145" s="62"/>
      <c r="AFA145" s="62"/>
      <c r="AFB145" s="62"/>
      <c r="AFC145" s="62"/>
      <c r="AFD145" s="62"/>
      <c r="AFE145" s="62"/>
      <c r="AFF145" s="62"/>
      <c r="AFG145" s="62"/>
      <c r="AFH145" s="62"/>
      <c r="AFI145" s="62"/>
      <c r="AFJ145" s="62"/>
      <c r="AFK145" s="62"/>
      <c r="AFL145" s="62"/>
      <c r="AFM145" s="62"/>
      <c r="AFN145" s="62"/>
      <c r="AFO145" s="62"/>
      <c r="AFP145" s="62"/>
      <c r="AFQ145" s="62"/>
      <c r="AFR145" s="62"/>
      <c r="AFS145" s="62"/>
      <c r="AFT145" s="62"/>
      <c r="AFU145" s="62"/>
      <c r="AFV145" s="62"/>
      <c r="AFW145" s="62"/>
      <c r="AFX145" s="62"/>
      <c r="AFY145" s="62"/>
      <c r="AFZ145" s="62"/>
      <c r="AGA145" s="62"/>
      <c r="AGB145" s="62"/>
      <c r="AGC145" s="62"/>
      <c r="AGD145" s="62"/>
      <c r="AGE145" s="62"/>
      <c r="AGF145" s="62"/>
      <c r="AGG145" s="62"/>
      <c r="AGH145" s="62"/>
      <c r="AGI145" s="62"/>
      <c r="AGJ145" s="62"/>
      <c r="AGK145" s="62"/>
      <c r="AGL145" s="62"/>
      <c r="AGM145" s="62"/>
      <c r="AGN145" s="62"/>
      <c r="AGO145" s="62"/>
      <c r="AGP145" s="62"/>
      <c r="AGQ145" s="62"/>
      <c r="AGR145" s="62"/>
      <c r="AGS145" s="62"/>
      <c r="AGT145" s="62"/>
      <c r="AGU145" s="62"/>
      <c r="AGV145" s="62"/>
      <c r="AGW145" s="62"/>
      <c r="AGX145" s="62"/>
      <c r="AGY145" s="62"/>
      <c r="AGZ145" s="62"/>
      <c r="AHA145" s="62"/>
      <c r="AHB145" s="62"/>
      <c r="AHC145" s="62"/>
      <c r="AHD145" s="62"/>
      <c r="AHE145" s="62"/>
      <c r="AHF145" s="62"/>
      <c r="AHG145" s="62"/>
      <c r="AHH145" s="62"/>
      <c r="AHI145" s="62"/>
      <c r="AHJ145" s="62"/>
      <c r="AHK145" s="62"/>
      <c r="AHL145" s="62"/>
      <c r="AHM145" s="62"/>
      <c r="AHN145" s="62"/>
      <c r="AHO145" s="62"/>
      <c r="AHP145" s="62"/>
      <c r="AHQ145" s="62"/>
      <c r="AHR145" s="62"/>
      <c r="AHS145" s="62"/>
      <c r="AHT145" s="62"/>
      <c r="AHU145" s="62"/>
      <c r="AHV145" s="62"/>
      <c r="AHW145" s="62"/>
      <c r="AHX145" s="62"/>
      <c r="AHY145" s="62"/>
      <c r="AHZ145" s="62"/>
      <c r="AIA145" s="62"/>
      <c r="AIB145" s="62"/>
      <c r="AIC145" s="62"/>
      <c r="AID145" s="62"/>
      <c r="AIE145" s="62"/>
      <c r="AIF145" s="62"/>
      <c r="AIG145" s="62"/>
      <c r="AIH145" s="62"/>
      <c r="AII145" s="62"/>
      <c r="AIJ145" s="62"/>
      <c r="AIK145" s="62"/>
      <c r="AIL145" s="62"/>
      <c r="AIM145" s="62"/>
      <c r="AIN145" s="62"/>
      <c r="AIO145" s="62"/>
      <c r="AIP145" s="62"/>
      <c r="AIQ145" s="62"/>
      <c r="AIR145" s="62"/>
      <c r="AIS145" s="62"/>
      <c r="AIT145" s="62"/>
      <c r="AIU145" s="62"/>
      <c r="AIV145" s="62"/>
      <c r="AIW145" s="62"/>
      <c r="AIX145" s="62"/>
      <c r="AIY145" s="62"/>
      <c r="AIZ145" s="62"/>
      <c r="AJA145" s="62"/>
      <c r="AJB145" s="62"/>
      <c r="AJC145" s="62"/>
      <c r="AJD145" s="62"/>
      <c r="AJE145" s="62"/>
      <c r="AJF145" s="62"/>
      <c r="AJG145" s="62"/>
      <c r="AJH145" s="62"/>
      <c r="AJI145" s="62"/>
      <c r="AJJ145" s="62"/>
      <c r="AJK145" s="62"/>
      <c r="AJL145" s="62"/>
      <c r="AJM145" s="62"/>
      <c r="AJN145" s="62"/>
      <c r="AJO145" s="62"/>
      <c r="AJP145" s="62"/>
      <c r="AJQ145" s="62"/>
      <c r="AJR145" s="62"/>
      <c r="AJS145" s="62"/>
      <c r="AJT145" s="62"/>
      <c r="AJU145" s="62"/>
      <c r="AJV145" s="62"/>
      <c r="AJW145" s="62"/>
      <c r="AJX145" s="62"/>
      <c r="AJY145" s="62"/>
      <c r="AJZ145" s="62"/>
      <c r="AKA145" s="62"/>
      <c r="AKB145" s="62"/>
      <c r="AKC145" s="62"/>
      <c r="AKD145" s="62"/>
      <c r="AKE145" s="62"/>
      <c r="AKF145" s="62"/>
      <c r="AKG145" s="62"/>
      <c r="AKH145" s="62"/>
      <c r="AKI145" s="62"/>
      <c r="AKJ145" s="62"/>
      <c r="AKK145" s="62"/>
      <c r="AKL145" s="62"/>
      <c r="AKM145" s="62"/>
      <c r="AKN145" s="62"/>
      <c r="AKO145" s="62"/>
      <c r="AKP145" s="62"/>
      <c r="AKQ145" s="62"/>
      <c r="AKR145" s="62"/>
      <c r="AKS145" s="62"/>
      <c r="AKT145" s="62"/>
      <c r="AKU145" s="62"/>
      <c r="AKV145" s="62"/>
      <c r="AKW145" s="62"/>
      <c r="AKX145" s="62"/>
      <c r="AKY145" s="62"/>
      <c r="AKZ145" s="62"/>
      <c r="ALA145" s="62"/>
      <c r="ALB145" s="62"/>
      <c r="ALC145" s="62"/>
      <c r="ALD145" s="62"/>
      <c r="ALE145" s="62"/>
      <c r="ALF145" s="62"/>
      <c r="ALG145" s="62"/>
      <c r="ALH145" s="62"/>
      <c r="ALI145" s="62"/>
      <c r="ALJ145" s="62"/>
      <c r="ALK145" s="62"/>
      <c r="ALL145" s="62"/>
      <c r="ALM145" s="62"/>
      <c r="ALN145" s="62"/>
      <c r="ALO145" s="62"/>
      <c r="ALP145" s="62"/>
      <c r="ALQ145" s="62"/>
      <c r="ALR145" s="62"/>
      <c r="ALS145" s="62"/>
      <c r="ALT145" s="62"/>
      <c r="ALU145" s="62"/>
      <c r="ALV145" s="62"/>
      <c r="ALW145" s="62"/>
      <c r="ALX145" s="62"/>
      <c r="ALY145" s="62"/>
      <c r="ALZ145" s="62"/>
      <c r="AMA145" s="62"/>
      <c r="AMB145" s="62"/>
      <c r="AMC145" s="62"/>
      <c r="AMD145" s="62"/>
      <c r="AME145" s="62"/>
      <c r="AMF145" s="62"/>
      <c r="AMG145" s="62"/>
      <c r="AMH145" s="62"/>
      <c r="AMI145" s="62"/>
      <c r="AMJ145" s="62"/>
      <c r="AMK145" s="62"/>
      <c r="AML145" s="62"/>
      <c r="AMM145" s="62"/>
      <c r="AMN145" s="62"/>
      <c r="AMO145" s="62"/>
      <c r="AMP145" s="62"/>
      <c r="AMQ145" s="62"/>
      <c r="AMR145" s="62"/>
      <c r="AMS145" s="62"/>
      <c r="AMT145" s="62"/>
      <c r="AMU145" s="62"/>
      <c r="AMV145" s="62"/>
      <c r="AMW145" s="62"/>
      <c r="AMX145" s="62"/>
      <c r="AMY145" s="62"/>
      <c r="AMZ145" s="62"/>
      <c r="ANA145" s="62"/>
      <c r="ANB145" s="62"/>
      <c r="ANC145" s="62"/>
      <c r="AND145" s="62"/>
      <c r="ANE145" s="62"/>
      <c r="ANF145" s="62"/>
      <c r="ANG145" s="62"/>
      <c r="ANH145" s="62"/>
      <c r="ANI145" s="62"/>
      <c r="ANJ145" s="62"/>
      <c r="ANK145" s="62"/>
      <c r="ANL145" s="62"/>
      <c r="ANM145" s="62"/>
      <c r="ANN145" s="62"/>
      <c r="ANO145" s="62"/>
      <c r="ANP145" s="62"/>
      <c r="ANQ145" s="62"/>
      <c r="ANR145" s="62"/>
      <c r="ANS145" s="62"/>
      <c r="ANT145" s="62"/>
      <c r="ANU145" s="62"/>
      <c r="ANV145" s="62"/>
      <c r="ANW145" s="62"/>
      <c r="ANX145" s="62"/>
      <c r="ANY145" s="62"/>
      <c r="ANZ145" s="62"/>
      <c r="AOA145" s="62"/>
      <c r="AOB145" s="62"/>
      <c r="AOC145" s="62"/>
      <c r="AOD145" s="62"/>
      <c r="AOE145" s="62"/>
      <c r="AOF145" s="62"/>
      <c r="AOG145" s="62"/>
      <c r="AOH145" s="62"/>
      <c r="AOI145" s="62"/>
      <c r="AOJ145" s="62"/>
      <c r="AOK145" s="62"/>
      <c r="AOL145" s="62"/>
      <c r="AOM145" s="62"/>
      <c r="AON145" s="62"/>
      <c r="AOO145" s="62"/>
      <c r="AOP145" s="62"/>
      <c r="AOQ145" s="62"/>
      <c r="AOR145" s="62"/>
      <c r="AOS145" s="62"/>
      <c r="AOT145" s="62"/>
      <c r="AOU145" s="62"/>
      <c r="AOV145" s="62"/>
      <c r="AOW145" s="62"/>
      <c r="AOX145" s="62"/>
      <c r="AOY145" s="62"/>
      <c r="AOZ145" s="62"/>
      <c r="APA145" s="62"/>
      <c r="APB145" s="62"/>
      <c r="APC145" s="62"/>
      <c r="APD145" s="62"/>
      <c r="APE145" s="62"/>
      <c r="APF145" s="62"/>
      <c r="APG145" s="62"/>
      <c r="APH145" s="62"/>
      <c r="API145" s="62"/>
      <c r="APJ145" s="62"/>
      <c r="APK145" s="62"/>
      <c r="APL145" s="62"/>
      <c r="APM145" s="62"/>
      <c r="APN145" s="62"/>
      <c r="APO145" s="62"/>
      <c r="APP145" s="62"/>
      <c r="APQ145" s="62"/>
      <c r="APR145" s="62"/>
      <c r="APS145" s="62"/>
      <c r="APT145" s="62"/>
      <c r="APU145" s="62"/>
      <c r="APV145" s="62"/>
      <c r="APW145" s="62"/>
      <c r="APX145" s="62"/>
      <c r="APY145" s="62"/>
      <c r="APZ145" s="62"/>
      <c r="AQA145" s="62"/>
      <c r="AQB145" s="62"/>
      <c r="AQC145" s="62"/>
      <c r="AQD145" s="62"/>
      <c r="AQE145" s="62"/>
      <c r="AQF145" s="62"/>
      <c r="AQG145" s="62"/>
      <c r="AQH145" s="62"/>
      <c r="AQI145" s="62"/>
      <c r="AQJ145" s="62"/>
      <c r="AQK145" s="62"/>
      <c r="AQL145" s="62"/>
      <c r="AQM145" s="62"/>
      <c r="AQN145" s="62"/>
      <c r="AQO145" s="62"/>
      <c r="AQP145" s="62"/>
      <c r="AQQ145" s="62"/>
      <c r="AQR145" s="62"/>
      <c r="AQS145" s="62"/>
      <c r="AQT145" s="62"/>
      <c r="AQU145" s="62"/>
      <c r="AQV145" s="62"/>
      <c r="AQW145" s="62"/>
      <c r="AQX145" s="62"/>
      <c r="AQY145" s="62"/>
      <c r="AQZ145" s="62"/>
      <c r="ARA145" s="62"/>
      <c r="ARB145" s="62"/>
      <c r="ARC145" s="62"/>
      <c r="ARD145" s="62"/>
      <c r="ARE145" s="62"/>
      <c r="ARF145" s="62"/>
      <c r="ARG145" s="62"/>
      <c r="ARH145" s="62"/>
      <c r="ARI145" s="62"/>
      <c r="ARJ145" s="62"/>
      <c r="ARK145" s="62"/>
      <c r="ARL145" s="62"/>
      <c r="ARM145" s="62"/>
      <c r="ARN145" s="62"/>
      <c r="ARO145" s="62"/>
      <c r="ARP145" s="62"/>
      <c r="ARQ145" s="62"/>
      <c r="ARR145" s="62"/>
      <c r="ARS145" s="62"/>
      <c r="ART145" s="62"/>
      <c r="ARU145" s="62"/>
      <c r="ARV145" s="62"/>
      <c r="ARW145" s="62"/>
      <c r="ARX145" s="62"/>
      <c r="ARY145" s="62"/>
      <c r="ARZ145" s="62"/>
      <c r="ASA145" s="62"/>
      <c r="ASB145" s="62"/>
      <c r="ASC145" s="62"/>
      <c r="ASD145" s="62"/>
      <c r="ASE145" s="62"/>
      <c r="ASF145" s="62"/>
      <c r="ASG145" s="62"/>
      <c r="ASH145" s="62"/>
      <c r="ASI145" s="62"/>
      <c r="ASJ145" s="62"/>
      <c r="ASK145" s="62"/>
      <c r="ASL145" s="62"/>
      <c r="ASM145" s="62"/>
      <c r="ASN145" s="62"/>
      <c r="ASO145" s="62"/>
      <c r="ASP145" s="62"/>
      <c r="ASQ145" s="62"/>
      <c r="ASR145" s="62"/>
      <c r="ASS145" s="62"/>
      <c r="AST145" s="62"/>
      <c r="ASU145" s="62"/>
      <c r="ASV145" s="62"/>
      <c r="ASW145" s="62"/>
      <c r="ASX145" s="62"/>
      <c r="ASY145" s="62"/>
      <c r="ASZ145" s="62"/>
      <c r="ATA145" s="62"/>
      <c r="ATB145" s="62"/>
      <c r="ATC145" s="62"/>
      <c r="ATD145" s="62"/>
      <c r="ATE145" s="62"/>
      <c r="ATF145" s="62"/>
      <c r="ATG145" s="62"/>
      <c r="ATH145" s="62"/>
      <c r="ATI145" s="62"/>
      <c r="ATJ145" s="62"/>
      <c r="ATK145" s="62"/>
      <c r="ATL145" s="62"/>
      <c r="ATM145" s="62"/>
      <c r="ATN145" s="62"/>
      <c r="ATO145" s="62"/>
      <c r="ATP145" s="62"/>
      <c r="ATQ145" s="62"/>
      <c r="ATR145" s="62"/>
      <c r="ATS145" s="62"/>
      <c r="ATT145" s="62"/>
      <c r="ATU145" s="62"/>
      <c r="ATV145" s="62"/>
      <c r="ATW145" s="62"/>
      <c r="ATX145" s="62"/>
      <c r="ATY145" s="62"/>
      <c r="ATZ145" s="62"/>
      <c r="AUA145" s="62"/>
      <c r="AUB145" s="62"/>
      <c r="AUC145" s="62"/>
      <c r="AUD145" s="62"/>
      <c r="AUE145" s="62"/>
      <c r="AUF145" s="62"/>
      <c r="AUG145" s="62"/>
      <c r="AUH145" s="62"/>
      <c r="AUI145" s="62"/>
      <c r="AUJ145" s="62"/>
      <c r="AUK145" s="62"/>
      <c r="AUL145" s="62"/>
      <c r="AUM145" s="62"/>
      <c r="AUN145" s="62"/>
      <c r="AUO145" s="62"/>
      <c r="AUP145" s="62"/>
      <c r="AUQ145" s="62"/>
      <c r="AUR145" s="62"/>
      <c r="AUS145" s="62"/>
      <c r="AUT145" s="62"/>
      <c r="AUU145" s="62"/>
      <c r="AUV145" s="62"/>
      <c r="AUW145" s="62"/>
      <c r="AUX145" s="62"/>
      <c r="AUY145" s="62"/>
      <c r="AUZ145" s="62"/>
      <c r="AVA145" s="62"/>
      <c r="AVB145" s="62"/>
      <c r="AVC145" s="62"/>
      <c r="AVD145" s="62"/>
      <c r="AVE145" s="62"/>
      <c r="AVF145" s="62"/>
      <c r="AVG145" s="62"/>
      <c r="AVH145" s="62"/>
      <c r="AVI145" s="62"/>
      <c r="AVJ145" s="62"/>
      <c r="AVK145" s="62"/>
      <c r="AVL145" s="62"/>
      <c r="AVM145" s="62"/>
      <c r="AVN145" s="62"/>
      <c r="AVO145" s="62"/>
      <c r="AVP145" s="62"/>
      <c r="AVQ145" s="62"/>
      <c r="AVR145" s="62"/>
      <c r="AVS145" s="62"/>
      <c r="AVT145" s="62"/>
      <c r="AVU145" s="62"/>
      <c r="AVV145" s="62"/>
      <c r="AVW145" s="62"/>
      <c r="AVX145" s="62"/>
      <c r="AVY145" s="62"/>
      <c r="AVZ145" s="62"/>
      <c r="AWA145" s="62"/>
      <c r="AWB145" s="62"/>
      <c r="AWC145" s="62"/>
      <c r="AWD145" s="62"/>
      <c r="AWE145" s="62"/>
      <c r="AWF145" s="62"/>
      <c r="AWG145" s="62"/>
      <c r="AWH145" s="62"/>
      <c r="AWI145" s="62"/>
      <c r="AWJ145" s="62"/>
      <c r="AWK145" s="62"/>
      <c r="AWL145" s="62"/>
      <c r="AWM145" s="62"/>
      <c r="AWN145" s="62"/>
      <c r="AWO145" s="62"/>
      <c r="AWP145" s="62"/>
      <c r="AWQ145" s="62"/>
      <c r="AWR145" s="62"/>
      <c r="AWS145" s="62"/>
      <c r="AWT145" s="62"/>
      <c r="AWU145" s="62"/>
      <c r="AWV145" s="62"/>
      <c r="AWW145" s="62"/>
      <c r="AWX145" s="62"/>
      <c r="AWY145" s="62"/>
      <c r="AWZ145" s="62"/>
      <c r="AXA145" s="62"/>
      <c r="AXB145" s="62"/>
      <c r="AXC145" s="62"/>
      <c r="AXD145" s="62"/>
      <c r="AXE145" s="62"/>
      <c r="AXF145" s="62"/>
      <c r="AXG145" s="62"/>
      <c r="AXH145" s="62"/>
      <c r="AXI145" s="62"/>
      <c r="AXJ145" s="62"/>
      <c r="AXK145" s="62"/>
      <c r="AXL145" s="62"/>
      <c r="AXM145" s="62"/>
      <c r="AXN145" s="62"/>
      <c r="AXO145" s="62"/>
      <c r="AXP145" s="62"/>
      <c r="AXQ145" s="62"/>
      <c r="AXR145" s="62"/>
      <c r="AXS145" s="62"/>
      <c r="AXT145" s="62"/>
      <c r="AXU145" s="62"/>
      <c r="AXV145" s="62"/>
      <c r="AXW145" s="62"/>
      <c r="AXX145" s="62"/>
      <c r="AXY145" s="62"/>
      <c r="AXZ145" s="62"/>
      <c r="AYA145" s="62"/>
      <c r="AYB145" s="62"/>
      <c r="AYC145" s="62"/>
      <c r="AYD145" s="62"/>
      <c r="AYE145" s="62"/>
      <c r="AYF145" s="62"/>
      <c r="AYG145" s="62"/>
      <c r="AYH145" s="62"/>
      <c r="AYI145" s="62"/>
      <c r="AYJ145" s="62"/>
      <c r="AYK145" s="62"/>
      <c r="AYL145" s="62"/>
      <c r="AYM145" s="62"/>
      <c r="AYN145" s="62"/>
      <c r="AYO145" s="62"/>
      <c r="AYP145" s="62"/>
      <c r="AYQ145" s="62"/>
      <c r="AYR145" s="62"/>
      <c r="AYS145" s="62"/>
      <c r="AYT145" s="62"/>
      <c r="AYU145" s="62"/>
      <c r="AYV145" s="62"/>
      <c r="AYW145" s="62"/>
      <c r="AYX145" s="62"/>
      <c r="AYY145" s="62"/>
      <c r="AYZ145" s="62"/>
      <c r="AZA145" s="62"/>
      <c r="AZB145" s="62"/>
      <c r="AZC145" s="62"/>
      <c r="AZD145" s="62"/>
      <c r="AZE145" s="62"/>
      <c r="AZF145" s="62"/>
      <c r="AZG145" s="62"/>
      <c r="AZH145" s="62"/>
      <c r="AZI145" s="62"/>
      <c r="AZJ145" s="62"/>
      <c r="AZK145" s="62"/>
      <c r="AZL145" s="62"/>
      <c r="AZM145" s="62"/>
      <c r="AZN145" s="62"/>
      <c r="AZO145" s="62"/>
      <c r="AZP145" s="62"/>
      <c r="AZQ145" s="62"/>
      <c r="AZR145" s="62"/>
      <c r="AZS145" s="62"/>
      <c r="AZT145" s="62"/>
      <c r="AZU145" s="62"/>
      <c r="AZV145" s="62"/>
      <c r="AZW145" s="62"/>
      <c r="AZX145" s="62"/>
      <c r="AZY145" s="62"/>
      <c r="AZZ145" s="62"/>
      <c r="BAA145" s="62"/>
      <c r="BAB145" s="62"/>
      <c r="BAC145" s="62"/>
      <c r="BAD145" s="62"/>
      <c r="BAE145" s="62"/>
      <c r="BAF145" s="62"/>
      <c r="BAG145" s="62"/>
      <c r="BAH145" s="62"/>
      <c r="BAI145" s="62"/>
      <c r="BAJ145" s="62"/>
      <c r="BAK145" s="62"/>
      <c r="BAL145" s="62"/>
      <c r="BAM145" s="62"/>
      <c r="BAN145" s="62"/>
      <c r="BAO145" s="62"/>
      <c r="BAP145" s="62"/>
      <c r="BAQ145" s="62"/>
      <c r="BAR145" s="62"/>
      <c r="BAS145" s="62"/>
      <c r="BAT145" s="62"/>
      <c r="BAU145" s="62"/>
      <c r="BAV145" s="62"/>
      <c r="BAW145" s="62"/>
      <c r="BAX145" s="62"/>
      <c r="BAY145" s="62"/>
      <c r="BAZ145" s="62"/>
      <c r="BBA145" s="62"/>
      <c r="BBB145" s="62"/>
      <c r="BBC145" s="62"/>
      <c r="BBD145" s="62"/>
      <c r="BBE145" s="62"/>
      <c r="BBF145" s="62"/>
      <c r="BBG145" s="62"/>
      <c r="BBH145" s="62"/>
      <c r="BBI145" s="62"/>
      <c r="BBJ145" s="62"/>
      <c r="BBK145" s="62"/>
      <c r="BBL145" s="62"/>
      <c r="BBM145" s="62"/>
      <c r="BBN145" s="62"/>
      <c r="BBO145" s="62"/>
      <c r="BBP145" s="62"/>
      <c r="BBQ145" s="62"/>
      <c r="BBR145" s="62"/>
      <c r="BBS145" s="62"/>
      <c r="BBT145" s="62"/>
      <c r="BBU145" s="62"/>
      <c r="BBV145" s="62"/>
      <c r="BBW145" s="62"/>
      <c r="BBX145" s="62"/>
      <c r="BBY145" s="62"/>
      <c r="BBZ145" s="62"/>
      <c r="BCA145" s="62"/>
      <c r="BCB145" s="62"/>
      <c r="BCC145" s="62"/>
      <c r="BCD145" s="62"/>
      <c r="BCE145" s="62"/>
      <c r="BCF145" s="62"/>
      <c r="BCG145" s="62"/>
      <c r="BCH145" s="62"/>
      <c r="BCI145" s="62"/>
      <c r="BCJ145" s="62"/>
      <c r="BCK145" s="62"/>
      <c r="BCL145" s="62"/>
      <c r="BCM145" s="62"/>
      <c r="BCN145" s="62"/>
      <c r="BCO145" s="62"/>
      <c r="BCP145" s="62"/>
      <c r="BCQ145" s="62"/>
      <c r="BCR145" s="62"/>
      <c r="BCS145" s="62"/>
      <c r="BCT145" s="62"/>
      <c r="BCU145" s="62"/>
      <c r="BCV145" s="62"/>
      <c r="BCW145" s="62"/>
      <c r="BCX145" s="62"/>
      <c r="BCY145" s="62"/>
      <c r="BCZ145" s="62"/>
      <c r="BDA145" s="62"/>
      <c r="BDB145" s="62"/>
      <c r="BDC145" s="62"/>
      <c r="BDD145" s="62"/>
      <c r="BDE145" s="62"/>
      <c r="BDF145" s="62"/>
      <c r="BDG145" s="62"/>
      <c r="BDH145" s="62"/>
      <c r="BDI145" s="62"/>
      <c r="BDJ145" s="62"/>
      <c r="BDK145" s="62"/>
      <c r="BDL145" s="62"/>
      <c r="BDM145" s="62"/>
      <c r="BDN145" s="62"/>
      <c r="BDO145" s="62"/>
      <c r="BDP145" s="62"/>
      <c r="BDQ145" s="62"/>
      <c r="BDR145" s="62"/>
      <c r="BDS145" s="62"/>
      <c r="BDT145" s="62"/>
      <c r="BDU145" s="62"/>
      <c r="BDV145" s="62"/>
      <c r="BDW145" s="62"/>
      <c r="BDX145" s="62"/>
      <c r="BDY145" s="62"/>
      <c r="BDZ145" s="62"/>
      <c r="BEA145" s="62"/>
      <c r="BEB145" s="62"/>
      <c r="BEC145" s="62"/>
      <c r="BED145" s="62"/>
      <c r="BEE145" s="62"/>
      <c r="BEF145" s="62"/>
      <c r="BEG145" s="62"/>
      <c r="BEH145" s="62"/>
      <c r="BEI145" s="62"/>
      <c r="BEJ145" s="62"/>
      <c r="BEK145" s="62"/>
      <c r="BEL145" s="62"/>
      <c r="BEM145" s="62"/>
      <c r="BEN145" s="62"/>
      <c r="BEO145" s="62"/>
      <c r="BEP145" s="62"/>
      <c r="BEQ145" s="62"/>
      <c r="BER145" s="62"/>
      <c r="BES145" s="62"/>
      <c r="BET145" s="62"/>
      <c r="BEU145" s="62"/>
      <c r="BEV145" s="62"/>
      <c r="BEW145" s="62"/>
      <c r="BEX145" s="62"/>
      <c r="BEY145" s="62"/>
      <c r="BEZ145" s="62"/>
      <c r="BFA145" s="62"/>
      <c r="BFB145" s="62"/>
      <c r="BFC145" s="62"/>
      <c r="BFD145" s="62"/>
      <c r="BFE145" s="62"/>
      <c r="BFF145" s="62"/>
      <c r="BFG145" s="62"/>
      <c r="BFH145" s="62"/>
      <c r="BFI145" s="62"/>
      <c r="BFJ145" s="62"/>
      <c r="BFK145" s="62"/>
      <c r="BFL145" s="62"/>
      <c r="BFM145" s="62"/>
      <c r="BFN145" s="62"/>
      <c r="BFO145" s="62"/>
      <c r="BFP145" s="62"/>
      <c r="BFQ145" s="62"/>
      <c r="BFR145" s="62"/>
      <c r="BFS145" s="62"/>
      <c r="BFT145" s="62"/>
      <c r="BFU145" s="62"/>
      <c r="BFV145" s="62"/>
      <c r="BFW145" s="62"/>
      <c r="BFX145" s="62"/>
      <c r="BFY145" s="62"/>
      <c r="BFZ145" s="62"/>
      <c r="BGA145" s="62"/>
      <c r="BGB145" s="62"/>
      <c r="BGC145" s="62"/>
      <c r="BGD145" s="62"/>
      <c r="BGE145" s="62"/>
      <c r="BGF145" s="62"/>
      <c r="BGG145" s="62"/>
      <c r="BGH145" s="62"/>
      <c r="BGI145" s="62"/>
      <c r="BGJ145" s="62"/>
      <c r="BGK145" s="62"/>
      <c r="BGL145" s="62"/>
      <c r="BGM145" s="62"/>
      <c r="BGN145" s="62"/>
      <c r="BGO145" s="62"/>
      <c r="BGP145" s="62"/>
      <c r="BGQ145" s="62"/>
      <c r="BGR145" s="62"/>
      <c r="BGS145" s="62"/>
      <c r="BGT145" s="62"/>
      <c r="BGU145" s="62"/>
      <c r="BGV145" s="62"/>
      <c r="BGW145" s="62"/>
      <c r="BGX145" s="62"/>
      <c r="BGY145" s="62"/>
      <c r="BGZ145" s="62"/>
      <c r="BHA145" s="62"/>
      <c r="BHB145" s="62"/>
      <c r="BHC145" s="62"/>
      <c r="BHD145" s="62"/>
      <c r="BHE145" s="62"/>
      <c r="BHF145" s="62"/>
      <c r="BHG145" s="62"/>
      <c r="BHH145" s="62"/>
      <c r="BHI145" s="62"/>
      <c r="BHJ145" s="62"/>
      <c r="BHK145" s="62"/>
      <c r="BHL145" s="62"/>
      <c r="BHM145" s="62"/>
      <c r="BHN145" s="62"/>
      <c r="BHO145" s="62"/>
      <c r="BHP145" s="62"/>
      <c r="BHQ145" s="62"/>
      <c r="BHR145" s="62"/>
      <c r="BHS145" s="62"/>
      <c r="BHT145" s="62"/>
      <c r="BHU145" s="62"/>
      <c r="BHV145" s="62"/>
      <c r="BHW145" s="62"/>
      <c r="BHX145" s="62"/>
      <c r="BHY145" s="62"/>
      <c r="BHZ145" s="62"/>
      <c r="BIA145" s="62"/>
      <c r="BIB145" s="62"/>
      <c r="BIC145" s="62"/>
      <c r="BID145" s="62"/>
      <c r="BIE145" s="62"/>
      <c r="BIF145" s="62"/>
      <c r="BIG145" s="62"/>
      <c r="BIH145" s="62"/>
      <c r="BII145" s="62"/>
      <c r="BIJ145" s="62"/>
      <c r="BIK145" s="62"/>
      <c r="BIL145" s="62"/>
      <c r="BIM145" s="62"/>
      <c r="BIN145" s="62"/>
      <c r="BIO145" s="62"/>
      <c r="BIP145" s="62"/>
      <c r="BIQ145" s="62"/>
      <c r="BIR145" s="62"/>
      <c r="BIS145" s="62"/>
      <c r="BIT145" s="62"/>
      <c r="BIU145" s="62"/>
      <c r="BIV145" s="62"/>
      <c r="BIW145" s="62"/>
      <c r="BIX145" s="62"/>
      <c r="BIY145" s="62"/>
      <c r="BIZ145" s="62"/>
      <c r="BJA145" s="62"/>
      <c r="BJB145" s="62"/>
      <c r="BJC145" s="62"/>
      <c r="BJD145" s="62"/>
      <c r="BJE145" s="62"/>
      <c r="BJF145" s="62"/>
      <c r="BJG145" s="62"/>
      <c r="BJH145" s="62"/>
      <c r="BJI145" s="62"/>
      <c r="BJJ145" s="62"/>
      <c r="BJK145" s="62"/>
      <c r="BJL145" s="62"/>
      <c r="BJM145" s="62"/>
      <c r="BJN145" s="62"/>
      <c r="BJO145" s="62"/>
      <c r="BJP145" s="62"/>
      <c r="BJQ145" s="62"/>
      <c r="BJR145" s="62"/>
      <c r="BJS145" s="62"/>
      <c r="BJT145" s="62"/>
      <c r="BJU145" s="62"/>
      <c r="BJV145" s="62"/>
      <c r="BJW145" s="62"/>
      <c r="BJX145" s="62"/>
      <c r="BJY145" s="62"/>
      <c r="BJZ145" s="62"/>
      <c r="BKA145" s="62"/>
      <c r="BKB145" s="62"/>
      <c r="BKC145" s="62"/>
      <c r="BKD145" s="62"/>
      <c r="BKE145" s="62"/>
      <c r="BKF145" s="62"/>
      <c r="BKG145" s="62"/>
      <c r="BKH145" s="62"/>
      <c r="BKI145" s="62"/>
      <c r="BKJ145" s="62"/>
      <c r="BKK145" s="62"/>
      <c r="BKL145" s="62"/>
      <c r="BKM145" s="62"/>
      <c r="BKN145" s="62"/>
      <c r="BKO145" s="62"/>
      <c r="BKP145" s="62"/>
      <c r="BKQ145" s="62"/>
      <c r="BKR145" s="62"/>
      <c r="BKS145" s="62"/>
      <c r="BKT145" s="62"/>
      <c r="BKU145" s="62"/>
      <c r="BKV145" s="62"/>
      <c r="BKW145" s="62"/>
      <c r="BKX145" s="62"/>
      <c r="BKY145" s="62"/>
      <c r="BKZ145" s="62"/>
      <c r="BLA145" s="62"/>
      <c r="BLB145" s="62"/>
      <c r="BLC145" s="62"/>
      <c r="BLD145" s="62"/>
      <c r="BLE145" s="62"/>
      <c r="BLF145" s="62"/>
      <c r="BLG145" s="62"/>
      <c r="BLH145" s="62"/>
      <c r="BLI145" s="62"/>
      <c r="BLJ145" s="62"/>
      <c r="BLK145" s="62"/>
      <c r="BLL145" s="62"/>
      <c r="BLM145" s="62"/>
      <c r="BLN145" s="62"/>
      <c r="BLO145" s="62"/>
      <c r="BLP145" s="62"/>
      <c r="BLQ145" s="62"/>
      <c r="BLR145" s="62"/>
      <c r="BLS145" s="62"/>
      <c r="BLT145" s="62"/>
      <c r="BLU145" s="62"/>
      <c r="BLV145" s="62"/>
      <c r="BLW145" s="62"/>
      <c r="BLX145" s="62"/>
      <c r="BLY145" s="62"/>
      <c r="BLZ145" s="62"/>
      <c r="BMA145" s="62"/>
      <c r="BMB145" s="62"/>
      <c r="BMC145" s="62"/>
      <c r="BMD145" s="62"/>
      <c r="BME145" s="62"/>
      <c r="BMF145" s="62"/>
      <c r="BMG145" s="62"/>
      <c r="BMH145" s="62"/>
      <c r="BMI145" s="62"/>
      <c r="BMJ145" s="62"/>
      <c r="BMK145" s="62"/>
      <c r="BML145" s="62"/>
      <c r="BMM145" s="62"/>
      <c r="BMN145" s="62"/>
      <c r="BMO145" s="62"/>
      <c r="BMP145" s="62"/>
      <c r="BMQ145" s="62"/>
      <c r="BMR145" s="62"/>
      <c r="BMS145" s="62"/>
      <c r="BMT145" s="62"/>
      <c r="BMU145" s="62"/>
      <c r="BMV145" s="62"/>
      <c r="BMW145" s="62"/>
      <c r="BMX145" s="62"/>
      <c r="BMY145" s="62"/>
      <c r="BMZ145" s="62"/>
      <c r="BNA145" s="62"/>
      <c r="BNB145" s="62"/>
      <c r="BNC145" s="62"/>
      <c r="BND145" s="62"/>
      <c r="BNE145" s="62"/>
      <c r="BNF145" s="62"/>
      <c r="BNG145" s="62"/>
      <c r="BNH145" s="62"/>
      <c r="BNI145" s="62"/>
      <c r="BNJ145" s="62"/>
      <c r="BNK145" s="62"/>
      <c r="BNL145" s="62"/>
      <c r="BNM145" s="62"/>
      <c r="BNN145" s="62"/>
      <c r="BNO145" s="62"/>
      <c r="BNP145" s="62"/>
      <c r="BNQ145" s="62"/>
      <c r="BNR145" s="62"/>
      <c r="BNS145" s="62"/>
      <c r="BNT145" s="62"/>
      <c r="BNU145" s="62"/>
      <c r="BNV145" s="62"/>
      <c r="BNW145" s="62"/>
      <c r="BNX145" s="62"/>
      <c r="BNY145" s="62"/>
      <c r="BNZ145" s="62"/>
      <c r="BOA145" s="62"/>
      <c r="BOB145" s="62"/>
      <c r="BOC145" s="62"/>
      <c r="BOD145" s="62"/>
      <c r="BOE145" s="62"/>
      <c r="BOF145" s="62"/>
      <c r="BOG145" s="62"/>
      <c r="BOH145" s="62"/>
      <c r="BOI145" s="62"/>
      <c r="BOJ145" s="62"/>
      <c r="BOK145" s="62"/>
      <c r="BOL145" s="62"/>
      <c r="BOM145" s="62"/>
      <c r="BON145" s="62"/>
      <c r="BOO145" s="62"/>
      <c r="BOP145" s="62"/>
      <c r="BOQ145" s="62"/>
      <c r="BOR145" s="62"/>
      <c r="BOS145" s="62"/>
      <c r="BOT145" s="62"/>
      <c r="BOU145" s="62"/>
      <c r="BOV145" s="62"/>
      <c r="BOW145" s="62"/>
      <c r="BOX145" s="62"/>
      <c r="BOY145" s="62"/>
      <c r="BOZ145" s="62"/>
      <c r="BPA145" s="62"/>
      <c r="BPB145" s="62"/>
      <c r="BPC145" s="62"/>
      <c r="BPD145" s="62"/>
      <c r="BPE145" s="62"/>
      <c r="BPF145" s="62"/>
      <c r="BPG145" s="62"/>
      <c r="BPH145" s="62"/>
      <c r="BPI145" s="62"/>
      <c r="BPJ145" s="62"/>
      <c r="BPK145" s="62"/>
      <c r="BPL145" s="62"/>
      <c r="BPM145" s="62"/>
      <c r="BPN145" s="62"/>
      <c r="BPO145" s="62"/>
      <c r="BPP145" s="62"/>
      <c r="BPQ145" s="62"/>
      <c r="BPR145" s="62"/>
      <c r="BPS145" s="62"/>
      <c r="BPT145" s="62"/>
      <c r="BPU145" s="62"/>
      <c r="BPV145" s="62"/>
      <c r="BPW145" s="62"/>
      <c r="BPX145" s="62"/>
      <c r="BPY145" s="62"/>
      <c r="BPZ145" s="62"/>
      <c r="BQA145" s="62"/>
      <c r="BQB145" s="62"/>
      <c r="BQC145" s="62"/>
      <c r="BQD145" s="62"/>
      <c r="BQE145" s="62"/>
      <c r="BQF145" s="62"/>
      <c r="BQG145" s="62"/>
      <c r="BQH145" s="62"/>
      <c r="BQI145" s="62"/>
      <c r="BQJ145" s="62"/>
      <c r="BQK145" s="62"/>
      <c r="BQL145" s="62"/>
      <c r="BQM145" s="62"/>
      <c r="BQN145" s="62"/>
      <c r="BQO145" s="62"/>
      <c r="BQP145" s="62"/>
      <c r="BQQ145" s="62"/>
      <c r="BQR145" s="62"/>
      <c r="BQS145" s="62"/>
      <c r="BQT145" s="62"/>
      <c r="BQU145" s="62"/>
      <c r="BQV145" s="62"/>
      <c r="BQW145" s="62"/>
      <c r="BQX145" s="62"/>
      <c r="BQY145" s="62"/>
      <c r="BQZ145" s="62"/>
      <c r="BRA145" s="62"/>
      <c r="BRB145" s="62"/>
      <c r="BRC145" s="62"/>
      <c r="BRD145" s="62"/>
      <c r="BRE145" s="62"/>
      <c r="BRF145" s="62"/>
      <c r="BRG145" s="62"/>
      <c r="BRH145" s="62"/>
      <c r="BRI145" s="62"/>
      <c r="BRJ145" s="62"/>
      <c r="BRK145" s="62"/>
      <c r="BRL145" s="62"/>
      <c r="BRM145" s="62"/>
      <c r="BRN145" s="62"/>
      <c r="BRO145" s="62"/>
      <c r="BRP145" s="62"/>
      <c r="BRQ145" s="62"/>
      <c r="BRR145" s="62"/>
      <c r="BRS145" s="62"/>
      <c r="BRT145" s="62"/>
      <c r="BRU145" s="62"/>
      <c r="BRV145" s="62"/>
      <c r="BRW145" s="62"/>
      <c r="BRX145" s="62"/>
      <c r="BRY145" s="62"/>
      <c r="BRZ145" s="62"/>
      <c r="BSA145" s="62"/>
      <c r="BSB145" s="62"/>
      <c r="BSC145" s="62"/>
      <c r="BSD145" s="62"/>
      <c r="BSE145" s="62"/>
      <c r="BSF145" s="62"/>
      <c r="BSG145" s="62"/>
      <c r="BSH145" s="62"/>
      <c r="BSI145" s="62"/>
      <c r="BSJ145" s="62"/>
      <c r="BSK145" s="62"/>
      <c r="BSL145" s="62"/>
      <c r="BSM145" s="62"/>
      <c r="BSN145" s="62"/>
      <c r="BSO145" s="62"/>
      <c r="BSP145" s="62"/>
      <c r="BSQ145" s="62"/>
      <c r="BSR145" s="62"/>
      <c r="BSS145" s="62"/>
      <c r="BST145" s="62"/>
      <c r="BSU145" s="62"/>
      <c r="BSV145" s="62"/>
      <c r="BSW145" s="62"/>
      <c r="BSX145" s="62"/>
      <c r="BSY145" s="62"/>
      <c r="BSZ145" s="62"/>
      <c r="BTA145" s="62"/>
      <c r="BTB145" s="62"/>
      <c r="BTC145" s="62"/>
      <c r="BTD145" s="62"/>
      <c r="BTE145" s="62"/>
      <c r="BTF145" s="62"/>
      <c r="BTG145" s="62"/>
      <c r="BTH145" s="62"/>
      <c r="BTI145" s="62"/>
      <c r="BTJ145" s="62"/>
      <c r="BTK145" s="62"/>
      <c r="BTL145" s="62"/>
      <c r="BTM145" s="62"/>
      <c r="BTN145" s="62"/>
      <c r="BTO145" s="62"/>
      <c r="BTP145" s="62"/>
      <c r="BTQ145" s="62"/>
      <c r="BTR145" s="62"/>
      <c r="BTS145" s="62"/>
      <c r="BTT145" s="62"/>
      <c r="BTU145" s="62"/>
      <c r="BTV145" s="62"/>
      <c r="BTW145" s="62"/>
      <c r="BTX145" s="62"/>
      <c r="BTY145" s="62"/>
      <c r="BTZ145" s="62"/>
      <c r="BUA145" s="62"/>
      <c r="BUB145" s="62"/>
      <c r="BUC145" s="62"/>
      <c r="BUD145" s="62"/>
      <c r="BUE145" s="62"/>
      <c r="BUF145" s="62"/>
      <c r="BUG145" s="62"/>
      <c r="BUH145" s="62"/>
      <c r="BUI145" s="62"/>
      <c r="BUJ145" s="62"/>
      <c r="BUK145" s="62"/>
      <c r="BUL145" s="62"/>
      <c r="BUM145" s="62"/>
      <c r="BUN145" s="62"/>
      <c r="BUO145" s="62"/>
      <c r="BUP145" s="62"/>
      <c r="BUQ145" s="62"/>
      <c r="BUR145" s="62"/>
      <c r="BUS145" s="62"/>
      <c r="BUT145" s="62"/>
      <c r="BUU145" s="62"/>
      <c r="BUV145" s="62"/>
      <c r="BUW145" s="62"/>
      <c r="BUX145" s="62"/>
      <c r="BUY145" s="62"/>
      <c r="BUZ145" s="62"/>
      <c r="BVA145" s="62"/>
      <c r="BVB145" s="62"/>
      <c r="BVC145" s="62"/>
      <c r="BVD145" s="62"/>
      <c r="BVE145" s="62"/>
      <c r="BVF145" s="62"/>
      <c r="BVG145" s="62"/>
      <c r="BVH145" s="62"/>
      <c r="BVI145" s="62"/>
      <c r="BVJ145" s="62"/>
      <c r="BVK145" s="62"/>
      <c r="BVL145" s="62"/>
      <c r="BVM145" s="62"/>
      <c r="BVN145" s="62"/>
      <c r="BVO145" s="62"/>
      <c r="BVP145" s="62"/>
      <c r="BVQ145" s="62"/>
      <c r="BVR145" s="62"/>
      <c r="BVS145" s="62"/>
      <c r="BVT145" s="62"/>
      <c r="BVU145" s="62"/>
      <c r="BVV145" s="62"/>
      <c r="BVW145" s="62"/>
      <c r="BVX145" s="62"/>
      <c r="BVY145" s="62"/>
      <c r="BVZ145" s="62"/>
      <c r="BWA145" s="62"/>
      <c r="BWB145" s="62"/>
      <c r="BWC145" s="62"/>
      <c r="BWD145" s="62"/>
      <c r="BWE145" s="62"/>
      <c r="BWF145" s="62"/>
      <c r="BWG145" s="62"/>
      <c r="BWH145" s="62"/>
      <c r="BWI145" s="62"/>
      <c r="BWJ145" s="62"/>
      <c r="BWK145" s="62"/>
      <c r="BWL145" s="62"/>
      <c r="BWM145" s="62"/>
      <c r="BWN145" s="62"/>
      <c r="BWO145" s="62"/>
      <c r="BWP145" s="62"/>
      <c r="BWQ145" s="62"/>
      <c r="BWR145" s="62"/>
      <c r="BWS145" s="62"/>
      <c r="BWT145" s="62"/>
      <c r="BWU145" s="62"/>
      <c r="BWV145" s="62"/>
      <c r="BWW145" s="62"/>
      <c r="BWX145" s="62"/>
      <c r="BWY145" s="62"/>
      <c r="BWZ145" s="62"/>
      <c r="BXA145" s="62"/>
      <c r="BXB145" s="62"/>
      <c r="BXC145" s="62"/>
      <c r="BXD145" s="62"/>
      <c r="BXE145" s="62"/>
      <c r="BXF145" s="62"/>
      <c r="BXG145" s="62"/>
      <c r="BXH145" s="62"/>
      <c r="BXI145" s="62"/>
      <c r="BXJ145" s="62"/>
      <c r="BXK145" s="62"/>
      <c r="BXL145" s="62"/>
      <c r="BXM145" s="62"/>
      <c r="BXN145" s="62"/>
      <c r="BXO145" s="62"/>
      <c r="BXP145" s="62"/>
      <c r="BXQ145" s="62"/>
      <c r="BXR145" s="62"/>
      <c r="BXS145" s="62"/>
      <c r="BXT145" s="62"/>
      <c r="BXU145" s="62"/>
      <c r="BXV145" s="62"/>
      <c r="BXW145" s="62"/>
      <c r="BXX145" s="62"/>
      <c r="BXY145" s="62"/>
      <c r="BXZ145" s="62"/>
      <c r="BYA145" s="62"/>
      <c r="BYB145" s="62"/>
      <c r="BYC145" s="62"/>
      <c r="BYD145" s="62"/>
      <c r="BYE145" s="62"/>
      <c r="BYF145" s="62"/>
      <c r="BYG145" s="62"/>
      <c r="BYH145" s="62"/>
      <c r="BYI145" s="62"/>
      <c r="BYJ145" s="62"/>
      <c r="BYK145" s="62"/>
      <c r="BYL145" s="62"/>
      <c r="BYM145" s="62"/>
      <c r="BYN145" s="62"/>
      <c r="BYO145" s="62"/>
      <c r="BYP145" s="62"/>
      <c r="BYQ145" s="62"/>
      <c r="BYR145" s="62"/>
      <c r="BYS145" s="62"/>
      <c r="BYT145" s="62"/>
      <c r="BYU145" s="62"/>
      <c r="BYV145" s="62"/>
      <c r="BYW145" s="62"/>
      <c r="BYX145" s="62"/>
      <c r="BYY145" s="62"/>
      <c r="BYZ145" s="62"/>
      <c r="BZA145" s="62"/>
      <c r="BZB145" s="62"/>
      <c r="BZC145" s="62"/>
      <c r="BZD145" s="62"/>
      <c r="BZE145" s="62"/>
      <c r="BZF145" s="62"/>
      <c r="BZG145" s="62"/>
      <c r="BZH145" s="62"/>
      <c r="BZI145" s="62"/>
      <c r="BZJ145" s="62"/>
      <c r="BZK145" s="62"/>
      <c r="BZL145" s="62"/>
      <c r="BZM145" s="62"/>
      <c r="BZN145" s="62"/>
      <c r="BZO145" s="62"/>
      <c r="BZP145" s="62"/>
      <c r="BZQ145" s="62"/>
      <c r="BZR145" s="62"/>
      <c r="BZS145" s="62"/>
      <c r="BZT145" s="62"/>
      <c r="BZU145" s="62"/>
      <c r="BZV145" s="62"/>
      <c r="BZW145" s="62"/>
      <c r="BZX145" s="62"/>
      <c r="BZY145" s="62"/>
      <c r="BZZ145" s="62"/>
      <c r="CAA145" s="62"/>
      <c r="CAB145" s="62"/>
      <c r="CAC145" s="62"/>
      <c r="CAD145" s="62"/>
      <c r="CAE145" s="62"/>
      <c r="CAF145" s="62"/>
      <c r="CAG145" s="62"/>
      <c r="CAH145" s="62"/>
      <c r="CAI145" s="62"/>
      <c r="CAJ145" s="62"/>
      <c r="CAK145" s="62"/>
      <c r="CAL145" s="62"/>
      <c r="CAM145" s="62"/>
      <c r="CAN145" s="62"/>
      <c r="CAO145" s="62"/>
      <c r="CAP145" s="62"/>
      <c r="CAQ145" s="62"/>
      <c r="CAR145" s="62"/>
      <c r="CAS145" s="62"/>
      <c r="CAT145" s="62"/>
      <c r="CAU145" s="62"/>
      <c r="CAV145" s="62"/>
      <c r="CAW145" s="62"/>
      <c r="CAX145" s="62"/>
      <c r="CAY145" s="62"/>
      <c r="CAZ145" s="62"/>
      <c r="CBA145" s="62"/>
      <c r="CBB145" s="62"/>
      <c r="CBC145" s="62"/>
      <c r="CBD145" s="62"/>
      <c r="CBE145" s="62"/>
      <c r="CBF145" s="62"/>
      <c r="CBG145" s="62"/>
      <c r="CBH145" s="62"/>
      <c r="CBI145" s="62"/>
      <c r="CBJ145" s="62"/>
      <c r="CBK145" s="62"/>
      <c r="CBL145" s="62"/>
      <c r="CBM145" s="62"/>
      <c r="CBN145" s="62"/>
      <c r="CBO145" s="62"/>
      <c r="CBP145" s="62"/>
      <c r="CBQ145" s="62"/>
      <c r="CBR145" s="62"/>
      <c r="CBS145" s="62"/>
      <c r="CBT145" s="62"/>
      <c r="CBU145" s="62"/>
      <c r="CBV145" s="62"/>
      <c r="CBW145" s="62"/>
      <c r="CBX145" s="62"/>
      <c r="CBY145" s="62"/>
      <c r="CBZ145" s="62"/>
      <c r="CCA145" s="62"/>
      <c r="CCB145" s="62"/>
      <c r="CCC145" s="62"/>
      <c r="CCD145" s="62"/>
      <c r="CCE145" s="62"/>
      <c r="CCF145" s="62"/>
      <c r="CCG145" s="62"/>
      <c r="CCH145" s="62"/>
      <c r="CCI145" s="62"/>
      <c r="CCJ145" s="62"/>
      <c r="CCK145" s="62"/>
      <c r="CCL145" s="62"/>
      <c r="CCM145" s="62"/>
      <c r="CCN145" s="62"/>
      <c r="CCO145" s="62"/>
      <c r="CCP145" s="62"/>
      <c r="CCQ145" s="62"/>
      <c r="CCR145" s="62"/>
      <c r="CCS145" s="62"/>
      <c r="CCT145" s="62"/>
      <c r="CCU145" s="62"/>
      <c r="CCV145" s="62"/>
      <c r="CCW145" s="62"/>
      <c r="CCX145" s="62"/>
      <c r="CCY145" s="62"/>
      <c r="CCZ145" s="62"/>
      <c r="CDA145" s="62"/>
      <c r="CDB145" s="62"/>
      <c r="CDC145" s="62"/>
      <c r="CDD145" s="62"/>
      <c r="CDE145" s="62"/>
      <c r="CDF145" s="62"/>
      <c r="CDG145" s="62"/>
      <c r="CDH145" s="62"/>
      <c r="CDI145" s="62"/>
      <c r="CDJ145" s="62"/>
      <c r="CDK145" s="62"/>
      <c r="CDL145" s="62"/>
      <c r="CDM145" s="62"/>
      <c r="CDN145" s="62"/>
      <c r="CDO145" s="62"/>
      <c r="CDP145" s="62"/>
      <c r="CDQ145" s="62"/>
      <c r="CDR145" s="62"/>
      <c r="CDS145" s="62"/>
      <c r="CDT145" s="62"/>
      <c r="CDU145" s="62"/>
      <c r="CDV145" s="62"/>
      <c r="CDW145" s="62"/>
      <c r="CDX145" s="62"/>
      <c r="CDY145" s="62"/>
      <c r="CDZ145" s="62"/>
      <c r="CEA145" s="62"/>
      <c r="CEB145" s="62"/>
      <c r="CEC145" s="62"/>
      <c r="CED145" s="62"/>
      <c r="CEE145" s="62"/>
      <c r="CEF145" s="62"/>
      <c r="CEG145" s="62"/>
      <c r="CEH145" s="62"/>
      <c r="CEI145" s="62"/>
      <c r="CEJ145" s="62"/>
      <c r="CEK145" s="62"/>
      <c r="CEL145" s="62"/>
      <c r="CEM145" s="62"/>
      <c r="CEN145" s="62"/>
      <c r="CEO145" s="62"/>
      <c r="CEP145" s="62"/>
      <c r="CEQ145" s="62"/>
      <c r="CER145" s="62"/>
      <c r="CES145" s="62"/>
      <c r="CET145" s="62"/>
      <c r="CEU145" s="62"/>
      <c r="CEV145" s="62"/>
      <c r="CEW145" s="62"/>
      <c r="CEX145" s="62"/>
      <c r="CEY145" s="62"/>
      <c r="CEZ145" s="62"/>
      <c r="CFA145" s="62"/>
      <c r="CFB145" s="62"/>
      <c r="CFC145" s="62"/>
      <c r="CFD145" s="62"/>
      <c r="CFE145" s="62"/>
      <c r="CFF145" s="62"/>
      <c r="CFG145" s="62"/>
      <c r="CFH145" s="62"/>
      <c r="CFI145" s="62"/>
      <c r="CFJ145" s="62"/>
      <c r="CFK145" s="62"/>
      <c r="CFL145" s="62"/>
      <c r="CFM145" s="62"/>
      <c r="CFN145" s="62"/>
      <c r="CFO145" s="62"/>
      <c r="CFP145" s="62"/>
      <c r="CFQ145" s="62"/>
      <c r="CFR145" s="62"/>
      <c r="CFS145" s="62"/>
      <c r="CFT145" s="62"/>
      <c r="CFU145" s="62"/>
      <c r="CFV145" s="62"/>
      <c r="CFW145" s="62"/>
      <c r="CFX145" s="62"/>
      <c r="CFY145" s="62"/>
      <c r="CFZ145" s="62"/>
      <c r="CGA145" s="62"/>
      <c r="CGB145" s="62"/>
      <c r="CGC145" s="62"/>
      <c r="CGD145" s="62"/>
      <c r="CGE145" s="62"/>
      <c r="CGF145" s="62"/>
      <c r="CGG145" s="62"/>
      <c r="CGH145" s="62"/>
      <c r="CGI145" s="62"/>
      <c r="CGJ145" s="62"/>
      <c r="CGK145" s="62"/>
      <c r="CGL145" s="62"/>
      <c r="CGM145" s="62"/>
      <c r="CGN145" s="62"/>
      <c r="CGO145" s="62"/>
      <c r="CGP145" s="62"/>
      <c r="CGQ145" s="62"/>
      <c r="CGR145" s="62"/>
      <c r="CGS145" s="62"/>
      <c r="CGT145" s="62"/>
      <c r="CGU145" s="62"/>
      <c r="CGV145" s="62"/>
      <c r="CGW145" s="62"/>
      <c r="CGX145" s="62"/>
      <c r="CGY145" s="62"/>
      <c r="CGZ145" s="62"/>
      <c r="CHA145" s="62"/>
      <c r="CHB145" s="62"/>
      <c r="CHC145" s="62"/>
      <c r="CHD145" s="62"/>
      <c r="CHE145" s="62"/>
      <c r="CHF145" s="62"/>
      <c r="CHG145" s="62"/>
      <c r="CHH145" s="62"/>
      <c r="CHI145" s="62"/>
      <c r="CHJ145" s="62"/>
      <c r="CHK145" s="62"/>
      <c r="CHL145" s="62"/>
      <c r="CHM145" s="62"/>
      <c r="CHN145" s="62"/>
      <c r="CHO145" s="62"/>
      <c r="CHP145" s="62"/>
      <c r="CHQ145" s="62"/>
      <c r="CHR145" s="62"/>
      <c r="CHS145" s="62"/>
      <c r="CHT145" s="62"/>
      <c r="CHU145" s="62"/>
      <c r="CHV145" s="62"/>
      <c r="CHW145" s="62"/>
      <c r="CHX145" s="62"/>
      <c r="CHY145" s="62"/>
      <c r="CHZ145" s="62"/>
      <c r="CIA145" s="62"/>
      <c r="CIB145" s="62"/>
      <c r="CIC145" s="62"/>
      <c r="CID145" s="62"/>
      <c r="CIE145" s="62"/>
      <c r="CIF145" s="62"/>
      <c r="CIG145" s="62"/>
      <c r="CIH145" s="62"/>
      <c r="CII145" s="62"/>
      <c r="CIJ145" s="62"/>
      <c r="CIK145" s="62"/>
      <c r="CIL145" s="62"/>
      <c r="CIM145" s="62"/>
      <c r="CIN145" s="62"/>
      <c r="CIO145" s="62"/>
      <c r="CIP145" s="62"/>
      <c r="CIQ145" s="62"/>
      <c r="CIR145" s="62"/>
      <c r="CIS145" s="62"/>
      <c r="CIT145" s="62"/>
      <c r="CIU145" s="62"/>
      <c r="CIV145" s="62"/>
      <c r="CIW145" s="62"/>
      <c r="CIX145" s="62"/>
      <c r="CIY145" s="62"/>
      <c r="CIZ145" s="62"/>
      <c r="CJA145" s="62"/>
      <c r="CJB145" s="62"/>
      <c r="CJC145" s="62"/>
      <c r="CJD145" s="62"/>
      <c r="CJE145" s="62"/>
      <c r="CJF145" s="62"/>
      <c r="CJG145" s="62"/>
      <c r="CJH145" s="62"/>
      <c r="CJI145" s="62"/>
      <c r="CJJ145" s="62"/>
      <c r="CJK145" s="62"/>
      <c r="CJL145" s="62"/>
      <c r="CJM145" s="62"/>
      <c r="CJN145" s="62"/>
      <c r="CJO145" s="62"/>
      <c r="CJP145" s="62"/>
      <c r="CJQ145" s="62"/>
      <c r="CJR145" s="62"/>
      <c r="CJS145" s="62"/>
      <c r="CJT145" s="62"/>
      <c r="CJU145" s="62"/>
      <c r="CJV145" s="62"/>
      <c r="CJW145" s="62"/>
      <c r="CJX145" s="62"/>
      <c r="CJY145" s="62"/>
      <c r="CJZ145" s="62"/>
      <c r="CKA145" s="62"/>
      <c r="CKB145" s="62"/>
      <c r="CKC145" s="62"/>
      <c r="CKD145" s="62"/>
      <c r="CKE145" s="62"/>
      <c r="CKF145" s="62"/>
      <c r="CKG145" s="62"/>
      <c r="CKH145" s="62"/>
      <c r="CKI145" s="62"/>
      <c r="CKJ145" s="62"/>
      <c r="CKK145" s="62"/>
      <c r="CKL145" s="62"/>
      <c r="CKM145" s="62"/>
      <c r="CKN145" s="62"/>
      <c r="CKO145" s="62"/>
      <c r="CKP145" s="62"/>
      <c r="CKQ145" s="62"/>
      <c r="CKR145" s="62"/>
      <c r="CKS145" s="62"/>
      <c r="CKT145" s="62"/>
      <c r="CKU145" s="62"/>
      <c r="CKV145" s="62"/>
      <c r="CKW145" s="62"/>
      <c r="CKX145" s="62"/>
      <c r="CKY145" s="62"/>
      <c r="CKZ145" s="62"/>
      <c r="CLA145" s="62"/>
      <c r="CLB145" s="62"/>
      <c r="CLC145" s="62"/>
      <c r="CLD145" s="62"/>
      <c r="CLE145" s="62"/>
      <c r="CLF145" s="62"/>
      <c r="CLG145" s="62"/>
      <c r="CLH145" s="62"/>
      <c r="CLI145" s="62"/>
      <c r="CLJ145" s="62"/>
      <c r="CLK145" s="62"/>
      <c r="CLL145" s="62"/>
      <c r="CLM145" s="62"/>
      <c r="CLN145" s="62"/>
      <c r="CLO145" s="62"/>
      <c r="CLP145" s="62"/>
      <c r="CLQ145" s="62"/>
      <c r="CLR145" s="62"/>
      <c r="CLS145" s="62"/>
      <c r="CLT145" s="62"/>
      <c r="CLU145" s="62"/>
      <c r="CLV145" s="62"/>
      <c r="CLW145" s="62"/>
      <c r="CLX145" s="62"/>
      <c r="CLY145" s="62"/>
      <c r="CLZ145" s="62"/>
      <c r="CMA145" s="62"/>
      <c r="CMB145" s="62"/>
      <c r="CMC145" s="62"/>
      <c r="CMD145" s="62"/>
      <c r="CME145" s="62"/>
      <c r="CMF145" s="62"/>
      <c r="CMG145" s="62"/>
      <c r="CMH145" s="62"/>
      <c r="CMI145" s="62"/>
      <c r="CMJ145" s="62"/>
      <c r="CMK145" s="62"/>
      <c r="CML145" s="62"/>
      <c r="CMM145" s="62"/>
      <c r="CMN145" s="62"/>
      <c r="CMO145" s="62"/>
      <c r="CMP145" s="62"/>
      <c r="CMQ145" s="62"/>
      <c r="CMR145" s="62"/>
      <c r="CMS145" s="62"/>
      <c r="CMT145" s="62"/>
      <c r="CMU145" s="62"/>
      <c r="CMV145" s="62"/>
      <c r="CMW145" s="62"/>
      <c r="CMX145" s="62"/>
      <c r="CMY145" s="62"/>
      <c r="CMZ145" s="62"/>
      <c r="CNA145" s="62"/>
      <c r="CNB145" s="62"/>
      <c r="CNC145" s="62"/>
      <c r="CND145" s="62"/>
      <c r="CNE145" s="62"/>
      <c r="CNF145" s="62"/>
      <c r="CNG145" s="62"/>
      <c r="CNH145" s="62"/>
      <c r="CNI145" s="62"/>
      <c r="CNJ145" s="62"/>
      <c r="CNK145" s="62"/>
      <c r="CNL145" s="62"/>
      <c r="CNM145" s="62"/>
      <c r="CNN145" s="62"/>
      <c r="CNO145" s="62"/>
      <c r="CNP145" s="62"/>
      <c r="CNQ145" s="62"/>
      <c r="CNR145" s="62"/>
      <c r="CNS145" s="62"/>
      <c r="CNT145" s="62"/>
      <c r="CNU145" s="62"/>
      <c r="CNV145" s="62"/>
      <c r="CNW145" s="62"/>
      <c r="CNX145" s="62"/>
      <c r="CNY145" s="62"/>
      <c r="CNZ145" s="62"/>
      <c r="COA145" s="62"/>
      <c r="COB145" s="62"/>
      <c r="COC145" s="62"/>
      <c r="COD145" s="62"/>
      <c r="COE145" s="62"/>
      <c r="COF145" s="62"/>
      <c r="COG145" s="62"/>
      <c r="COH145" s="62"/>
      <c r="COI145" s="62"/>
      <c r="COJ145" s="62"/>
      <c r="COK145" s="62"/>
      <c r="COL145" s="62"/>
      <c r="COM145" s="62"/>
      <c r="CON145" s="62"/>
      <c r="COO145" s="62"/>
      <c r="COP145" s="62"/>
      <c r="COQ145" s="62"/>
      <c r="COR145" s="62"/>
      <c r="COS145" s="62"/>
      <c r="COT145" s="62"/>
      <c r="COU145" s="62"/>
      <c r="COV145" s="62"/>
      <c r="COW145" s="62"/>
      <c r="COX145" s="62"/>
      <c r="COY145" s="62"/>
      <c r="COZ145" s="62"/>
      <c r="CPA145" s="62"/>
      <c r="CPB145" s="62"/>
      <c r="CPC145" s="62"/>
      <c r="CPD145" s="62"/>
      <c r="CPE145" s="62"/>
      <c r="CPF145" s="62"/>
      <c r="CPG145" s="62"/>
      <c r="CPH145" s="62"/>
      <c r="CPI145" s="62"/>
      <c r="CPJ145" s="62"/>
      <c r="CPK145" s="62"/>
      <c r="CPL145" s="62"/>
      <c r="CPM145" s="62"/>
      <c r="CPN145" s="62"/>
      <c r="CPO145" s="62"/>
      <c r="CPP145" s="62"/>
      <c r="CPQ145" s="62"/>
      <c r="CPR145" s="62"/>
      <c r="CPS145" s="62"/>
      <c r="CPT145" s="62"/>
      <c r="CPU145" s="62"/>
      <c r="CPV145" s="62"/>
      <c r="CPW145" s="62"/>
      <c r="CPX145" s="62"/>
      <c r="CPY145" s="62"/>
      <c r="CPZ145" s="62"/>
      <c r="CQA145" s="62"/>
      <c r="CQB145" s="62"/>
      <c r="CQC145" s="62"/>
      <c r="CQD145" s="62"/>
      <c r="CQE145" s="62"/>
      <c r="CQF145" s="62"/>
      <c r="CQG145" s="62"/>
      <c r="CQH145" s="62"/>
      <c r="CQI145" s="62"/>
      <c r="CQJ145" s="62"/>
      <c r="CQK145" s="62"/>
      <c r="CQL145" s="62"/>
      <c r="CQM145" s="62"/>
      <c r="CQN145" s="62"/>
      <c r="CQO145" s="62"/>
      <c r="CQP145" s="62"/>
      <c r="CQQ145" s="62"/>
      <c r="CQR145" s="62"/>
      <c r="CQS145" s="62"/>
      <c r="CQT145" s="62"/>
      <c r="CQU145" s="62"/>
      <c r="CQV145" s="62"/>
      <c r="CQW145" s="62"/>
      <c r="CQX145" s="62"/>
      <c r="CQY145" s="62"/>
      <c r="CQZ145" s="62"/>
      <c r="CRA145" s="62"/>
      <c r="CRB145" s="62"/>
      <c r="CRC145" s="62"/>
      <c r="CRD145" s="62"/>
      <c r="CRE145" s="62"/>
      <c r="CRF145" s="62"/>
      <c r="CRG145" s="62"/>
      <c r="CRH145" s="62"/>
      <c r="CRI145" s="62"/>
      <c r="CRJ145" s="62"/>
      <c r="CRK145" s="62"/>
      <c r="CRL145" s="62"/>
      <c r="CRM145" s="62"/>
      <c r="CRN145" s="62"/>
      <c r="CRO145" s="62"/>
      <c r="CRP145" s="62"/>
      <c r="CRQ145" s="62"/>
      <c r="CRR145" s="62"/>
      <c r="CRS145" s="62"/>
      <c r="CRT145" s="62"/>
      <c r="CRU145" s="62"/>
      <c r="CRV145" s="62"/>
      <c r="CRW145" s="62"/>
      <c r="CRX145" s="62"/>
      <c r="CRY145" s="62"/>
      <c r="CRZ145" s="62"/>
      <c r="CSA145" s="62"/>
      <c r="CSB145" s="62"/>
      <c r="CSC145" s="62"/>
      <c r="CSD145" s="62"/>
      <c r="CSE145" s="62"/>
      <c r="CSF145" s="62"/>
      <c r="CSG145" s="62"/>
      <c r="CSH145" s="62"/>
      <c r="CSI145" s="62"/>
      <c r="CSJ145" s="62"/>
      <c r="CSK145" s="62"/>
      <c r="CSL145" s="62"/>
      <c r="CSM145" s="62"/>
      <c r="CSN145" s="62"/>
      <c r="CSO145" s="62"/>
      <c r="CSP145" s="62"/>
      <c r="CSQ145" s="62"/>
      <c r="CSR145" s="62"/>
      <c r="CSS145" s="62"/>
      <c r="CST145" s="62"/>
      <c r="CSU145" s="62"/>
      <c r="CSV145" s="62"/>
      <c r="CSW145" s="62"/>
      <c r="CSX145" s="62"/>
      <c r="CSY145" s="62"/>
      <c r="CSZ145" s="62"/>
      <c r="CTA145" s="62"/>
      <c r="CTB145" s="62"/>
      <c r="CTC145" s="62"/>
      <c r="CTD145" s="62"/>
      <c r="CTE145" s="62"/>
      <c r="CTF145" s="62"/>
      <c r="CTG145" s="62"/>
      <c r="CTH145" s="62"/>
      <c r="CTI145" s="62"/>
      <c r="CTJ145" s="62"/>
      <c r="CTK145" s="62"/>
      <c r="CTL145" s="62"/>
      <c r="CTM145" s="62"/>
      <c r="CTN145" s="62"/>
      <c r="CTO145" s="62"/>
      <c r="CTP145" s="62"/>
      <c r="CTQ145" s="62"/>
      <c r="CTR145" s="62"/>
      <c r="CTS145" s="62"/>
      <c r="CTT145" s="62"/>
      <c r="CTU145" s="62"/>
      <c r="CTV145" s="62"/>
      <c r="CTW145" s="62"/>
      <c r="CTX145" s="62"/>
      <c r="CTY145" s="62"/>
      <c r="CTZ145" s="62"/>
      <c r="CUA145" s="62"/>
      <c r="CUB145" s="62"/>
      <c r="CUC145" s="62"/>
      <c r="CUD145" s="62"/>
      <c r="CUE145" s="62"/>
      <c r="CUF145" s="62"/>
      <c r="CUG145" s="62"/>
      <c r="CUH145" s="62"/>
      <c r="CUI145" s="62"/>
      <c r="CUJ145" s="62"/>
      <c r="CUK145" s="62"/>
      <c r="CUL145" s="62"/>
      <c r="CUM145" s="62"/>
      <c r="CUN145" s="62"/>
      <c r="CUO145" s="62"/>
      <c r="CUP145" s="62"/>
      <c r="CUQ145" s="62"/>
      <c r="CUR145" s="62"/>
      <c r="CUS145" s="62"/>
      <c r="CUT145" s="62"/>
      <c r="CUU145" s="62"/>
      <c r="CUV145" s="62"/>
      <c r="CUW145" s="62"/>
      <c r="CUX145" s="62"/>
      <c r="CUY145" s="62"/>
      <c r="CUZ145" s="62"/>
      <c r="CVA145" s="62"/>
      <c r="CVB145" s="62"/>
      <c r="CVC145" s="62"/>
      <c r="CVD145" s="62"/>
      <c r="CVE145" s="62"/>
      <c r="CVF145" s="62"/>
      <c r="CVG145" s="62"/>
      <c r="CVH145" s="62"/>
      <c r="CVI145" s="62"/>
      <c r="CVJ145" s="62"/>
      <c r="CVK145" s="62"/>
      <c r="CVL145" s="62"/>
      <c r="CVM145" s="62"/>
      <c r="CVN145" s="62"/>
      <c r="CVO145" s="62"/>
      <c r="CVP145" s="62"/>
      <c r="CVQ145" s="62"/>
      <c r="CVR145" s="62"/>
      <c r="CVS145" s="62"/>
      <c r="CVT145" s="62"/>
      <c r="CVU145" s="62"/>
      <c r="CVV145" s="62"/>
      <c r="CVW145" s="62"/>
      <c r="CVX145" s="62"/>
      <c r="CVY145" s="62"/>
      <c r="CVZ145" s="62"/>
      <c r="CWA145" s="62"/>
      <c r="CWB145" s="62"/>
      <c r="CWC145" s="62"/>
      <c r="CWD145" s="62"/>
      <c r="CWE145" s="62"/>
      <c r="CWF145" s="62"/>
      <c r="CWG145" s="62"/>
      <c r="CWH145" s="62"/>
      <c r="CWI145" s="62"/>
      <c r="CWJ145" s="62"/>
      <c r="CWK145" s="62"/>
      <c r="CWL145" s="62"/>
      <c r="CWM145" s="62"/>
      <c r="CWN145" s="62"/>
      <c r="CWO145" s="62"/>
      <c r="CWP145" s="62"/>
      <c r="CWQ145" s="62"/>
      <c r="CWR145" s="62"/>
      <c r="CWS145" s="62"/>
      <c r="CWT145" s="62"/>
      <c r="CWU145" s="62"/>
      <c r="CWV145" s="62"/>
      <c r="CWW145" s="62"/>
      <c r="CWX145" s="62"/>
      <c r="CWY145" s="62"/>
      <c r="CWZ145" s="62"/>
      <c r="CXA145" s="62"/>
      <c r="CXB145" s="62"/>
      <c r="CXC145" s="62"/>
      <c r="CXD145" s="62"/>
      <c r="CXE145" s="62"/>
      <c r="CXF145" s="62"/>
      <c r="CXG145" s="62"/>
      <c r="CXH145" s="62"/>
      <c r="CXI145" s="62"/>
      <c r="CXJ145" s="62"/>
      <c r="CXK145" s="62"/>
      <c r="CXL145" s="62"/>
      <c r="CXM145" s="62"/>
      <c r="CXN145" s="62"/>
      <c r="CXO145" s="62"/>
      <c r="CXP145" s="62"/>
      <c r="CXQ145" s="62"/>
      <c r="CXR145" s="62"/>
      <c r="CXS145" s="62"/>
      <c r="CXT145" s="62"/>
      <c r="CXU145" s="62"/>
      <c r="CXV145" s="62"/>
      <c r="CXW145" s="62"/>
      <c r="CXX145" s="62"/>
      <c r="CXY145" s="62"/>
      <c r="CXZ145" s="62"/>
      <c r="CYA145" s="62"/>
      <c r="CYB145" s="62"/>
      <c r="CYC145" s="62"/>
      <c r="CYD145" s="62"/>
      <c r="CYE145" s="62"/>
      <c r="CYF145" s="62"/>
      <c r="CYG145" s="62"/>
      <c r="CYH145" s="62"/>
      <c r="CYI145" s="62"/>
      <c r="CYJ145" s="62"/>
      <c r="CYK145" s="62"/>
      <c r="CYL145" s="62"/>
      <c r="CYM145" s="62"/>
      <c r="CYN145" s="62"/>
      <c r="CYO145" s="62"/>
      <c r="CYP145" s="62"/>
      <c r="CYQ145" s="62"/>
      <c r="CYR145" s="62"/>
      <c r="CYS145" s="62"/>
      <c r="CYT145" s="62"/>
      <c r="CYU145" s="62"/>
      <c r="CYV145" s="62"/>
      <c r="CYW145" s="62"/>
      <c r="CYX145" s="62"/>
      <c r="CYY145" s="62"/>
      <c r="CYZ145" s="62"/>
      <c r="CZA145" s="62"/>
      <c r="CZB145" s="62"/>
      <c r="CZC145" s="62"/>
      <c r="CZD145" s="62"/>
      <c r="CZE145" s="62"/>
      <c r="CZF145" s="62"/>
      <c r="CZG145" s="62"/>
      <c r="CZH145" s="62"/>
      <c r="CZI145" s="62"/>
      <c r="CZJ145" s="62"/>
      <c r="CZK145" s="62"/>
      <c r="CZL145" s="62"/>
      <c r="CZM145" s="62"/>
      <c r="CZN145" s="62"/>
      <c r="CZO145" s="62"/>
      <c r="CZP145" s="62"/>
      <c r="CZQ145" s="62"/>
      <c r="CZR145" s="62"/>
      <c r="CZS145" s="62"/>
      <c r="CZT145" s="62"/>
      <c r="CZU145" s="62"/>
      <c r="CZV145" s="62"/>
      <c r="CZW145" s="62"/>
      <c r="CZX145" s="62"/>
      <c r="CZY145" s="62"/>
      <c r="CZZ145" s="62"/>
      <c r="DAA145" s="62"/>
      <c r="DAB145" s="62"/>
      <c r="DAC145" s="62"/>
      <c r="DAD145" s="62"/>
      <c r="DAE145" s="62"/>
      <c r="DAF145" s="62"/>
      <c r="DAG145" s="62"/>
      <c r="DAH145" s="62"/>
      <c r="DAI145" s="62"/>
      <c r="DAJ145" s="62"/>
      <c r="DAK145" s="62"/>
      <c r="DAL145" s="62"/>
      <c r="DAM145" s="62"/>
      <c r="DAN145" s="62"/>
      <c r="DAO145" s="62"/>
      <c r="DAP145" s="62"/>
      <c r="DAQ145" s="62"/>
      <c r="DAR145" s="62"/>
      <c r="DAS145" s="62"/>
      <c r="DAT145" s="62"/>
      <c r="DAU145" s="62"/>
      <c r="DAV145" s="62"/>
      <c r="DAW145" s="62"/>
      <c r="DAX145" s="62"/>
      <c r="DAY145" s="62"/>
      <c r="DAZ145" s="62"/>
      <c r="DBA145" s="62"/>
      <c r="DBB145" s="62"/>
      <c r="DBC145" s="62"/>
      <c r="DBD145" s="62"/>
      <c r="DBE145" s="62"/>
      <c r="DBF145" s="62"/>
      <c r="DBG145" s="62"/>
      <c r="DBH145" s="62"/>
      <c r="DBI145" s="62"/>
      <c r="DBJ145" s="62"/>
      <c r="DBK145" s="62"/>
      <c r="DBL145" s="62"/>
      <c r="DBM145" s="62"/>
      <c r="DBN145" s="62"/>
      <c r="DBO145" s="62"/>
      <c r="DBP145" s="62"/>
      <c r="DBQ145" s="62"/>
      <c r="DBR145" s="62"/>
      <c r="DBS145" s="62"/>
      <c r="DBT145" s="62"/>
      <c r="DBU145" s="62"/>
      <c r="DBV145" s="62"/>
      <c r="DBW145" s="62"/>
      <c r="DBX145" s="62"/>
      <c r="DBY145" s="62"/>
      <c r="DBZ145" s="62"/>
      <c r="DCA145" s="62"/>
      <c r="DCB145" s="62"/>
      <c r="DCC145" s="62"/>
      <c r="DCD145" s="62"/>
      <c r="DCE145" s="62"/>
      <c r="DCF145" s="62"/>
      <c r="DCG145" s="62"/>
      <c r="DCH145" s="62"/>
      <c r="DCI145" s="62"/>
      <c r="DCJ145" s="62"/>
      <c r="DCK145" s="62"/>
      <c r="DCL145" s="62"/>
      <c r="DCM145" s="62"/>
      <c r="DCN145" s="62"/>
      <c r="DCO145" s="62"/>
      <c r="DCP145" s="62"/>
      <c r="DCQ145" s="62"/>
      <c r="DCR145" s="62"/>
      <c r="DCS145" s="62"/>
      <c r="DCT145" s="62"/>
      <c r="DCU145" s="62"/>
      <c r="DCV145" s="62"/>
      <c r="DCW145" s="62"/>
      <c r="DCX145" s="62"/>
      <c r="DCY145" s="62"/>
      <c r="DCZ145" s="62"/>
      <c r="DDA145" s="62"/>
      <c r="DDB145" s="62"/>
      <c r="DDC145" s="62"/>
      <c r="DDD145" s="62"/>
      <c r="DDE145" s="62"/>
      <c r="DDF145" s="62"/>
      <c r="DDG145" s="62"/>
      <c r="DDH145" s="62"/>
      <c r="DDI145" s="62"/>
      <c r="DDJ145" s="62"/>
      <c r="DDK145" s="62"/>
      <c r="DDL145" s="62"/>
      <c r="DDM145" s="62"/>
      <c r="DDN145" s="62"/>
      <c r="DDO145" s="62"/>
      <c r="DDP145" s="62"/>
      <c r="DDQ145" s="62"/>
      <c r="DDR145" s="62"/>
      <c r="DDS145" s="62"/>
      <c r="DDT145" s="62"/>
      <c r="DDU145" s="62"/>
      <c r="DDV145" s="62"/>
      <c r="DDW145" s="62"/>
      <c r="DDX145" s="62"/>
      <c r="DDY145" s="62"/>
      <c r="DDZ145" s="62"/>
      <c r="DEA145" s="62"/>
      <c r="DEB145" s="62"/>
      <c r="DEC145" s="62"/>
      <c r="DED145" s="62"/>
      <c r="DEE145" s="62"/>
      <c r="DEF145" s="62"/>
      <c r="DEG145" s="62"/>
      <c r="DEH145" s="62"/>
      <c r="DEI145" s="62"/>
      <c r="DEJ145" s="62"/>
      <c r="DEK145" s="62"/>
      <c r="DEL145" s="62"/>
      <c r="DEM145" s="62"/>
      <c r="DEN145" s="62"/>
      <c r="DEO145" s="62"/>
      <c r="DEP145" s="62"/>
      <c r="DEQ145" s="62"/>
      <c r="DER145" s="62"/>
      <c r="DES145" s="62"/>
      <c r="DET145" s="62"/>
      <c r="DEU145" s="62"/>
      <c r="DEV145" s="62"/>
      <c r="DEW145" s="62"/>
      <c r="DEX145" s="62"/>
      <c r="DEY145" s="62"/>
      <c r="DEZ145" s="62"/>
      <c r="DFA145" s="62"/>
      <c r="DFB145" s="62"/>
      <c r="DFC145" s="62"/>
      <c r="DFD145" s="62"/>
      <c r="DFE145" s="62"/>
      <c r="DFF145" s="62"/>
      <c r="DFG145" s="62"/>
      <c r="DFH145" s="62"/>
      <c r="DFI145" s="62"/>
      <c r="DFJ145" s="62"/>
      <c r="DFK145" s="62"/>
      <c r="DFL145" s="62"/>
      <c r="DFM145" s="62"/>
      <c r="DFN145" s="62"/>
      <c r="DFO145" s="62"/>
      <c r="DFP145" s="62"/>
      <c r="DFQ145" s="62"/>
      <c r="DFR145" s="62"/>
      <c r="DFS145" s="62"/>
      <c r="DFT145" s="62"/>
      <c r="DFU145" s="62"/>
      <c r="DFV145" s="62"/>
      <c r="DFW145" s="62"/>
      <c r="DFX145" s="62"/>
      <c r="DFY145" s="62"/>
      <c r="DFZ145" s="62"/>
      <c r="DGA145" s="62"/>
      <c r="DGB145" s="62"/>
      <c r="DGC145" s="62"/>
      <c r="DGD145" s="62"/>
      <c r="DGE145" s="62"/>
      <c r="DGF145" s="62"/>
      <c r="DGG145" s="62"/>
      <c r="DGH145" s="62"/>
      <c r="DGI145" s="62"/>
      <c r="DGJ145" s="62"/>
      <c r="DGK145" s="62"/>
      <c r="DGL145" s="62"/>
      <c r="DGM145" s="62"/>
      <c r="DGN145" s="62"/>
      <c r="DGO145" s="62"/>
      <c r="DGP145" s="62"/>
      <c r="DGQ145" s="62"/>
      <c r="DGR145" s="62"/>
      <c r="DGS145" s="62"/>
      <c r="DGT145" s="62"/>
      <c r="DGU145" s="62"/>
      <c r="DGV145" s="62"/>
      <c r="DGW145" s="62"/>
      <c r="DGX145" s="62"/>
      <c r="DGY145" s="62"/>
      <c r="DGZ145" s="62"/>
      <c r="DHA145" s="62"/>
      <c r="DHB145" s="62"/>
      <c r="DHC145" s="62"/>
      <c r="DHD145" s="62"/>
      <c r="DHE145" s="62"/>
      <c r="DHF145" s="62"/>
      <c r="DHG145" s="62"/>
      <c r="DHH145" s="62"/>
      <c r="DHI145" s="62"/>
      <c r="DHJ145" s="62"/>
      <c r="DHK145" s="62"/>
      <c r="DHL145" s="62"/>
      <c r="DHM145" s="62"/>
      <c r="DHN145" s="62"/>
      <c r="DHO145" s="62"/>
      <c r="DHP145" s="62"/>
      <c r="DHQ145" s="62"/>
      <c r="DHR145" s="62"/>
      <c r="DHS145" s="62"/>
      <c r="DHT145" s="62"/>
      <c r="DHU145" s="62"/>
      <c r="DHV145" s="62"/>
      <c r="DHW145" s="62"/>
      <c r="DHX145" s="62"/>
      <c r="DHY145" s="62"/>
      <c r="DHZ145" s="62"/>
      <c r="DIA145" s="62"/>
      <c r="DIB145" s="62"/>
      <c r="DIC145" s="62"/>
      <c r="DID145" s="62"/>
      <c r="DIE145" s="62"/>
      <c r="DIF145" s="62"/>
      <c r="DIG145" s="62"/>
      <c r="DIH145" s="62"/>
      <c r="DII145" s="62"/>
      <c r="DIJ145" s="62"/>
      <c r="DIK145" s="62"/>
      <c r="DIL145" s="62"/>
      <c r="DIM145" s="62"/>
      <c r="DIN145" s="62"/>
      <c r="DIO145" s="62"/>
      <c r="DIP145" s="62"/>
      <c r="DIQ145" s="62"/>
      <c r="DIR145" s="62"/>
      <c r="DIS145" s="62"/>
      <c r="DIT145" s="62"/>
      <c r="DIU145" s="62"/>
      <c r="DIV145" s="62"/>
      <c r="DIW145" s="62"/>
      <c r="DIX145" s="62"/>
      <c r="DIY145" s="62"/>
      <c r="DIZ145" s="62"/>
      <c r="DJA145" s="62"/>
      <c r="DJB145" s="62"/>
      <c r="DJC145" s="62"/>
      <c r="DJD145" s="62"/>
      <c r="DJE145" s="62"/>
      <c r="DJF145" s="62"/>
      <c r="DJG145" s="62"/>
      <c r="DJH145" s="62"/>
      <c r="DJI145" s="62"/>
      <c r="DJJ145" s="62"/>
      <c r="DJK145" s="62"/>
      <c r="DJL145" s="62"/>
      <c r="DJM145" s="62"/>
      <c r="DJN145" s="62"/>
      <c r="DJO145" s="62"/>
      <c r="DJP145" s="62"/>
      <c r="DJQ145" s="62"/>
      <c r="DJR145" s="62"/>
      <c r="DJS145" s="62"/>
      <c r="DJT145" s="62"/>
      <c r="DJU145" s="62"/>
      <c r="DJV145" s="62"/>
      <c r="DJW145" s="62"/>
      <c r="DJX145" s="62"/>
      <c r="DJY145" s="62"/>
      <c r="DJZ145" s="62"/>
      <c r="DKA145" s="62"/>
      <c r="DKB145" s="62"/>
      <c r="DKC145" s="62"/>
      <c r="DKD145" s="62"/>
      <c r="DKE145" s="62"/>
      <c r="DKF145" s="62"/>
      <c r="DKG145" s="62"/>
      <c r="DKH145" s="62"/>
      <c r="DKI145" s="62"/>
      <c r="DKJ145" s="62"/>
      <c r="DKK145" s="62"/>
      <c r="DKL145" s="62"/>
      <c r="DKM145" s="62"/>
      <c r="DKN145" s="62"/>
      <c r="DKO145" s="62"/>
      <c r="DKP145" s="62"/>
      <c r="DKQ145" s="62"/>
      <c r="DKR145" s="62"/>
      <c r="DKS145" s="62"/>
      <c r="DKT145" s="62"/>
      <c r="DKU145" s="62"/>
      <c r="DKV145" s="62"/>
      <c r="DKW145" s="62"/>
      <c r="DKX145" s="62"/>
      <c r="DKY145" s="62"/>
      <c r="DKZ145" s="62"/>
      <c r="DLA145" s="62"/>
      <c r="DLB145" s="62"/>
      <c r="DLC145" s="62"/>
      <c r="DLD145" s="62"/>
      <c r="DLE145" s="62"/>
      <c r="DLF145" s="62"/>
      <c r="DLG145" s="62"/>
      <c r="DLH145" s="62"/>
      <c r="DLI145" s="62"/>
      <c r="DLJ145" s="62"/>
      <c r="DLK145" s="62"/>
      <c r="DLL145" s="62"/>
      <c r="DLM145" s="62"/>
      <c r="DLN145" s="62"/>
      <c r="DLO145" s="62"/>
      <c r="DLP145" s="62"/>
      <c r="DLQ145" s="62"/>
      <c r="DLR145" s="62"/>
      <c r="DLS145" s="62"/>
      <c r="DLT145" s="62"/>
      <c r="DLU145" s="62"/>
      <c r="DLV145" s="62"/>
      <c r="DLW145" s="62"/>
      <c r="DLX145" s="62"/>
      <c r="DLY145" s="62"/>
      <c r="DLZ145" s="62"/>
      <c r="DMA145" s="62"/>
      <c r="DMB145" s="62"/>
      <c r="DMC145" s="62"/>
      <c r="DMD145" s="62"/>
      <c r="DME145" s="62"/>
      <c r="DMF145" s="62"/>
      <c r="DMG145" s="62"/>
      <c r="DMH145" s="62"/>
      <c r="DMI145" s="62"/>
      <c r="DMJ145" s="62"/>
      <c r="DMK145" s="62"/>
      <c r="DML145" s="62"/>
      <c r="DMM145" s="62"/>
      <c r="DMN145" s="62"/>
      <c r="DMO145" s="62"/>
      <c r="DMP145" s="62"/>
      <c r="DMQ145" s="62"/>
      <c r="DMR145" s="62"/>
      <c r="DMS145" s="62"/>
      <c r="DMT145" s="62"/>
      <c r="DMU145" s="62"/>
      <c r="DMV145" s="62"/>
      <c r="DMW145" s="62"/>
      <c r="DMX145" s="62"/>
      <c r="DMY145" s="62"/>
      <c r="DMZ145" s="62"/>
      <c r="DNA145" s="62"/>
      <c r="DNB145" s="62"/>
      <c r="DNC145" s="62"/>
      <c r="DND145" s="62"/>
      <c r="DNE145" s="62"/>
      <c r="DNF145" s="62"/>
      <c r="DNG145" s="62"/>
      <c r="DNH145" s="62"/>
      <c r="DNI145" s="62"/>
      <c r="DNJ145" s="62"/>
      <c r="DNK145" s="62"/>
      <c r="DNL145" s="62"/>
      <c r="DNM145" s="62"/>
      <c r="DNN145" s="62"/>
      <c r="DNO145" s="62"/>
      <c r="DNP145" s="62"/>
      <c r="DNQ145" s="62"/>
      <c r="DNR145" s="62"/>
      <c r="DNS145" s="62"/>
      <c r="DNT145" s="62"/>
      <c r="DNU145" s="62"/>
      <c r="DNV145" s="62"/>
      <c r="DNW145" s="62"/>
      <c r="DNX145" s="62"/>
      <c r="DNY145" s="62"/>
      <c r="DNZ145" s="62"/>
      <c r="DOA145" s="62"/>
      <c r="DOB145" s="62"/>
      <c r="DOC145" s="62"/>
      <c r="DOD145" s="62"/>
      <c r="DOE145" s="62"/>
      <c r="DOF145" s="62"/>
      <c r="DOG145" s="62"/>
      <c r="DOH145" s="62"/>
      <c r="DOI145" s="62"/>
      <c r="DOJ145" s="62"/>
      <c r="DOK145" s="62"/>
      <c r="DOL145" s="62"/>
      <c r="DOM145" s="62"/>
      <c r="DON145" s="62"/>
      <c r="DOO145" s="62"/>
      <c r="DOP145" s="62"/>
      <c r="DOQ145" s="62"/>
      <c r="DOR145" s="62"/>
      <c r="DOS145" s="62"/>
      <c r="DOT145" s="62"/>
      <c r="DOU145" s="62"/>
      <c r="DOV145" s="62"/>
      <c r="DOW145" s="62"/>
      <c r="DOX145" s="62"/>
      <c r="DOY145" s="62"/>
      <c r="DOZ145" s="62"/>
      <c r="DPA145" s="62"/>
      <c r="DPB145" s="62"/>
      <c r="DPC145" s="62"/>
      <c r="DPD145" s="62"/>
      <c r="DPE145" s="62"/>
      <c r="DPF145" s="62"/>
      <c r="DPG145" s="62"/>
      <c r="DPH145" s="62"/>
      <c r="DPI145" s="62"/>
      <c r="DPJ145" s="62"/>
      <c r="DPK145" s="62"/>
      <c r="DPL145" s="62"/>
      <c r="DPM145" s="62"/>
      <c r="DPN145" s="62"/>
      <c r="DPO145" s="62"/>
      <c r="DPP145" s="62"/>
      <c r="DPQ145" s="62"/>
      <c r="DPR145" s="62"/>
      <c r="DPS145" s="62"/>
      <c r="DPT145" s="62"/>
      <c r="DPU145" s="62"/>
      <c r="DPV145" s="62"/>
      <c r="DPW145" s="62"/>
      <c r="DPX145" s="62"/>
      <c r="DPY145" s="62"/>
      <c r="DPZ145" s="62"/>
      <c r="DQA145" s="62"/>
      <c r="DQB145" s="62"/>
      <c r="DQC145" s="62"/>
      <c r="DQD145" s="62"/>
      <c r="DQE145" s="62"/>
      <c r="DQF145" s="62"/>
      <c r="DQG145" s="62"/>
      <c r="DQH145" s="62"/>
      <c r="DQI145" s="62"/>
      <c r="DQJ145" s="62"/>
      <c r="DQK145" s="62"/>
      <c r="DQL145" s="62"/>
      <c r="DQM145" s="62"/>
      <c r="DQN145" s="62"/>
      <c r="DQO145" s="62"/>
      <c r="DQP145" s="62"/>
      <c r="DQQ145" s="62"/>
      <c r="DQR145" s="62"/>
      <c r="DQS145" s="62"/>
      <c r="DQT145" s="62"/>
      <c r="DQU145" s="62"/>
      <c r="DQV145" s="62"/>
      <c r="DQW145" s="62"/>
      <c r="DQX145" s="62"/>
      <c r="DQY145" s="62"/>
      <c r="DQZ145" s="62"/>
      <c r="DRA145" s="62"/>
      <c r="DRB145" s="62"/>
      <c r="DRC145" s="62"/>
      <c r="DRD145" s="62"/>
      <c r="DRE145" s="62"/>
      <c r="DRF145" s="62"/>
      <c r="DRG145" s="62"/>
      <c r="DRH145" s="62"/>
      <c r="DRI145" s="62"/>
      <c r="DRJ145" s="62"/>
      <c r="DRK145" s="62"/>
      <c r="DRL145" s="62"/>
      <c r="DRM145" s="62"/>
      <c r="DRN145" s="62"/>
      <c r="DRO145" s="62"/>
      <c r="DRP145" s="62"/>
      <c r="DRQ145" s="62"/>
      <c r="DRR145" s="62"/>
      <c r="DRS145" s="62"/>
      <c r="DRT145" s="62"/>
      <c r="DRU145" s="62"/>
      <c r="DRV145" s="62"/>
      <c r="DRW145" s="62"/>
      <c r="DRX145" s="62"/>
      <c r="DRY145" s="62"/>
      <c r="DRZ145" s="62"/>
      <c r="DSA145" s="62"/>
      <c r="DSB145" s="62"/>
      <c r="DSC145" s="62"/>
      <c r="DSD145" s="62"/>
      <c r="DSE145" s="62"/>
      <c r="DSF145" s="62"/>
      <c r="DSG145" s="62"/>
      <c r="DSH145" s="62"/>
      <c r="DSI145" s="62"/>
      <c r="DSJ145" s="62"/>
      <c r="DSK145" s="62"/>
      <c r="DSL145" s="62"/>
      <c r="DSM145" s="62"/>
      <c r="DSN145" s="62"/>
      <c r="DSO145" s="62"/>
      <c r="DSP145" s="62"/>
      <c r="DSQ145" s="62"/>
      <c r="DSR145" s="62"/>
      <c r="DSS145" s="62"/>
      <c r="DST145" s="62"/>
      <c r="DSU145" s="62"/>
      <c r="DSV145" s="62"/>
      <c r="DSW145" s="62"/>
      <c r="DSX145" s="62"/>
      <c r="DSY145" s="62"/>
      <c r="DSZ145" s="62"/>
      <c r="DTA145" s="62"/>
      <c r="DTB145" s="62"/>
      <c r="DTC145" s="62"/>
      <c r="DTD145" s="62"/>
      <c r="DTE145" s="62"/>
      <c r="DTF145" s="62"/>
      <c r="DTG145" s="62"/>
      <c r="DTH145" s="62"/>
      <c r="DTI145" s="62"/>
      <c r="DTJ145" s="62"/>
      <c r="DTK145" s="62"/>
      <c r="DTL145" s="62"/>
      <c r="DTM145" s="62"/>
      <c r="DTN145" s="62"/>
      <c r="DTO145" s="62"/>
      <c r="DTP145" s="62"/>
      <c r="DTQ145" s="62"/>
      <c r="DTR145" s="62"/>
      <c r="DTS145" s="62"/>
      <c r="DTT145" s="62"/>
      <c r="DTU145" s="62"/>
      <c r="DTV145" s="62"/>
      <c r="DTW145" s="62"/>
      <c r="DTX145" s="62"/>
      <c r="DTY145" s="62"/>
      <c r="DTZ145" s="62"/>
      <c r="DUA145" s="62"/>
      <c r="DUB145" s="62"/>
      <c r="DUC145" s="62"/>
      <c r="DUD145" s="62"/>
      <c r="DUE145" s="62"/>
      <c r="DUF145" s="62"/>
      <c r="DUG145" s="62"/>
      <c r="DUH145" s="62"/>
      <c r="DUI145" s="62"/>
      <c r="DUJ145" s="62"/>
      <c r="DUK145" s="62"/>
      <c r="DUL145" s="62"/>
      <c r="DUM145" s="62"/>
      <c r="DUN145" s="62"/>
      <c r="DUO145" s="62"/>
      <c r="DUP145" s="62"/>
      <c r="DUQ145" s="62"/>
      <c r="DUR145" s="62"/>
      <c r="DUS145" s="62"/>
      <c r="DUT145" s="62"/>
      <c r="DUU145" s="62"/>
      <c r="DUV145" s="62"/>
      <c r="DUW145" s="62"/>
      <c r="DUX145" s="62"/>
      <c r="DUY145" s="62"/>
      <c r="DUZ145" s="62"/>
      <c r="DVA145" s="62"/>
      <c r="DVB145" s="62"/>
      <c r="DVC145" s="62"/>
      <c r="DVD145" s="62"/>
      <c r="DVE145" s="62"/>
      <c r="DVF145" s="62"/>
      <c r="DVG145" s="62"/>
      <c r="DVH145" s="62"/>
      <c r="DVI145" s="62"/>
      <c r="DVJ145" s="62"/>
      <c r="DVK145" s="62"/>
      <c r="DVL145" s="62"/>
      <c r="DVM145" s="62"/>
      <c r="DVN145" s="62"/>
      <c r="DVO145" s="62"/>
      <c r="DVP145" s="62"/>
      <c r="DVQ145" s="62"/>
      <c r="DVR145" s="62"/>
      <c r="DVS145" s="62"/>
      <c r="DVT145" s="62"/>
      <c r="DVU145" s="62"/>
      <c r="DVV145" s="62"/>
      <c r="DVW145" s="62"/>
      <c r="DVX145" s="62"/>
      <c r="DVY145" s="62"/>
      <c r="DVZ145" s="62"/>
      <c r="DWA145" s="62"/>
      <c r="DWB145" s="62"/>
      <c r="DWC145" s="62"/>
      <c r="DWD145" s="62"/>
      <c r="DWE145" s="62"/>
      <c r="DWF145" s="62"/>
      <c r="DWG145" s="62"/>
      <c r="DWH145" s="62"/>
      <c r="DWI145" s="62"/>
      <c r="DWJ145" s="62"/>
      <c r="DWK145" s="62"/>
      <c r="DWL145" s="62"/>
      <c r="DWM145" s="62"/>
      <c r="DWN145" s="62"/>
      <c r="DWO145" s="62"/>
      <c r="DWP145" s="62"/>
      <c r="DWQ145" s="62"/>
      <c r="DWR145" s="62"/>
      <c r="DWS145" s="62"/>
      <c r="DWT145" s="62"/>
      <c r="DWU145" s="62"/>
      <c r="DWV145" s="62"/>
      <c r="DWW145" s="62"/>
      <c r="DWX145" s="62"/>
      <c r="DWY145" s="62"/>
      <c r="DWZ145" s="62"/>
      <c r="DXA145" s="62"/>
      <c r="DXB145" s="62"/>
      <c r="DXC145" s="62"/>
      <c r="DXD145" s="62"/>
      <c r="DXE145" s="62"/>
      <c r="DXF145" s="62"/>
      <c r="DXG145" s="62"/>
      <c r="DXH145" s="62"/>
      <c r="DXI145" s="62"/>
      <c r="DXJ145" s="62"/>
      <c r="DXK145" s="62"/>
      <c r="DXL145" s="62"/>
      <c r="DXM145" s="62"/>
      <c r="DXN145" s="62"/>
      <c r="DXO145" s="62"/>
      <c r="DXP145" s="62"/>
      <c r="DXQ145" s="62"/>
      <c r="DXR145" s="62"/>
      <c r="DXS145" s="62"/>
      <c r="DXT145" s="62"/>
      <c r="DXU145" s="62"/>
      <c r="DXV145" s="62"/>
      <c r="DXW145" s="62"/>
      <c r="DXX145" s="62"/>
      <c r="DXY145" s="62"/>
      <c r="DXZ145" s="62"/>
      <c r="DYA145" s="62"/>
      <c r="DYB145" s="62"/>
      <c r="DYC145" s="62"/>
      <c r="DYD145" s="62"/>
      <c r="DYE145" s="62"/>
      <c r="DYF145" s="62"/>
      <c r="DYG145" s="62"/>
      <c r="DYH145" s="62"/>
      <c r="DYI145" s="62"/>
      <c r="DYJ145" s="62"/>
      <c r="DYK145" s="62"/>
      <c r="DYL145" s="62"/>
      <c r="DYM145" s="62"/>
      <c r="DYN145" s="62"/>
      <c r="DYO145" s="62"/>
      <c r="DYP145" s="62"/>
      <c r="DYQ145" s="62"/>
      <c r="DYR145" s="62"/>
      <c r="DYS145" s="62"/>
      <c r="DYT145" s="62"/>
      <c r="DYU145" s="62"/>
      <c r="DYV145" s="62"/>
      <c r="DYW145" s="62"/>
      <c r="DYX145" s="62"/>
      <c r="DYY145" s="62"/>
      <c r="DYZ145" s="62"/>
      <c r="DZA145" s="62"/>
      <c r="DZB145" s="62"/>
      <c r="DZC145" s="62"/>
      <c r="DZD145" s="62"/>
      <c r="DZE145" s="62"/>
      <c r="DZF145" s="62"/>
      <c r="DZG145" s="62"/>
      <c r="DZH145" s="62"/>
      <c r="DZI145" s="62"/>
      <c r="DZJ145" s="62"/>
      <c r="DZK145" s="62"/>
      <c r="DZL145" s="62"/>
      <c r="DZM145" s="62"/>
      <c r="DZN145" s="62"/>
      <c r="DZO145" s="62"/>
      <c r="DZP145" s="62"/>
      <c r="DZQ145" s="62"/>
      <c r="DZR145" s="62"/>
      <c r="DZS145" s="62"/>
      <c r="DZT145" s="62"/>
      <c r="DZU145" s="62"/>
      <c r="DZV145" s="62"/>
      <c r="DZW145" s="62"/>
      <c r="DZX145" s="62"/>
      <c r="DZY145" s="62"/>
      <c r="DZZ145" s="62"/>
      <c r="EAA145" s="62"/>
      <c r="EAB145" s="62"/>
      <c r="EAC145" s="62"/>
      <c r="EAD145" s="62"/>
      <c r="EAE145" s="62"/>
      <c r="EAF145" s="62"/>
      <c r="EAG145" s="62"/>
      <c r="EAH145" s="62"/>
      <c r="EAI145" s="62"/>
      <c r="EAJ145" s="62"/>
      <c r="EAK145" s="62"/>
      <c r="EAL145" s="62"/>
      <c r="EAM145" s="62"/>
      <c r="EAN145" s="62"/>
      <c r="EAO145" s="62"/>
      <c r="EAP145" s="62"/>
      <c r="EAQ145" s="62"/>
      <c r="EAR145" s="62"/>
      <c r="EAS145" s="62"/>
      <c r="EAT145" s="62"/>
      <c r="EAU145" s="62"/>
      <c r="EAV145" s="62"/>
      <c r="EAW145" s="62"/>
      <c r="EAX145" s="62"/>
      <c r="EAY145" s="62"/>
      <c r="EAZ145" s="62"/>
      <c r="EBA145" s="62"/>
      <c r="EBB145" s="62"/>
      <c r="EBC145" s="62"/>
      <c r="EBD145" s="62"/>
      <c r="EBE145" s="62"/>
      <c r="EBF145" s="62"/>
      <c r="EBG145" s="62"/>
      <c r="EBH145" s="62"/>
      <c r="EBI145" s="62"/>
      <c r="EBJ145" s="62"/>
      <c r="EBK145" s="62"/>
      <c r="EBL145" s="62"/>
      <c r="EBM145" s="62"/>
      <c r="EBN145" s="62"/>
      <c r="EBO145" s="62"/>
      <c r="EBP145" s="62"/>
      <c r="EBQ145" s="62"/>
      <c r="EBR145" s="62"/>
      <c r="EBS145" s="62"/>
      <c r="EBT145" s="62"/>
      <c r="EBU145" s="62"/>
      <c r="EBV145" s="62"/>
      <c r="EBW145" s="62"/>
      <c r="EBX145" s="62"/>
      <c r="EBY145" s="62"/>
      <c r="EBZ145" s="62"/>
      <c r="ECA145" s="62"/>
      <c r="ECB145" s="62"/>
      <c r="ECC145" s="62"/>
      <c r="ECD145" s="62"/>
      <c r="ECE145" s="62"/>
      <c r="ECF145" s="62"/>
      <c r="ECG145" s="62"/>
      <c r="ECH145" s="62"/>
      <c r="ECI145" s="62"/>
      <c r="ECJ145" s="62"/>
      <c r="ECK145" s="62"/>
      <c r="ECL145" s="62"/>
      <c r="ECM145" s="62"/>
      <c r="ECN145" s="62"/>
      <c r="ECO145" s="62"/>
      <c r="ECP145" s="62"/>
      <c r="ECQ145" s="62"/>
      <c r="ECR145" s="62"/>
      <c r="ECS145" s="62"/>
      <c r="ECT145" s="62"/>
      <c r="ECU145" s="62"/>
      <c r="ECV145" s="62"/>
      <c r="ECW145" s="62"/>
      <c r="ECX145" s="62"/>
      <c r="ECY145" s="62"/>
      <c r="ECZ145" s="62"/>
      <c r="EDA145" s="62"/>
      <c r="EDB145" s="62"/>
      <c r="EDC145" s="62"/>
      <c r="EDD145" s="62"/>
      <c r="EDE145" s="62"/>
      <c r="EDF145" s="62"/>
      <c r="EDG145" s="62"/>
      <c r="EDH145" s="62"/>
      <c r="EDI145" s="62"/>
      <c r="EDJ145" s="62"/>
      <c r="EDK145" s="62"/>
      <c r="EDL145" s="62"/>
      <c r="EDM145" s="62"/>
      <c r="EDN145" s="62"/>
      <c r="EDO145" s="62"/>
      <c r="EDP145" s="62"/>
      <c r="EDQ145" s="62"/>
      <c r="EDR145" s="62"/>
      <c r="EDS145" s="62"/>
      <c r="EDT145" s="62"/>
      <c r="EDU145" s="62"/>
      <c r="EDV145" s="62"/>
      <c r="EDW145" s="62"/>
      <c r="EDX145" s="62"/>
      <c r="EDY145" s="62"/>
      <c r="EDZ145" s="62"/>
      <c r="EEA145" s="62"/>
      <c r="EEB145" s="62"/>
      <c r="EEC145" s="62"/>
      <c r="EED145" s="62"/>
      <c r="EEE145" s="62"/>
      <c r="EEF145" s="62"/>
      <c r="EEG145" s="62"/>
      <c r="EEH145" s="62"/>
      <c r="EEI145" s="62"/>
      <c r="EEJ145" s="62"/>
      <c r="EEK145" s="62"/>
      <c r="EEL145" s="62"/>
      <c r="EEM145" s="62"/>
      <c r="EEN145" s="62"/>
      <c r="EEO145" s="62"/>
      <c r="EEP145" s="62"/>
      <c r="EEQ145" s="62"/>
      <c r="EER145" s="62"/>
      <c r="EES145" s="62"/>
      <c r="EET145" s="62"/>
      <c r="EEU145" s="62"/>
      <c r="EEV145" s="62"/>
      <c r="EEW145" s="62"/>
      <c r="EEX145" s="62"/>
      <c r="EEY145" s="62"/>
      <c r="EEZ145" s="62"/>
      <c r="EFA145" s="62"/>
      <c r="EFB145" s="62"/>
      <c r="EFC145" s="62"/>
      <c r="EFD145" s="62"/>
      <c r="EFE145" s="62"/>
      <c r="EFF145" s="62"/>
      <c r="EFG145" s="62"/>
      <c r="EFH145" s="62"/>
      <c r="EFI145" s="62"/>
      <c r="EFJ145" s="62"/>
      <c r="EFK145" s="62"/>
      <c r="EFL145" s="62"/>
      <c r="EFM145" s="62"/>
      <c r="EFN145" s="62"/>
      <c r="EFO145" s="62"/>
      <c r="EFP145" s="62"/>
      <c r="EFQ145" s="62"/>
      <c r="EFR145" s="62"/>
      <c r="EFS145" s="62"/>
      <c r="EFT145" s="62"/>
      <c r="EFU145" s="62"/>
      <c r="EFV145" s="62"/>
      <c r="EFW145" s="62"/>
      <c r="EFX145" s="62"/>
      <c r="EFY145" s="62"/>
      <c r="EFZ145" s="62"/>
      <c r="EGA145" s="62"/>
      <c r="EGB145" s="62"/>
      <c r="EGC145" s="62"/>
      <c r="EGD145" s="62"/>
      <c r="EGE145" s="62"/>
      <c r="EGF145" s="62"/>
      <c r="EGG145" s="62"/>
      <c r="EGH145" s="62"/>
      <c r="EGI145" s="62"/>
      <c r="EGJ145" s="62"/>
      <c r="EGK145" s="62"/>
      <c r="EGL145" s="62"/>
      <c r="EGM145" s="62"/>
      <c r="EGN145" s="62"/>
      <c r="EGO145" s="62"/>
      <c r="EGP145" s="62"/>
      <c r="EGQ145" s="62"/>
      <c r="EGR145" s="62"/>
      <c r="EGS145" s="62"/>
      <c r="EGT145" s="62"/>
      <c r="EGU145" s="62"/>
      <c r="EGV145" s="62"/>
      <c r="EGW145" s="62"/>
      <c r="EGX145" s="62"/>
      <c r="EGY145" s="62"/>
      <c r="EGZ145" s="62"/>
      <c r="EHA145" s="62"/>
      <c r="EHB145" s="62"/>
      <c r="EHC145" s="62"/>
      <c r="EHD145" s="62"/>
      <c r="EHE145" s="62"/>
      <c r="EHF145" s="62"/>
      <c r="EHG145" s="62"/>
      <c r="EHH145" s="62"/>
      <c r="EHI145" s="62"/>
      <c r="EHJ145" s="62"/>
      <c r="EHK145" s="62"/>
      <c r="EHL145" s="62"/>
      <c r="EHM145" s="62"/>
      <c r="EHN145" s="62"/>
      <c r="EHO145" s="62"/>
      <c r="EHP145" s="62"/>
      <c r="EHQ145" s="62"/>
      <c r="EHR145" s="62"/>
      <c r="EHS145" s="62"/>
      <c r="EHT145" s="62"/>
      <c r="EHU145" s="62"/>
      <c r="EHV145" s="62"/>
      <c r="EHW145" s="62"/>
      <c r="EHX145" s="62"/>
      <c r="EHY145" s="62"/>
      <c r="EHZ145" s="62"/>
      <c r="EIA145" s="62"/>
      <c r="EIB145" s="62"/>
      <c r="EIC145" s="62"/>
      <c r="EID145" s="62"/>
      <c r="EIE145" s="62"/>
      <c r="EIF145" s="62"/>
      <c r="EIG145" s="62"/>
      <c r="EIH145" s="62"/>
      <c r="EII145" s="62"/>
      <c r="EIJ145" s="62"/>
      <c r="EIK145" s="62"/>
      <c r="EIL145" s="62"/>
      <c r="EIM145" s="62"/>
      <c r="EIN145" s="62"/>
      <c r="EIO145" s="62"/>
      <c r="EIP145" s="62"/>
      <c r="EIQ145" s="62"/>
      <c r="EIR145" s="62"/>
      <c r="EIS145" s="62"/>
      <c r="EIT145" s="62"/>
      <c r="EIU145" s="62"/>
      <c r="EIV145" s="62"/>
      <c r="EIW145" s="62"/>
      <c r="EIX145" s="62"/>
      <c r="EIY145" s="62"/>
      <c r="EIZ145" s="62"/>
      <c r="EJA145" s="62"/>
      <c r="EJB145" s="62"/>
      <c r="EJC145" s="62"/>
      <c r="EJD145" s="62"/>
      <c r="EJE145" s="62"/>
      <c r="EJF145" s="62"/>
      <c r="EJG145" s="62"/>
      <c r="EJH145" s="62"/>
      <c r="EJI145" s="62"/>
      <c r="EJJ145" s="62"/>
      <c r="EJK145" s="62"/>
      <c r="EJL145" s="62"/>
      <c r="EJM145" s="62"/>
      <c r="EJN145" s="62"/>
      <c r="EJO145" s="62"/>
      <c r="EJP145" s="62"/>
      <c r="EJQ145" s="62"/>
      <c r="EJR145" s="62"/>
      <c r="EJS145" s="62"/>
      <c r="EJT145" s="62"/>
      <c r="EJU145" s="62"/>
      <c r="EJV145" s="62"/>
      <c r="EJW145" s="62"/>
      <c r="EJX145" s="62"/>
      <c r="EJY145" s="62"/>
      <c r="EJZ145" s="62"/>
      <c r="EKA145" s="62"/>
      <c r="EKB145" s="62"/>
      <c r="EKC145" s="62"/>
      <c r="EKD145" s="62"/>
      <c r="EKE145" s="62"/>
      <c r="EKF145" s="62"/>
      <c r="EKG145" s="62"/>
      <c r="EKH145" s="62"/>
      <c r="EKI145" s="62"/>
      <c r="EKJ145" s="62"/>
      <c r="EKK145" s="62"/>
      <c r="EKL145" s="62"/>
      <c r="EKM145" s="62"/>
      <c r="EKN145" s="62"/>
      <c r="EKO145" s="62"/>
      <c r="EKP145" s="62"/>
      <c r="EKQ145" s="62"/>
      <c r="EKR145" s="62"/>
      <c r="EKS145" s="62"/>
      <c r="EKT145" s="62"/>
      <c r="EKU145" s="62"/>
      <c r="EKV145" s="62"/>
      <c r="EKW145" s="62"/>
      <c r="EKX145" s="62"/>
      <c r="EKY145" s="62"/>
      <c r="EKZ145" s="62"/>
      <c r="ELA145" s="62"/>
      <c r="ELB145" s="62"/>
      <c r="ELC145" s="62"/>
      <c r="ELD145" s="62"/>
      <c r="ELE145" s="62"/>
      <c r="ELF145" s="62"/>
      <c r="ELG145" s="62"/>
      <c r="ELH145" s="62"/>
      <c r="ELI145" s="62"/>
      <c r="ELJ145" s="62"/>
      <c r="ELK145" s="62"/>
      <c r="ELL145" s="62"/>
      <c r="ELM145" s="62"/>
      <c r="ELN145" s="62"/>
      <c r="ELO145" s="62"/>
      <c r="ELP145" s="62"/>
      <c r="ELQ145" s="62"/>
      <c r="ELR145" s="62"/>
      <c r="ELS145" s="62"/>
      <c r="ELT145" s="62"/>
      <c r="ELU145" s="62"/>
      <c r="ELV145" s="62"/>
      <c r="ELW145" s="62"/>
      <c r="ELX145" s="62"/>
      <c r="ELY145" s="62"/>
      <c r="ELZ145" s="62"/>
      <c r="EMA145" s="62"/>
      <c r="EMB145" s="62"/>
      <c r="EMC145" s="62"/>
      <c r="EMD145" s="62"/>
      <c r="EME145" s="62"/>
      <c r="EMF145" s="62"/>
      <c r="EMG145" s="62"/>
      <c r="EMH145" s="62"/>
      <c r="EMI145" s="62"/>
      <c r="EMJ145" s="62"/>
      <c r="EMK145" s="62"/>
      <c r="EML145" s="62"/>
      <c r="EMM145" s="62"/>
      <c r="EMN145" s="62"/>
      <c r="EMO145" s="62"/>
      <c r="EMP145" s="62"/>
      <c r="EMQ145" s="62"/>
      <c r="EMR145" s="62"/>
      <c r="EMS145" s="62"/>
      <c r="EMT145" s="62"/>
      <c r="EMU145" s="62"/>
      <c r="EMV145" s="62"/>
      <c r="EMW145" s="62"/>
      <c r="EMX145" s="62"/>
      <c r="EMY145" s="62"/>
      <c r="EMZ145" s="62"/>
      <c r="ENA145" s="62"/>
      <c r="ENB145" s="62"/>
      <c r="ENC145" s="62"/>
      <c r="END145" s="62"/>
      <c r="ENE145" s="62"/>
      <c r="ENF145" s="62"/>
      <c r="ENG145" s="62"/>
      <c r="ENH145" s="62"/>
      <c r="ENI145" s="62"/>
      <c r="ENJ145" s="62"/>
      <c r="ENK145" s="62"/>
      <c r="ENL145" s="62"/>
      <c r="ENM145" s="62"/>
      <c r="ENN145" s="62"/>
      <c r="ENO145" s="62"/>
      <c r="ENP145" s="62"/>
      <c r="ENQ145" s="62"/>
      <c r="ENR145" s="62"/>
      <c r="ENS145" s="62"/>
      <c r="ENT145" s="62"/>
      <c r="ENU145" s="62"/>
      <c r="ENV145" s="62"/>
      <c r="ENW145" s="62"/>
      <c r="ENX145" s="62"/>
      <c r="ENY145" s="62"/>
      <c r="ENZ145" s="62"/>
      <c r="EOA145" s="62"/>
      <c r="EOB145" s="62"/>
      <c r="EOC145" s="62"/>
      <c r="EOD145" s="62"/>
      <c r="EOE145" s="62"/>
      <c r="EOF145" s="62"/>
      <c r="EOG145" s="62"/>
      <c r="EOH145" s="62"/>
      <c r="EOI145" s="62"/>
      <c r="EOJ145" s="62"/>
      <c r="EOK145" s="62"/>
      <c r="EOL145" s="62"/>
      <c r="EOM145" s="62"/>
      <c r="EON145" s="62"/>
      <c r="EOO145" s="62"/>
      <c r="EOP145" s="62"/>
      <c r="EOQ145" s="62"/>
      <c r="EOR145" s="62"/>
      <c r="EOS145" s="62"/>
      <c r="EOT145" s="62"/>
      <c r="EOU145" s="62"/>
      <c r="EOV145" s="62"/>
      <c r="EOW145" s="62"/>
      <c r="EOX145" s="62"/>
      <c r="EOY145" s="62"/>
      <c r="EOZ145" s="62"/>
      <c r="EPA145" s="62"/>
      <c r="EPB145" s="62"/>
      <c r="EPC145" s="62"/>
      <c r="EPD145" s="62"/>
      <c r="EPE145" s="62"/>
      <c r="EPF145" s="62"/>
      <c r="EPG145" s="62"/>
      <c r="EPH145" s="62"/>
      <c r="EPI145" s="62"/>
      <c r="EPJ145" s="62"/>
      <c r="EPK145" s="62"/>
      <c r="EPL145" s="62"/>
      <c r="EPM145" s="62"/>
      <c r="EPN145" s="62"/>
      <c r="EPO145" s="62"/>
      <c r="EPP145" s="62"/>
      <c r="EPQ145" s="62"/>
      <c r="EPR145" s="62"/>
      <c r="EPS145" s="62"/>
      <c r="EPT145" s="62"/>
      <c r="EPU145" s="62"/>
      <c r="EPV145" s="62"/>
      <c r="EPW145" s="62"/>
      <c r="EPX145" s="62"/>
      <c r="EPY145" s="62"/>
      <c r="EPZ145" s="62"/>
      <c r="EQA145" s="62"/>
      <c r="EQB145" s="62"/>
      <c r="EQC145" s="62"/>
      <c r="EQD145" s="62"/>
      <c r="EQE145" s="62"/>
      <c r="EQF145" s="62"/>
      <c r="EQG145" s="62"/>
      <c r="EQH145" s="62"/>
      <c r="EQI145" s="62"/>
      <c r="EQJ145" s="62"/>
      <c r="EQK145" s="62"/>
      <c r="EQL145" s="62"/>
      <c r="EQM145" s="62"/>
      <c r="EQN145" s="62"/>
      <c r="EQO145" s="62"/>
      <c r="EQP145" s="62"/>
      <c r="EQQ145" s="62"/>
      <c r="EQR145" s="62"/>
      <c r="EQS145" s="62"/>
      <c r="EQT145" s="62"/>
      <c r="EQU145" s="62"/>
      <c r="EQV145" s="62"/>
      <c r="EQW145" s="62"/>
      <c r="EQX145" s="62"/>
      <c r="EQY145" s="62"/>
      <c r="EQZ145" s="62"/>
      <c r="ERA145" s="62"/>
      <c r="ERB145" s="62"/>
      <c r="ERC145" s="62"/>
      <c r="ERD145" s="62"/>
      <c r="ERE145" s="62"/>
      <c r="ERF145" s="62"/>
      <c r="ERG145" s="62"/>
      <c r="ERH145" s="62"/>
      <c r="ERI145" s="62"/>
      <c r="ERJ145" s="62"/>
      <c r="ERK145" s="62"/>
      <c r="ERL145" s="62"/>
      <c r="ERM145" s="62"/>
      <c r="ERN145" s="62"/>
      <c r="ERO145" s="62"/>
      <c r="ERP145" s="62"/>
      <c r="ERQ145" s="62"/>
      <c r="ERR145" s="62"/>
      <c r="ERS145" s="62"/>
      <c r="ERT145" s="62"/>
      <c r="ERU145" s="62"/>
      <c r="ERV145" s="62"/>
      <c r="ERW145" s="62"/>
      <c r="ERX145" s="62"/>
      <c r="ERY145" s="62"/>
      <c r="ERZ145" s="62"/>
      <c r="ESA145" s="62"/>
      <c r="ESB145" s="62"/>
      <c r="ESC145" s="62"/>
      <c r="ESD145" s="62"/>
      <c r="ESE145" s="62"/>
      <c r="ESF145" s="62"/>
      <c r="ESG145" s="62"/>
      <c r="ESH145" s="62"/>
      <c r="ESI145" s="62"/>
      <c r="ESJ145" s="62"/>
      <c r="ESK145" s="62"/>
      <c r="ESL145" s="62"/>
      <c r="ESM145" s="62"/>
      <c r="ESN145" s="62"/>
      <c r="ESO145" s="62"/>
      <c r="ESP145" s="62"/>
      <c r="ESQ145" s="62"/>
      <c r="ESR145" s="62"/>
      <c r="ESS145" s="62"/>
      <c r="EST145" s="62"/>
      <c r="ESU145" s="62"/>
      <c r="ESV145" s="62"/>
      <c r="ESW145" s="62"/>
      <c r="ESX145" s="62"/>
      <c r="ESY145" s="62"/>
      <c r="ESZ145" s="62"/>
      <c r="ETA145" s="62"/>
      <c r="ETB145" s="62"/>
      <c r="ETC145" s="62"/>
      <c r="ETD145" s="62"/>
      <c r="ETE145" s="62"/>
      <c r="ETF145" s="62"/>
      <c r="ETG145" s="62"/>
      <c r="ETH145" s="62"/>
      <c r="ETI145" s="62"/>
      <c r="ETJ145" s="62"/>
      <c r="ETK145" s="62"/>
      <c r="ETL145" s="62"/>
      <c r="ETM145" s="62"/>
      <c r="ETN145" s="62"/>
      <c r="ETO145" s="62"/>
      <c r="ETP145" s="62"/>
      <c r="ETQ145" s="62"/>
      <c r="ETR145" s="62"/>
      <c r="ETS145" s="62"/>
      <c r="ETT145" s="62"/>
      <c r="ETU145" s="62"/>
      <c r="ETV145" s="62"/>
      <c r="ETW145" s="62"/>
      <c r="ETX145" s="62"/>
      <c r="ETY145" s="62"/>
      <c r="ETZ145" s="62"/>
      <c r="EUA145" s="62"/>
      <c r="EUB145" s="62"/>
      <c r="EUC145" s="62"/>
      <c r="EUD145" s="62"/>
      <c r="EUE145" s="62"/>
      <c r="EUF145" s="62"/>
      <c r="EUG145" s="62"/>
      <c r="EUH145" s="62"/>
      <c r="EUI145" s="62"/>
      <c r="EUJ145" s="62"/>
      <c r="EUK145" s="62"/>
      <c r="EUL145" s="62"/>
      <c r="EUM145" s="62"/>
      <c r="EUN145" s="62"/>
      <c r="EUO145" s="62"/>
      <c r="EUP145" s="62"/>
      <c r="EUQ145" s="62"/>
      <c r="EUR145" s="62"/>
      <c r="EUS145" s="62"/>
      <c r="EUT145" s="62"/>
      <c r="EUU145" s="62"/>
      <c r="EUV145" s="62"/>
      <c r="EUW145" s="62"/>
      <c r="EUX145" s="62"/>
      <c r="EUY145" s="62"/>
      <c r="EUZ145" s="62"/>
      <c r="EVA145" s="62"/>
      <c r="EVB145" s="62"/>
      <c r="EVC145" s="62"/>
      <c r="EVD145" s="62"/>
      <c r="EVE145" s="62"/>
      <c r="EVF145" s="62"/>
      <c r="EVG145" s="62"/>
      <c r="EVH145" s="62"/>
      <c r="EVI145" s="62"/>
      <c r="EVJ145" s="62"/>
      <c r="EVK145" s="62"/>
      <c r="EVL145" s="62"/>
      <c r="EVM145" s="62"/>
      <c r="EVN145" s="62"/>
      <c r="EVO145" s="62"/>
      <c r="EVP145" s="62"/>
      <c r="EVQ145" s="62"/>
      <c r="EVR145" s="62"/>
      <c r="EVS145" s="62"/>
      <c r="EVT145" s="62"/>
      <c r="EVU145" s="62"/>
      <c r="EVV145" s="62"/>
      <c r="EVW145" s="62"/>
      <c r="EVX145" s="62"/>
      <c r="EVY145" s="62"/>
      <c r="EVZ145" s="62"/>
      <c r="EWA145" s="62"/>
      <c r="EWB145" s="62"/>
      <c r="EWC145" s="62"/>
      <c r="EWD145" s="62"/>
      <c r="EWE145" s="62"/>
      <c r="EWF145" s="62"/>
      <c r="EWG145" s="62"/>
      <c r="EWH145" s="62"/>
      <c r="EWI145" s="62"/>
      <c r="EWJ145" s="62"/>
      <c r="EWK145" s="62"/>
      <c r="EWL145" s="62"/>
      <c r="EWM145" s="62"/>
      <c r="EWN145" s="62"/>
      <c r="EWO145" s="62"/>
      <c r="EWP145" s="62"/>
      <c r="EWQ145" s="62"/>
      <c r="EWR145" s="62"/>
      <c r="EWS145" s="62"/>
      <c r="EWT145" s="62"/>
      <c r="EWU145" s="62"/>
      <c r="EWV145" s="62"/>
      <c r="EWW145" s="62"/>
      <c r="EWX145" s="62"/>
      <c r="EWY145" s="62"/>
      <c r="EWZ145" s="62"/>
      <c r="EXA145" s="62"/>
      <c r="EXB145" s="62"/>
      <c r="EXC145" s="62"/>
      <c r="EXD145" s="62"/>
      <c r="EXE145" s="62"/>
      <c r="EXF145" s="62"/>
      <c r="EXG145" s="62"/>
      <c r="EXH145" s="62"/>
      <c r="EXI145" s="62"/>
      <c r="EXJ145" s="62"/>
      <c r="EXK145" s="62"/>
      <c r="EXL145" s="62"/>
      <c r="EXM145" s="62"/>
      <c r="EXN145" s="62"/>
      <c r="EXO145" s="62"/>
      <c r="EXP145" s="62"/>
      <c r="EXQ145" s="62"/>
      <c r="EXR145" s="62"/>
      <c r="EXS145" s="62"/>
      <c r="EXT145" s="62"/>
      <c r="EXU145" s="62"/>
      <c r="EXV145" s="62"/>
      <c r="EXW145" s="62"/>
      <c r="EXX145" s="62"/>
      <c r="EXY145" s="62"/>
      <c r="EXZ145" s="62"/>
      <c r="EYA145" s="62"/>
      <c r="EYB145" s="62"/>
      <c r="EYC145" s="62"/>
      <c r="EYD145" s="62"/>
      <c r="EYE145" s="62"/>
      <c r="EYF145" s="62"/>
      <c r="EYG145" s="62"/>
      <c r="EYH145" s="62"/>
      <c r="EYI145" s="62"/>
      <c r="EYJ145" s="62"/>
      <c r="EYK145" s="62"/>
      <c r="EYL145" s="62"/>
      <c r="EYM145" s="62"/>
      <c r="EYN145" s="62"/>
      <c r="EYO145" s="62"/>
      <c r="EYP145" s="62"/>
      <c r="EYQ145" s="62"/>
      <c r="EYR145" s="62"/>
      <c r="EYS145" s="62"/>
      <c r="EYT145" s="62"/>
      <c r="EYU145" s="62"/>
      <c r="EYV145" s="62"/>
      <c r="EYW145" s="62"/>
      <c r="EYX145" s="62"/>
      <c r="EYY145" s="62"/>
      <c r="EYZ145" s="62"/>
      <c r="EZA145" s="62"/>
      <c r="EZB145" s="62"/>
      <c r="EZC145" s="62"/>
      <c r="EZD145" s="62"/>
      <c r="EZE145" s="62"/>
      <c r="EZF145" s="62"/>
      <c r="EZG145" s="62"/>
      <c r="EZH145" s="62"/>
      <c r="EZI145" s="62"/>
      <c r="EZJ145" s="62"/>
      <c r="EZK145" s="62"/>
      <c r="EZL145" s="62"/>
      <c r="EZM145" s="62"/>
      <c r="EZN145" s="62"/>
      <c r="EZO145" s="62"/>
      <c r="EZP145" s="62"/>
      <c r="EZQ145" s="62"/>
      <c r="EZR145" s="62"/>
      <c r="EZS145" s="62"/>
      <c r="EZT145" s="62"/>
      <c r="EZU145" s="62"/>
      <c r="EZV145" s="62"/>
      <c r="EZW145" s="62"/>
      <c r="EZX145" s="62"/>
      <c r="EZY145" s="62"/>
      <c r="EZZ145" s="62"/>
      <c r="FAA145" s="62"/>
      <c r="FAB145" s="62"/>
      <c r="FAC145" s="62"/>
      <c r="FAD145" s="62"/>
      <c r="FAE145" s="62"/>
      <c r="FAF145" s="62"/>
      <c r="FAG145" s="62"/>
      <c r="FAH145" s="62"/>
      <c r="FAI145" s="62"/>
      <c r="FAJ145" s="62"/>
      <c r="FAK145" s="62"/>
      <c r="FAL145" s="62"/>
      <c r="FAM145" s="62"/>
      <c r="FAN145" s="62"/>
      <c r="FAO145" s="62"/>
      <c r="FAP145" s="62"/>
      <c r="FAQ145" s="62"/>
      <c r="FAR145" s="62"/>
      <c r="FAS145" s="62"/>
      <c r="FAT145" s="62"/>
      <c r="FAU145" s="62"/>
      <c r="FAV145" s="62"/>
      <c r="FAW145" s="62"/>
      <c r="FAX145" s="62"/>
      <c r="FAY145" s="62"/>
      <c r="FAZ145" s="62"/>
      <c r="FBA145" s="62"/>
      <c r="FBB145" s="62"/>
      <c r="FBC145" s="62"/>
      <c r="FBD145" s="62"/>
      <c r="FBE145" s="62"/>
      <c r="FBF145" s="62"/>
      <c r="FBG145" s="62"/>
      <c r="FBH145" s="62"/>
      <c r="FBI145" s="62"/>
      <c r="FBJ145" s="62"/>
      <c r="FBK145" s="62"/>
      <c r="FBL145" s="62"/>
      <c r="FBM145" s="62"/>
      <c r="FBN145" s="62"/>
      <c r="FBO145" s="62"/>
      <c r="FBP145" s="62"/>
      <c r="FBQ145" s="62"/>
      <c r="FBR145" s="62"/>
      <c r="FBS145" s="62"/>
      <c r="FBT145" s="62"/>
      <c r="FBU145" s="62"/>
      <c r="FBV145" s="62"/>
      <c r="FBW145" s="62"/>
      <c r="FBX145" s="62"/>
      <c r="FBY145" s="62"/>
      <c r="FBZ145" s="62"/>
      <c r="FCA145" s="62"/>
      <c r="FCB145" s="62"/>
      <c r="FCC145" s="62"/>
      <c r="FCD145" s="62"/>
      <c r="FCE145" s="62"/>
      <c r="FCF145" s="62"/>
      <c r="FCG145" s="62"/>
      <c r="FCH145" s="62"/>
      <c r="FCI145" s="62"/>
      <c r="FCJ145" s="62"/>
      <c r="FCK145" s="62"/>
      <c r="FCL145" s="62"/>
      <c r="FCM145" s="62"/>
      <c r="FCN145" s="62"/>
      <c r="FCO145" s="62"/>
      <c r="FCP145" s="62"/>
      <c r="FCQ145" s="62"/>
      <c r="FCR145" s="62"/>
      <c r="FCS145" s="62"/>
      <c r="FCT145" s="62"/>
      <c r="FCU145" s="62"/>
      <c r="FCV145" s="62"/>
      <c r="FCW145" s="62"/>
      <c r="FCX145" s="62"/>
      <c r="FCY145" s="62"/>
      <c r="FCZ145" s="62"/>
      <c r="FDA145" s="62"/>
      <c r="FDB145" s="62"/>
      <c r="FDC145" s="62"/>
      <c r="FDD145" s="62"/>
      <c r="FDE145" s="62"/>
      <c r="FDF145" s="62"/>
      <c r="FDG145" s="62"/>
      <c r="FDH145" s="62"/>
      <c r="FDI145" s="62"/>
      <c r="FDJ145" s="62"/>
      <c r="FDK145" s="62"/>
      <c r="FDL145" s="62"/>
      <c r="FDM145" s="62"/>
      <c r="FDN145" s="62"/>
      <c r="FDO145" s="62"/>
      <c r="FDP145" s="62"/>
      <c r="FDQ145" s="62"/>
      <c r="FDR145" s="62"/>
      <c r="FDS145" s="62"/>
      <c r="FDT145" s="62"/>
      <c r="FDU145" s="62"/>
      <c r="FDV145" s="62"/>
      <c r="FDW145" s="62"/>
      <c r="FDX145" s="62"/>
      <c r="FDY145" s="62"/>
      <c r="FDZ145" s="62"/>
      <c r="FEA145" s="62"/>
      <c r="FEB145" s="62"/>
      <c r="FEC145" s="62"/>
      <c r="FED145" s="62"/>
      <c r="FEE145" s="62"/>
      <c r="FEF145" s="62"/>
      <c r="FEG145" s="62"/>
      <c r="FEH145" s="62"/>
      <c r="FEI145" s="62"/>
      <c r="FEJ145" s="62"/>
      <c r="FEK145" s="62"/>
      <c r="FEL145" s="62"/>
      <c r="FEM145" s="62"/>
      <c r="FEN145" s="62"/>
      <c r="FEO145" s="62"/>
      <c r="FEP145" s="62"/>
      <c r="FEQ145" s="62"/>
      <c r="FER145" s="62"/>
      <c r="FES145" s="62"/>
      <c r="FET145" s="62"/>
      <c r="FEU145" s="62"/>
      <c r="FEV145" s="62"/>
      <c r="FEW145" s="62"/>
      <c r="FEX145" s="62"/>
      <c r="FEY145" s="62"/>
      <c r="FEZ145" s="62"/>
      <c r="FFA145" s="62"/>
      <c r="FFB145" s="62"/>
      <c r="FFC145" s="62"/>
      <c r="FFD145" s="62"/>
      <c r="FFE145" s="62"/>
      <c r="FFF145" s="62"/>
      <c r="FFG145" s="62"/>
      <c r="FFH145" s="62"/>
      <c r="FFI145" s="62"/>
      <c r="FFJ145" s="62"/>
      <c r="FFK145" s="62"/>
      <c r="FFL145" s="62"/>
      <c r="FFM145" s="62"/>
      <c r="FFN145" s="62"/>
      <c r="FFO145" s="62"/>
      <c r="FFP145" s="62"/>
      <c r="FFQ145" s="62"/>
      <c r="FFR145" s="62"/>
      <c r="FFS145" s="62"/>
      <c r="FFT145" s="62"/>
      <c r="FFU145" s="62"/>
      <c r="FFV145" s="62"/>
      <c r="FFW145" s="62"/>
      <c r="FFX145" s="62"/>
      <c r="FFY145" s="62"/>
      <c r="FFZ145" s="62"/>
      <c r="FGA145" s="62"/>
      <c r="FGB145" s="62"/>
      <c r="FGC145" s="62"/>
      <c r="FGD145" s="62"/>
      <c r="FGE145" s="62"/>
      <c r="FGF145" s="62"/>
      <c r="FGG145" s="62"/>
      <c r="FGH145" s="62"/>
      <c r="FGI145" s="62"/>
      <c r="FGJ145" s="62"/>
      <c r="FGK145" s="62"/>
      <c r="FGL145" s="62"/>
      <c r="FGM145" s="62"/>
      <c r="FGN145" s="62"/>
      <c r="FGO145" s="62"/>
      <c r="FGP145" s="62"/>
      <c r="FGQ145" s="62"/>
      <c r="FGR145" s="62"/>
      <c r="FGS145" s="62"/>
      <c r="FGT145" s="62"/>
      <c r="FGU145" s="62"/>
      <c r="FGV145" s="62"/>
      <c r="FGW145" s="62"/>
      <c r="FGX145" s="62"/>
      <c r="FGY145" s="62"/>
      <c r="FGZ145" s="62"/>
      <c r="FHA145" s="62"/>
      <c r="FHB145" s="62"/>
      <c r="FHC145" s="62"/>
      <c r="FHD145" s="62"/>
      <c r="FHE145" s="62"/>
      <c r="FHF145" s="62"/>
      <c r="FHG145" s="62"/>
      <c r="FHH145" s="62"/>
      <c r="FHI145" s="62"/>
      <c r="FHJ145" s="62"/>
      <c r="FHK145" s="62"/>
      <c r="FHL145" s="62"/>
      <c r="FHM145" s="62"/>
      <c r="FHN145" s="62"/>
      <c r="FHO145" s="62"/>
      <c r="FHP145" s="62"/>
      <c r="FHQ145" s="62"/>
      <c r="FHR145" s="62"/>
      <c r="FHS145" s="62"/>
      <c r="FHT145" s="62"/>
      <c r="FHU145" s="62"/>
      <c r="FHV145" s="62"/>
      <c r="FHW145" s="62"/>
      <c r="FHX145" s="62"/>
      <c r="FHY145" s="62"/>
      <c r="FHZ145" s="62"/>
      <c r="FIA145" s="62"/>
      <c r="FIB145" s="62"/>
      <c r="FIC145" s="62"/>
      <c r="FID145" s="62"/>
      <c r="FIE145" s="62"/>
      <c r="FIF145" s="62"/>
      <c r="FIG145" s="62"/>
      <c r="FIH145" s="62"/>
      <c r="FII145" s="62"/>
      <c r="FIJ145" s="62"/>
      <c r="FIK145" s="62"/>
      <c r="FIL145" s="62"/>
      <c r="FIM145" s="62"/>
      <c r="FIN145" s="62"/>
      <c r="FIO145" s="62"/>
      <c r="FIP145" s="62"/>
      <c r="FIQ145" s="62"/>
      <c r="FIR145" s="62"/>
      <c r="FIS145" s="62"/>
      <c r="FIT145" s="62"/>
      <c r="FIU145" s="62"/>
      <c r="FIV145" s="62"/>
      <c r="FIW145" s="62"/>
      <c r="FIX145" s="62"/>
      <c r="FIY145" s="62"/>
      <c r="FIZ145" s="62"/>
      <c r="FJA145" s="62"/>
      <c r="FJB145" s="62"/>
      <c r="FJC145" s="62"/>
      <c r="FJD145" s="62"/>
      <c r="FJE145" s="62"/>
      <c r="FJF145" s="62"/>
      <c r="FJG145" s="62"/>
      <c r="FJH145" s="62"/>
      <c r="FJI145" s="62"/>
      <c r="FJJ145" s="62"/>
      <c r="FJK145" s="62"/>
      <c r="FJL145" s="62"/>
      <c r="FJM145" s="62"/>
      <c r="FJN145" s="62"/>
      <c r="FJO145" s="62"/>
      <c r="FJP145" s="62"/>
      <c r="FJQ145" s="62"/>
      <c r="FJR145" s="62"/>
      <c r="FJS145" s="62"/>
      <c r="FJT145" s="62"/>
      <c r="FJU145" s="62"/>
      <c r="FJV145" s="62"/>
      <c r="FJW145" s="62"/>
      <c r="FJX145" s="62"/>
      <c r="FJY145" s="62"/>
      <c r="FJZ145" s="62"/>
      <c r="FKA145" s="62"/>
      <c r="FKB145" s="62"/>
      <c r="FKC145" s="62"/>
      <c r="FKD145" s="62"/>
      <c r="FKE145" s="62"/>
      <c r="FKF145" s="62"/>
      <c r="FKG145" s="62"/>
      <c r="FKH145" s="62"/>
      <c r="FKI145" s="62"/>
      <c r="FKJ145" s="62"/>
      <c r="FKK145" s="62"/>
      <c r="FKL145" s="62"/>
      <c r="FKM145" s="62"/>
      <c r="FKN145" s="62"/>
      <c r="FKO145" s="62"/>
      <c r="FKP145" s="62"/>
      <c r="FKQ145" s="62"/>
      <c r="FKR145" s="62"/>
      <c r="FKS145" s="62"/>
      <c r="FKT145" s="62"/>
      <c r="FKU145" s="62"/>
      <c r="FKV145" s="62"/>
      <c r="FKW145" s="62"/>
      <c r="FKX145" s="62"/>
      <c r="FKY145" s="62"/>
      <c r="FKZ145" s="62"/>
      <c r="FLA145" s="62"/>
      <c r="FLB145" s="62"/>
      <c r="FLC145" s="62"/>
      <c r="FLD145" s="62"/>
      <c r="FLE145" s="62"/>
      <c r="FLF145" s="62"/>
      <c r="FLG145" s="62"/>
      <c r="FLH145" s="62"/>
      <c r="FLI145" s="62"/>
      <c r="FLJ145" s="62"/>
      <c r="FLK145" s="62"/>
      <c r="FLL145" s="62"/>
      <c r="FLM145" s="62"/>
      <c r="FLN145" s="62"/>
      <c r="FLO145" s="62"/>
      <c r="FLP145" s="62"/>
      <c r="FLQ145" s="62"/>
      <c r="FLR145" s="62"/>
      <c r="FLS145" s="62"/>
      <c r="FLT145" s="62"/>
      <c r="FLU145" s="62"/>
      <c r="FLV145" s="62"/>
      <c r="FLW145" s="62"/>
      <c r="FLX145" s="62"/>
      <c r="FLY145" s="62"/>
      <c r="FLZ145" s="62"/>
      <c r="FMA145" s="62"/>
      <c r="FMB145" s="62"/>
      <c r="FMC145" s="62"/>
      <c r="FMD145" s="62"/>
      <c r="FME145" s="62"/>
      <c r="FMF145" s="62"/>
      <c r="FMG145" s="62"/>
      <c r="FMH145" s="62"/>
      <c r="FMI145" s="62"/>
      <c r="FMJ145" s="62"/>
      <c r="FMK145" s="62"/>
      <c r="FML145" s="62"/>
      <c r="FMM145" s="62"/>
      <c r="FMN145" s="62"/>
      <c r="FMO145" s="62"/>
      <c r="FMP145" s="62"/>
      <c r="FMQ145" s="62"/>
      <c r="FMR145" s="62"/>
      <c r="FMS145" s="62"/>
      <c r="FMT145" s="62"/>
      <c r="FMU145" s="62"/>
      <c r="FMV145" s="62"/>
      <c r="FMW145" s="62"/>
      <c r="FMX145" s="62"/>
      <c r="FMY145" s="62"/>
      <c r="FMZ145" s="62"/>
      <c r="FNA145" s="62"/>
      <c r="FNB145" s="62"/>
      <c r="FNC145" s="62"/>
      <c r="FND145" s="62"/>
      <c r="FNE145" s="62"/>
      <c r="FNF145" s="62"/>
      <c r="FNG145" s="62"/>
      <c r="FNH145" s="62"/>
      <c r="FNI145" s="62"/>
      <c r="FNJ145" s="62"/>
      <c r="FNK145" s="62"/>
      <c r="FNL145" s="62"/>
      <c r="FNM145" s="62"/>
      <c r="FNN145" s="62"/>
      <c r="FNO145" s="62"/>
      <c r="FNP145" s="62"/>
      <c r="FNQ145" s="62"/>
      <c r="FNR145" s="62"/>
      <c r="FNS145" s="62"/>
      <c r="FNT145" s="62"/>
      <c r="FNU145" s="62"/>
      <c r="FNV145" s="62"/>
      <c r="FNW145" s="62"/>
      <c r="FNX145" s="62"/>
      <c r="FNY145" s="62"/>
      <c r="FNZ145" s="62"/>
      <c r="FOA145" s="62"/>
      <c r="FOB145" s="62"/>
      <c r="FOC145" s="62"/>
      <c r="FOD145" s="62"/>
      <c r="FOE145" s="62"/>
      <c r="FOF145" s="62"/>
      <c r="FOG145" s="62"/>
      <c r="FOH145" s="62"/>
      <c r="FOI145" s="62"/>
      <c r="FOJ145" s="62"/>
      <c r="FOK145" s="62"/>
      <c r="FOL145" s="62"/>
      <c r="FOM145" s="62"/>
      <c r="FON145" s="62"/>
      <c r="FOO145" s="62"/>
      <c r="FOP145" s="62"/>
      <c r="FOQ145" s="62"/>
      <c r="FOR145" s="62"/>
      <c r="FOS145" s="62"/>
      <c r="FOT145" s="62"/>
      <c r="FOU145" s="62"/>
      <c r="FOV145" s="62"/>
      <c r="FOW145" s="62"/>
      <c r="FOX145" s="62"/>
      <c r="FOY145" s="62"/>
      <c r="FOZ145" s="62"/>
      <c r="FPA145" s="62"/>
      <c r="FPB145" s="62"/>
      <c r="FPC145" s="62"/>
      <c r="FPD145" s="62"/>
      <c r="FPE145" s="62"/>
      <c r="FPF145" s="62"/>
      <c r="FPG145" s="62"/>
      <c r="FPH145" s="62"/>
      <c r="FPI145" s="62"/>
      <c r="FPJ145" s="62"/>
      <c r="FPK145" s="62"/>
      <c r="FPL145" s="62"/>
      <c r="FPM145" s="62"/>
      <c r="FPN145" s="62"/>
      <c r="FPO145" s="62"/>
      <c r="FPP145" s="62"/>
      <c r="FPQ145" s="62"/>
      <c r="FPR145" s="62"/>
      <c r="FPS145" s="62"/>
      <c r="FPT145" s="62"/>
      <c r="FPU145" s="62"/>
      <c r="FPV145" s="62"/>
      <c r="FPW145" s="62"/>
      <c r="FPX145" s="62"/>
      <c r="FPY145" s="62"/>
      <c r="FPZ145" s="62"/>
      <c r="FQA145" s="62"/>
      <c r="FQB145" s="62"/>
      <c r="FQC145" s="62"/>
      <c r="FQD145" s="62"/>
      <c r="FQE145" s="62"/>
      <c r="FQF145" s="62"/>
      <c r="FQG145" s="62"/>
      <c r="FQH145" s="62"/>
      <c r="FQI145" s="62"/>
      <c r="FQJ145" s="62"/>
      <c r="FQK145" s="62"/>
      <c r="FQL145" s="62"/>
      <c r="FQM145" s="62"/>
      <c r="FQN145" s="62"/>
      <c r="FQO145" s="62"/>
      <c r="FQP145" s="62"/>
      <c r="FQQ145" s="62"/>
      <c r="FQR145" s="62"/>
      <c r="FQS145" s="62"/>
      <c r="FQT145" s="62"/>
      <c r="FQU145" s="62"/>
      <c r="FQV145" s="62"/>
      <c r="FQW145" s="62"/>
      <c r="FQX145" s="62"/>
      <c r="FQY145" s="62"/>
      <c r="FQZ145" s="62"/>
      <c r="FRA145" s="62"/>
      <c r="FRB145" s="62"/>
      <c r="FRC145" s="62"/>
      <c r="FRD145" s="62"/>
      <c r="FRE145" s="62"/>
      <c r="FRF145" s="62"/>
      <c r="FRG145" s="62"/>
      <c r="FRH145" s="62"/>
      <c r="FRI145" s="62"/>
      <c r="FRJ145" s="62"/>
      <c r="FRK145" s="62"/>
      <c r="FRL145" s="62"/>
      <c r="FRM145" s="62"/>
      <c r="FRN145" s="62"/>
      <c r="FRO145" s="62"/>
      <c r="FRP145" s="62"/>
      <c r="FRQ145" s="62"/>
      <c r="FRR145" s="62"/>
      <c r="FRS145" s="62"/>
      <c r="FRT145" s="62"/>
      <c r="FRU145" s="62"/>
      <c r="FRV145" s="62"/>
      <c r="FRW145" s="62"/>
      <c r="FRX145" s="62"/>
      <c r="FRY145" s="62"/>
      <c r="FRZ145" s="62"/>
      <c r="FSA145" s="62"/>
      <c r="FSB145" s="62"/>
      <c r="FSC145" s="62"/>
      <c r="FSD145" s="62"/>
      <c r="FSE145" s="62"/>
      <c r="FSF145" s="62"/>
      <c r="FSG145" s="62"/>
      <c r="FSH145" s="62"/>
      <c r="FSI145" s="62"/>
      <c r="FSJ145" s="62"/>
      <c r="FSK145" s="62"/>
      <c r="FSL145" s="62"/>
      <c r="FSM145" s="62"/>
      <c r="FSN145" s="62"/>
      <c r="FSO145" s="62"/>
      <c r="FSP145" s="62"/>
      <c r="FSQ145" s="62"/>
      <c r="FSR145" s="62"/>
      <c r="FSS145" s="62"/>
      <c r="FST145" s="62"/>
      <c r="FSU145" s="62"/>
      <c r="FSV145" s="62"/>
      <c r="FSW145" s="62"/>
      <c r="FSX145" s="62"/>
      <c r="FSY145" s="62"/>
      <c r="FSZ145" s="62"/>
      <c r="FTA145" s="62"/>
      <c r="FTB145" s="62"/>
      <c r="FTC145" s="62"/>
      <c r="FTD145" s="62"/>
      <c r="FTE145" s="62"/>
      <c r="FTF145" s="62"/>
      <c r="FTG145" s="62"/>
      <c r="FTH145" s="62"/>
      <c r="FTI145" s="62"/>
      <c r="FTJ145" s="62"/>
      <c r="FTK145" s="62"/>
      <c r="FTL145" s="62"/>
      <c r="FTM145" s="62"/>
      <c r="FTN145" s="62"/>
      <c r="FTO145" s="62"/>
      <c r="FTP145" s="62"/>
      <c r="FTQ145" s="62"/>
      <c r="FTR145" s="62"/>
      <c r="FTS145" s="62"/>
      <c r="FTT145" s="62"/>
      <c r="FTU145" s="62"/>
      <c r="FTV145" s="62"/>
      <c r="FTW145" s="62"/>
      <c r="FTX145" s="62"/>
      <c r="FTY145" s="62"/>
      <c r="FTZ145" s="62"/>
      <c r="FUA145" s="62"/>
      <c r="FUB145" s="62"/>
      <c r="FUC145" s="62"/>
      <c r="FUD145" s="62"/>
      <c r="FUE145" s="62"/>
      <c r="FUF145" s="62"/>
      <c r="FUG145" s="62"/>
      <c r="FUH145" s="62"/>
      <c r="FUI145" s="62"/>
      <c r="FUJ145" s="62"/>
      <c r="FUK145" s="62"/>
      <c r="FUL145" s="62"/>
      <c r="FUM145" s="62"/>
      <c r="FUN145" s="62"/>
      <c r="FUO145" s="62"/>
      <c r="FUP145" s="62"/>
      <c r="FUQ145" s="62"/>
      <c r="FUR145" s="62"/>
      <c r="FUS145" s="62"/>
      <c r="FUT145" s="62"/>
      <c r="FUU145" s="62"/>
      <c r="FUV145" s="62"/>
      <c r="FUW145" s="62"/>
      <c r="FUX145" s="62"/>
      <c r="FUY145" s="62"/>
      <c r="FUZ145" s="62"/>
      <c r="FVA145" s="62"/>
      <c r="FVB145" s="62"/>
      <c r="FVC145" s="62"/>
      <c r="FVD145" s="62"/>
      <c r="FVE145" s="62"/>
      <c r="FVF145" s="62"/>
      <c r="FVG145" s="62"/>
      <c r="FVH145" s="62"/>
      <c r="FVI145" s="62"/>
      <c r="FVJ145" s="62"/>
      <c r="FVK145" s="62"/>
      <c r="FVL145" s="62"/>
      <c r="FVM145" s="62"/>
      <c r="FVN145" s="62"/>
      <c r="FVO145" s="62"/>
      <c r="FVP145" s="62"/>
      <c r="FVQ145" s="62"/>
      <c r="FVR145" s="62"/>
      <c r="FVS145" s="62"/>
      <c r="FVT145" s="62"/>
      <c r="FVU145" s="62"/>
      <c r="FVV145" s="62"/>
      <c r="FVW145" s="62"/>
      <c r="FVX145" s="62"/>
      <c r="FVY145" s="62"/>
      <c r="FVZ145" s="62"/>
      <c r="FWA145" s="62"/>
      <c r="FWB145" s="62"/>
      <c r="FWC145" s="62"/>
      <c r="FWD145" s="62"/>
      <c r="FWE145" s="62"/>
      <c r="FWF145" s="62"/>
      <c r="FWG145" s="62"/>
      <c r="FWH145" s="62"/>
      <c r="FWI145" s="62"/>
      <c r="FWJ145" s="62"/>
      <c r="FWK145" s="62"/>
      <c r="FWL145" s="62"/>
      <c r="FWM145" s="62"/>
      <c r="FWN145" s="62"/>
      <c r="FWO145" s="62"/>
      <c r="FWP145" s="62"/>
      <c r="FWQ145" s="62"/>
      <c r="FWR145" s="62"/>
      <c r="FWS145" s="62"/>
      <c r="FWT145" s="62"/>
      <c r="FWU145" s="62"/>
      <c r="FWV145" s="62"/>
      <c r="FWW145" s="62"/>
      <c r="FWX145" s="62"/>
      <c r="FWY145" s="62"/>
      <c r="FWZ145" s="62"/>
      <c r="FXA145" s="62"/>
      <c r="FXB145" s="62"/>
      <c r="FXC145" s="62"/>
      <c r="FXD145" s="62"/>
      <c r="FXE145" s="62"/>
      <c r="FXF145" s="62"/>
      <c r="FXG145" s="62"/>
      <c r="FXH145" s="62"/>
      <c r="FXI145" s="62"/>
      <c r="FXJ145" s="62"/>
      <c r="FXK145" s="62"/>
      <c r="FXL145" s="62"/>
      <c r="FXM145" s="62"/>
      <c r="FXN145" s="62"/>
      <c r="FXO145" s="62"/>
      <c r="FXP145" s="62"/>
      <c r="FXQ145" s="62"/>
      <c r="FXR145" s="62"/>
      <c r="FXS145" s="62"/>
      <c r="FXT145" s="62"/>
      <c r="FXU145" s="62"/>
      <c r="FXV145" s="62"/>
      <c r="FXW145" s="62"/>
      <c r="FXX145" s="62"/>
      <c r="FXY145" s="62"/>
      <c r="FXZ145" s="62"/>
      <c r="FYA145" s="62"/>
      <c r="FYB145" s="62"/>
      <c r="FYC145" s="62"/>
      <c r="FYD145" s="62"/>
      <c r="FYE145" s="62"/>
      <c r="FYF145" s="62"/>
      <c r="FYG145" s="62"/>
      <c r="FYH145" s="62"/>
      <c r="FYI145" s="62"/>
      <c r="FYJ145" s="62"/>
      <c r="FYK145" s="62"/>
      <c r="FYL145" s="62"/>
      <c r="FYM145" s="62"/>
      <c r="FYN145" s="62"/>
      <c r="FYO145" s="62"/>
      <c r="FYP145" s="62"/>
      <c r="FYQ145" s="62"/>
      <c r="FYR145" s="62"/>
      <c r="FYS145" s="62"/>
      <c r="FYT145" s="62"/>
      <c r="FYU145" s="62"/>
      <c r="FYV145" s="62"/>
      <c r="FYW145" s="62"/>
      <c r="FYX145" s="62"/>
      <c r="FYY145" s="62"/>
      <c r="FYZ145" s="62"/>
      <c r="FZA145" s="62"/>
      <c r="FZB145" s="62"/>
      <c r="FZC145" s="62"/>
      <c r="FZD145" s="62"/>
      <c r="FZE145" s="62"/>
      <c r="FZF145" s="62"/>
      <c r="FZG145" s="62"/>
      <c r="FZH145" s="62"/>
      <c r="FZI145" s="62"/>
      <c r="FZJ145" s="62"/>
      <c r="FZK145" s="62"/>
      <c r="FZL145" s="62"/>
      <c r="FZM145" s="62"/>
      <c r="FZN145" s="62"/>
      <c r="FZO145" s="62"/>
      <c r="FZP145" s="62"/>
      <c r="FZQ145" s="62"/>
      <c r="FZR145" s="62"/>
      <c r="FZS145" s="62"/>
      <c r="FZT145" s="62"/>
      <c r="FZU145" s="62"/>
      <c r="FZV145" s="62"/>
      <c r="FZW145" s="62"/>
      <c r="FZX145" s="62"/>
      <c r="FZY145" s="62"/>
      <c r="FZZ145" s="62"/>
      <c r="GAA145" s="62"/>
      <c r="GAB145" s="62"/>
      <c r="GAC145" s="62"/>
      <c r="GAD145" s="62"/>
      <c r="GAE145" s="62"/>
      <c r="GAF145" s="62"/>
      <c r="GAG145" s="62"/>
      <c r="GAH145" s="62"/>
      <c r="GAI145" s="62"/>
      <c r="GAJ145" s="62"/>
      <c r="GAK145" s="62"/>
      <c r="GAL145" s="62"/>
      <c r="GAM145" s="62"/>
      <c r="GAN145" s="62"/>
      <c r="GAO145" s="62"/>
      <c r="GAP145" s="62"/>
      <c r="GAQ145" s="62"/>
      <c r="GAR145" s="62"/>
      <c r="GAS145" s="62"/>
      <c r="GAT145" s="62"/>
      <c r="GAU145" s="62"/>
      <c r="GAV145" s="62"/>
      <c r="GAW145" s="62"/>
      <c r="GAX145" s="62"/>
      <c r="GAY145" s="62"/>
      <c r="GAZ145" s="62"/>
      <c r="GBA145" s="62"/>
      <c r="GBB145" s="62"/>
      <c r="GBC145" s="62"/>
      <c r="GBD145" s="62"/>
      <c r="GBE145" s="62"/>
      <c r="GBF145" s="62"/>
      <c r="GBG145" s="62"/>
      <c r="GBH145" s="62"/>
      <c r="GBI145" s="62"/>
      <c r="GBJ145" s="62"/>
      <c r="GBK145" s="62"/>
      <c r="GBL145" s="62"/>
      <c r="GBM145" s="62"/>
      <c r="GBN145" s="62"/>
      <c r="GBO145" s="62"/>
      <c r="GBP145" s="62"/>
      <c r="GBQ145" s="62"/>
      <c r="GBR145" s="62"/>
      <c r="GBS145" s="62"/>
      <c r="GBT145" s="62"/>
      <c r="GBU145" s="62"/>
      <c r="GBV145" s="62"/>
      <c r="GBW145" s="62"/>
      <c r="GBX145" s="62"/>
      <c r="GBY145" s="62"/>
      <c r="GBZ145" s="62"/>
      <c r="GCA145" s="62"/>
      <c r="GCB145" s="62"/>
      <c r="GCC145" s="62"/>
      <c r="GCD145" s="62"/>
      <c r="GCE145" s="62"/>
      <c r="GCF145" s="62"/>
      <c r="GCG145" s="62"/>
      <c r="GCH145" s="62"/>
      <c r="GCI145" s="62"/>
      <c r="GCJ145" s="62"/>
      <c r="GCK145" s="62"/>
      <c r="GCL145" s="62"/>
      <c r="GCM145" s="62"/>
      <c r="GCN145" s="62"/>
      <c r="GCO145" s="62"/>
      <c r="GCP145" s="62"/>
      <c r="GCQ145" s="62"/>
      <c r="GCR145" s="62"/>
      <c r="GCS145" s="62"/>
      <c r="GCT145" s="62"/>
      <c r="GCU145" s="62"/>
      <c r="GCV145" s="62"/>
      <c r="GCW145" s="62"/>
      <c r="GCX145" s="62"/>
      <c r="GCY145" s="62"/>
      <c r="GCZ145" s="62"/>
      <c r="GDA145" s="62"/>
      <c r="GDB145" s="62"/>
      <c r="GDC145" s="62"/>
      <c r="GDD145" s="62"/>
      <c r="GDE145" s="62"/>
      <c r="GDF145" s="62"/>
      <c r="GDG145" s="62"/>
      <c r="GDH145" s="62"/>
      <c r="GDI145" s="62"/>
      <c r="GDJ145" s="62"/>
      <c r="GDK145" s="62"/>
      <c r="GDL145" s="62"/>
      <c r="GDM145" s="62"/>
      <c r="GDN145" s="62"/>
      <c r="GDO145" s="62"/>
      <c r="GDP145" s="62"/>
      <c r="GDQ145" s="62"/>
      <c r="GDR145" s="62"/>
      <c r="GDS145" s="62"/>
      <c r="GDT145" s="62"/>
      <c r="GDU145" s="62"/>
      <c r="GDV145" s="62"/>
      <c r="GDW145" s="62"/>
      <c r="GDX145" s="62"/>
      <c r="GDY145" s="62"/>
      <c r="GDZ145" s="62"/>
      <c r="GEA145" s="62"/>
      <c r="GEB145" s="62"/>
      <c r="GEC145" s="62"/>
      <c r="GED145" s="62"/>
      <c r="GEE145" s="62"/>
      <c r="GEF145" s="62"/>
      <c r="GEG145" s="62"/>
      <c r="GEH145" s="62"/>
      <c r="GEI145" s="62"/>
      <c r="GEJ145" s="62"/>
      <c r="GEK145" s="62"/>
      <c r="GEL145" s="62"/>
      <c r="GEM145" s="62"/>
      <c r="GEN145" s="62"/>
      <c r="GEO145" s="62"/>
      <c r="GEP145" s="62"/>
      <c r="GEQ145" s="62"/>
      <c r="GER145" s="62"/>
      <c r="GES145" s="62"/>
      <c r="GET145" s="62"/>
      <c r="GEU145" s="62"/>
      <c r="GEV145" s="62"/>
      <c r="GEW145" s="62"/>
      <c r="GEX145" s="62"/>
      <c r="GEY145" s="62"/>
      <c r="GEZ145" s="62"/>
      <c r="GFA145" s="62"/>
      <c r="GFB145" s="62"/>
      <c r="GFC145" s="62"/>
      <c r="GFD145" s="62"/>
      <c r="GFE145" s="62"/>
      <c r="GFF145" s="62"/>
      <c r="GFG145" s="62"/>
      <c r="GFH145" s="62"/>
      <c r="GFI145" s="62"/>
      <c r="GFJ145" s="62"/>
      <c r="GFK145" s="62"/>
      <c r="GFL145" s="62"/>
      <c r="GFM145" s="62"/>
      <c r="GFN145" s="62"/>
      <c r="GFO145" s="62"/>
      <c r="GFP145" s="62"/>
      <c r="GFQ145" s="62"/>
      <c r="GFR145" s="62"/>
      <c r="GFS145" s="62"/>
      <c r="GFT145" s="62"/>
      <c r="GFU145" s="62"/>
      <c r="GFV145" s="62"/>
      <c r="GFW145" s="62"/>
      <c r="GFX145" s="62"/>
      <c r="GFY145" s="62"/>
      <c r="GFZ145" s="62"/>
      <c r="GGA145" s="62"/>
      <c r="GGB145" s="62"/>
      <c r="GGC145" s="62"/>
      <c r="GGD145" s="62"/>
      <c r="GGE145" s="62"/>
      <c r="GGF145" s="62"/>
      <c r="GGG145" s="62"/>
      <c r="GGH145" s="62"/>
      <c r="GGI145" s="62"/>
      <c r="GGJ145" s="62"/>
      <c r="GGK145" s="62"/>
      <c r="GGL145" s="62"/>
      <c r="GGM145" s="62"/>
      <c r="GGN145" s="62"/>
      <c r="GGO145" s="62"/>
      <c r="GGP145" s="62"/>
      <c r="GGQ145" s="62"/>
      <c r="GGR145" s="62"/>
      <c r="GGS145" s="62"/>
      <c r="GGT145" s="62"/>
      <c r="GGU145" s="62"/>
      <c r="GGV145" s="62"/>
      <c r="GGW145" s="62"/>
      <c r="GGX145" s="62"/>
      <c r="GGY145" s="62"/>
      <c r="GGZ145" s="62"/>
      <c r="GHA145" s="62"/>
      <c r="GHB145" s="62"/>
      <c r="GHC145" s="62"/>
      <c r="GHD145" s="62"/>
      <c r="GHE145" s="62"/>
      <c r="GHF145" s="62"/>
      <c r="GHG145" s="62"/>
      <c r="GHH145" s="62"/>
      <c r="GHI145" s="62"/>
      <c r="GHJ145" s="62"/>
      <c r="GHK145" s="62"/>
      <c r="GHL145" s="62"/>
      <c r="GHM145" s="62"/>
      <c r="GHN145" s="62"/>
      <c r="GHO145" s="62"/>
      <c r="GHP145" s="62"/>
      <c r="GHQ145" s="62"/>
      <c r="GHR145" s="62"/>
      <c r="GHS145" s="62"/>
      <c r="GHT145" s="62"/>
      <c r="GHU145" s="62"/>
      <c r="GHV145" s="62"/>
      <c r="GHW145" s="62"/>
      <c r="GHX145" s="62"/>
      <c r="GHY145" s="62"/>
      <c r="GHZ145" s="62"/>
      <c r="GIA145" s="62"/>
      <c r="GIB145" s="62"/>
      <c r="GIC145" s="62"/>
      <c r="GID145" s="62"/>
      <c r="GIE145" s="62"/>
      <c r="GIF145" s="62"/>
      <c r="GIG145" s="62"/>
      <c r="GIH145" s="62"/>
      <c r="GII145" s="62"/>
      <c r="GIJ145" s="62"/>
      <c r="GIK145" s="62"/>
      <c r="GIL145" s="62"/>
      <c r="GIM145" s="62"/>
      <c r="GIN145" s="62"/>
      <c r="GIO145" s="62"/>
      <c r="GIP145" s="62"/>
      <c r="GIQ145" s="62"/>
      <c r="GIR145" s="62"/>
      <c r="GIS145" s="62"/>
      <c r="GIT145" s="62"/>
      <c r="GIU145" s="62"/>
      <c r="GIV145" s="62"/>
      <c r="GIW145" s="62"/>
      <c r="GIX145" s="62"/>
      <c r="GIY145" s="62"/>
      <c r="GIZ145" s="62"/>
      <c r="GJA145" s="62"/>
      <c r="GJB145" s="62"/>
      <c r="GJC145" s="62"/>
      <c r="GJD145" s="62"/>
      <c r="GJE145" s="62"/>
      <c r="GJF145" s="62"/>
      <c r="GJG145" s="62"/>
      <c r="GJH145" s="62"/>
      <c r="GJI145" s="62"/>
      <c r="GJJ145" s="62"/>
      <c r="GJK145" s="62"/>
      <c r="GJL145" s="62"/>
      <c r="GJM145" s="62"/>
      <c r="GJN145" s="62"/>
      <c r="GJO145" s="62"/>
      <c r="GJP145" s="62"/>
      <c r="GJQ145" s="62"/>
      <c r="GJR145" s="62"/>
      <c r="GJS145" s="62"/>
      <c r="GJT145" s="62"/>
      <c r="GJU145" s="62"/>
      <c r="GJV145" s="62"/>
      <c r="GJW145" s="62"/>
      <c r="GJX145" s="62"/>
      <c r="GJY145" s="62"/>
      <c r="GJZ145" s="62"/>
      <c r="GKA145" s="62"/>
      <c r="GKB145" s="62"/>
      <c r="GKC145" s="62"/>
      <c r="GKD145" s="62"/>
      <c r="GKE145" s="62"/>
      <c r="GKF145" s="62"/>
      <c r="GKG145" s="62"/>
      <c r="GKH145" s="62"/>
      <c r="GKI145" s="62"/>
      <c r="GKJ145" s="62"/>
      <c r="GKK145" s="62"/>
      <c r="GKL145" s="62"/>
      <c r="GKM145" s="62"/>
      <c r="GKN145" s="62"/>
      <c r="GKO145" s="62"/>
      <c r="GKP145" s="62"/>
      <c r="GKQ145" s="62"/>
      <c r="GKR145" s="62"/>
      <c r="GKS145" s="62"/>
      <c r="GKT145" s="62"/>
      <c r="GKU145" s="62"/>
      <c r="GKV145" s="62"/>
      <c r="GKW145" s="62"/>
      <c r="GKX145" s="62"/>
      <c r="GKY145" s="62"/>
      <c r="GKZ145" s="62"/>
      <c r="GLA145" s="62"/>
      <c r="GLB145" s="62"/>
      <c r="GLC145" s="62"/>
      <c r="GLD145" s="62"/>
      <c r="GLE145" s="62"/>
      <c r="GLF145" s="62"/>
      <c r="GLG145" s="62"/>
      <c r="GLH145" s="62"/>
      <c r="GLI145" s="62"/>
      <c r="GLJ145" s="62"/>
      <c r="GLK145" s="62"/>
      <c r="GLL145" s="62"/>
      <c r="GLM145" s="62"/>
      <c r="GLN145" s="62"/>
      <c r="GLO145" s="62"/>
      <c r="GLP145" s="62"/>
      <c r="GLQ145" s="62"/>
      <c r="GLR145" s="62"/>
      <c r="GLS145" s="62"/>
      <c r="GLT145" s="62"/>
      <c r="GLU145" s="62"/>
      <c r="GLV145" s="62"/>
      <c r="GLW145" s="62"/>
      <c r="GLX145" s="62"/>
      <c r="GLY145" s="62"/>
      <c r="GLZ145" s="62"/>
      <c r="GMA145" s="62"/>
      <c r="GMB145" s="62"/>
      <c r="GMC145" s="62"/>
      <c r="GMD145" s="62"/>
      <c r="GME145" s="62"/>
      <c r="GMF145" s="62"/>
      <c r="GMG145" s="62"/>
      <c r="GMH145" s="62"/>
      <c r="GMI145" s="62"/>
      <c r="GMJ145" s="62"/>
      <c r="GMK145" s="62"/>
      <c r="GML145" s="62"/>
      <c r="GMM145" s="62"/>
      <c r="GMN145" s="62"/>
      <c r="GMO145" s="62"/>
      <c r="GMP145" s="62"/>
      <c r="GMQ145" s="62"/>
      <c r="GMR145" s="62"/>
      <c r="GMS145" s="62"/>
      <c r="GMT145" s="62"/>
      <c r="GMU145" s="62"/>
      <c r="GMV145" s="62"/>
      <c r="GMW145" s="62"/>
      <c r="GMX145" s="62"/>
      <c r="GMY145" s="62"/>
      <c r="GMZ145" s="62"/>
      <c r="GNA145" s="62"/>
      <c r="GNB145" s="62"/>
      <c r="GNC145" s="62"/>
      <c r="GND145" s="62"/>
      <c r="GNE145" s="62"/>
      <c r="GNF145" s="62"/>
      <c r="GNG145" s="62"/>
      <c r="GNH145" s="62"/>
      <c r="GNI145" s="62"/>
      <c r="GNJ145" s="62"/>
      <c r="GNK145" s="62"/>
      <c r="GNL145" s="62"/>
      <c r="GNM145" s="62"/>
      <c r="GNN145" s="62"/>
      <c r="GNO145" s="62"/>
      <c r="GNP145" s="62"/>
      <c r="GNQ145" s="62"/>
      <c r="GNR145" s="62"/>
      <c r="GNS145" s="62"/>
      <c r="GNT145" s="62"/>
      <c r="GNU145" s="62"/>
      <c r="GNV145" s="62"/>
      <c r="GNW145" s="62"/>
      <c r="GNX145" s="62"/>
      <c r="GNY145" s="62"/>
      <c r="GNZ145" s="62"/>
      <c r="GOA145" s="62"/>
      <c r="GOB145" s="62"/>
      <c r="GOC145" s="62"/>
      <c r="GOD145" s="62"/>
      <c r="GOE145" s="62"/>
      <c r="GOF145" s="62"/>
      <c r="GOG145" s="62"/>
      <c r="GOH145" s="62"/>
      <c r="GOI145" s="62"/>
      <c r="GOJ145" s="62"/>
      <c r="GOK145" s="62"/>
      <c r="GOL145" s="62"/>
      <c r="GOM145" s="62"/>
      <c r="GON145" s="62"/>
      <c r="GOO145" s="62"/>
      <c r="GOP145" s="62"/>
      <c r="GOQ145" s="62"/>
      <c r="GOR145" s="62"/>
      <c r="GOS145" s="62"/>
      <c r="GOT145" s="62"/>
      <c r="GOU145" s="62"/>
      <c r="GOV145" s="62"/>
      <c r="GOW145" s="62"/>
      <c r="GOX145" s="62"/>
      <c r="GOY145" s="62"/>
      <c r="GOZ145" s="62"/>
      <c r="GPA145" s="62"/>
      <c r="GPB145" s="62"/>
      <c r="GPC145" s="62"/>
      <c r="GPD145" s="62"/>
      <c r="GPE145" s="62"/>
      <c r="GPF145" s="62"/>
      <c r="GPG145" s="62"/>
      <c r="GPH145" s="62"/>
      <c r="GPI145" s="62"/>
      <c r="GPJ145" s="62"/>
      <c r="GPK145" s="62"/>
      <c r="GPL145" s="62"/>
      <c r="GPM145" s="62"/>
      <c r="GPN145" s="62"/>
      <c r="GPO145" s="62"/>
      <c r="GPP145" s="62"/>
      <c r="GPQ145" s="62"/>
      <c r="GPR145" s="62"/>
      <c r="GPS145" s="62"/>
      <c r="GPT145" s="62"/>
      <c r="GPU145" s="62"/>
      <c r="GPV145" s="62"/>
      <c r="GPW145" s="62"/>
      <c r="GPX145" s="62"/>
      <c r="GPY145" s="62"/>
      <c r="GPZ145" s="62"/>
      <c r="GQA145" s="62"/>
      <c r="GQB145" s="62"/>
      <c r="GQC145" s="62"/>
      <c r="GQD145" s="62"/>
      <c r="GQE145" s="62"/>
      <c r="GQF145" s="62"/>
      <c r="GQG145" s="62"/>
      <c r="GQH145" s="62"/>
      <c r="GQI145" s="62"/>
      <c r="GQJ145" s="62"/>
      <c r="GQK145" s="62"/>
      <c r="GQL145" s="62"/>
      <c r="GQM145" s="62"/>
      <c r="GQN145" s="62"/>
      <c r="GQO145" s="62"/>
      <c r="GQP145" s="62"/>
      <c r="GQQ145" s="62"/>
      <c r="GQR145" s="62"/>
      <c r="GQS145" s="62"/>
      <c r="GQT145" s="62"/>
      <c r="GQU145" s="62"/>
      <c r="GQV145" s="62"/>
      <c r="GQW145" s="62"/>
      <c r="GQX145" s="62"/>
      <c r="GQY145" s="62"/>
      <c r="GQZ145" s="62"/>
      <c r="GRA145" s="62"/>
      <c r="GRB145" s="62"/>
      <c r="GRC145" s="62"/>
      <c r="GRD145" s="62"/>
      <c r="GRE145" s="62"/>
      <c r="GRF145" s="62"/>
      <c r="GRG145" s="62"/>
      <c r="GRH145" s="62"/>
      <c r="GRI145" s="62"/>
      <c r="GRJ145" s="62"/>
      <c r="GRK145" s="62"/>
      <c r="GRL145" s="62"/>
      <c r="GRM145" s="62"/>
      <c r="GRN145" s="62"/>
      <c r="GRO145" s="62"/>
      <c r="GRP145" s="62"/>
      <c r="GRQ145" s="62"/>
      <c r="GRR145" s="62"/>
      <c r="GRS145" s="62"/>
      <c r="GRT145" s="62"/>
      <c r="GRU145" s="62"/>
      <c r="GRV145" s="62"/>
      <c r="GRW145" s="62"/>
      <c r="GRX145" s="62"/>
      <c r="GRY145" s="62"/>
      <c r="GRZ145" s="62"/>
      <c r="GSA145" s="62"/>
      <c r="GSB145" s="62"/>
      <c r="GSC145" s="62"/>
      <c r="GSD145" s="62"/>
      <c r="GSE145" s="62"/>
      <c r="GSF145" s="62"/>
      <c r="GSG145" s="62"/>
      <c r="GSH145" s="62"/>
      <c r="GSI145" s="62"/>
      <c r="GSJ145" s="62"/>
      <c r="GSK145" s="62"/>
      <c r="GSL145" s="62"/>
      <c r="GSM145" s="62"/>
      <c r="GSN145" s="62"/>
      <c r="GSO145" s="62"/>
      <c r="GSP145" s="62"/>
      <c r="GSQ145" s="62"/>
      <c r="GSR145" s="62"/>
      <c r="GSS145" s="62"/>
      <c r="GST145" s="62"/>
      <c r="GSU145" s="62"/>
      <c r="GSV145" s="62"/>
      <c r="GSW145" s="62"/>
      <c r="GSX145" s="62"/>
      <c r="GSY145" s="62"/>
      <c r="GSZ145" s="62"/>
      <c r="GTA145" s="62"/>
      <c r="GTB145" s="62"/>
      <c r="GTC145" s="62"/>
      <c r="GTD145" s="62"/>
      <c r="GTE145" s="62"/>
      <c r="GTF145" s="62"/>
      <c r="GTG145" s="62"/>
      <c r="GTH145" s="62"/>
      <c r="GTI145" s="62"/>
      <c r="GTJ145" s="62"/>
      <c r="GTK145" s="62"/>
      <c r="GTL145" s="62"/>
      <c r="GTM145" s="62"/>
      <c r="GTN145" s="62"/>
      <c r="GTO145" s="62"/>
      <c r="GTP145" s="62"/>
      <c r="GTQ145" s="62"/>
      <c r="GTR145" s="62"/>
      <c r="GTS145" s="62"/>
      <c r="GTT145" s="62"/>
      <c r="GTU145" s="62"/>
      <c r="GTV145" s="62"/>
      <c r="GTW145" s="62"/>
      <c r="GTX145" s="62"/>
      <c r="GTY145" s="62"/>
      <c r="GTZ145" s="62"/>
      <c r="GUA145" s="62"/>
      <c r="GUB145" s="62"/>
      <c r="GUC145" s="62"/>
      <c r="GUD145" s="62"/>
      <c r="GUE145" s="62"/>
      <c r="GUF145" s="62"/>
      <c r="GUG145" s="62"/>
      <c r="GUH145" s="62"/>
      <c r="GUI145" s="62"/>
      <c r="GUJ145" s="62"/>
      <c r="GUK145" s="62"/>
      <c r="GUL145" s="62"/>
      <c r="GUM145" s="62"/>
      <c r="GUN145" s="62"/>
      <c r="GUO145" s="62"/>
      <c r="GUP145" s="62"/>
      <c r="GUQ145" s="62"/>
      <c r="GUR145" s="62"/>
      <c r="GUS145" s="62"/>
      <c r="GUT145" s="62"/>
      <c r="GUU145" s="62"/>
      <c r="GUV145" s="62"/>
      <c r="GUW145" s="62"/>
      <c r="GUX145" s="62"/>
      <c r="GUY145" s="62"/>
      <c r="GUZ145" s="62"/>
      <c r="GVA145" s="62"/>
      <c r="GVB145" s="62"/>
      <c r="GVC145" s="62"/>
      <c r="GVD145" s="62"/>
      <c r="GVE145" s="62"/>
      <c r="GVF145" s="62"/>
      <c r="GVG145" s="62"/>
      <c r="GVH145" s="62"/>
      <c r="GVI145" s="62"/>
      <c r="GVJ145" s="62"/>
      <c r="GVK145" s="62"/>
      <c r="GVL145" s="62"/>
      <c r="GVM145" s="62"/>
      <c r="GVN145" s="62"/>
      <c r="GVO145" s="62"/>
      <c r="GVP145" s="62"/>
      <c r="GVQ145" s="62"/>
      <c r="GVR145" s="62"/>
      <c r="GVS145" s="62"/>
      <c r="GVT145" s="62"/>
      <c r="GVU145" s="62"/>
      <c r="GVV145" s="62"/>
      <c r="GVW145" s="62"/>
      <c r="GVX145" s="62"/>
      <c r="GVY145" s="62"/>
      <c r="GVZ145" s="62"/>
      <c r="GWA145" s="62"/>
      <c r="GWB145" s="62"/>
      <c r="GWC145" s="62"/>
      <c r="GWD145" s="62"/>
      <c r="GWE145" s="62"/>
      <c r="GWF145" s="62"/>
      <c r="GWG145" s="62"/>
      <c r="GWH145" s="62"/>
      <c r="GWI145" s="62"/>
      <c r="GWJ145" s="62"/>
      <c r="GWK145" s="62"/>
      <c r="GWL145" s="62"/>
      <c r="GWM145" s="62"/>
      <c r="GWN145" s="62"/>
      <c r="GWO145" s="62"/>
      <c r="GWP145" s="62"/>
      <c r="GWQ145" s="62"/>
      <c r="GWR145" s="62"/>
      <c r="GWS145" s="62"/>
      <c r="GWT145" s="62"/>
      <c r="GWU145" s="62"/>
      <c r="GWV145" s="62"/>
      <c r="GWW145" s="62"/>
      <c r="GWX145" s="62"/>
      <c r="GWY145" s="62"/>
      <c r="GWZ145" s="62"/>
      <c r="GXA145" s="62"/>
      <c r="GXB145" s="62"/>
      <c r="GXC145" s="62"/>
      <c r="GXD145" s="62"/>
      <c r="GXE145" s="62"/>
      <c r="GXF145" s="62"/>
      <c r="GXG145" s="62"/>
      <c r="GXH145" s="62"/>
      <c r="GXI145" s="62"/>
      <c r="GXJ145" s="62"/>
      <c r="GXK145" s="62"/>
      <c r="GXL145" s="62"/>
      <c r="GXM145" s="62"/>
      <c r="GXN145" s="62"/>
      <c r="GXO145" s="62"/>
      <c r="GXP145" s="62"/>
      <c r="GXQ145" s="62"/>
      <c r="GXR145" s="62"/>
      <c r="GXS145" s="62"/>
      <c r="GXT145" s="62"/>
      <c r="GXU145" s="62"/>
      <c r="GXV145" s="62"/>
      <c r="GXW145" s="62"/>
      <c r="GXX145" s="62"/>
      <c r="GXY145" s="62"/>
      <c r="GXZ145" s="62"/>
      <c r="GYA145" s="62"/>
      <c r="GYB145" s="62"/>
      <c r="GYC145" s="62"/>
      <c r="GYD145" s="62"/>
      <c r="GYE145" s="62"/>
      <c r="GYF145" s="62"/>
      <c r="GYG145" s="62"/>
      <c r="GYH145" s="62"/>
      <c r="GYI145" s="62"/>
      <c r="GYJ145" s="62"/>
      <c r="GYK145" s="62"/>
      <c r="GYL145" s="62"/>
      <c r="GYM145" s="62"/>
      <c r="GYN145" s="62"/>
      <c r="GYO145" s="62"/>
      <c r="GYP145" s="62"/>
      <c r="GYQ145" s="62"/>
      <c r="GYR145" s="62"/>
      <c r="GYS145" s="62"/>
      <c r="GYT145" s="62"/>
      <c r="GYU145" s="62"/>
      <c r="GYV145" s="62"/>
      <c r="GYW145" s="62"/>
      <c r="GYX145" s="62"/>
      <c r="GYY145" s="62"/>
      <c r="GYZ145" s="62"/>
      <c r="GZA145" s="62"/>
      <c r="GZB145" s="62"/>
      <c r="GZC145" s="62"/>
      <c r="GZD145" s="62"/>
      <c r="GZE145" s="62"/>
      <c r="GZF145" s="62"/>
      <c r="GZG145" s="62"/>
      <c r="GZH145" s="62"/>
      <c r="GZI145" s="62"/>
      <c r="GZJ145" s="62"/>
      <c r="GZK145" s="62"/>
      <c r="GZL145" s="62"/>
      <c r="GZM145" s="62"/>
      <c r="GZN145" s="62"/>
      <c r="GZO145" s="62"/>
      <c r="GZP145" s="62"/>
      <c r="GZQ145" s="62"/>
      <c r="GZR145" s="62"/>
      <c r="GZS145" s="62"/>
      <c r="GZT145" s="62"/>
      <c r="GZU145" s="62"/>
      <c r="GZV145" s="62"/>
      <c r="GZW145" s="62"/>
      <c r="GZX145" s="62"/>
      <c r="GZY145" s="62"/>
      <c r="GZZ145" s="62"/>
      <c r="HAA145" s="62"/>
      <c r="HAB145" s="62"/>
      <c r="HAC145" s="62"/>
      <c r="HAD145" s="62"/>
      <c r="HAE145" s="62"/>
      <c r="HAF145" s="62"/>
      <c r="HAG145" s="62"/>
      <c r="HAH145" s="62"/>
      <c r="HAI145" s="62"/>
      <c r="HAJ145" s="62"/>
      <c r="HAK145" s="62"/>
      <c r="HAL145" s="62"/>
      <c r="HAM145" s="62"/>
      <c r="HAN145" s="62"/>
      <c r="HAO145" s="62"/>
      <c r="HAP145" s="62"/>
      <c r="HAQ145" s="62"/>
      <c r="HAR145" s="62"/>
      <c r="HAS145" s="62"/>
      <c r="HAT145" s="62"/>
      <c r="HAU145" s="62"/>
      <c r="HAV145" s="62"/>
      <c r="HAW145" s="62"/>
      <c r="HAX145" s="62"/>
      <c r="HAY145" s="62"/>
      <c r="HAZ145" s="62"/>
      <c r="HBA145" s="62"/>
      <c r="HBB145" s="62"/>
      <c r="HBC145" s="62"/>
      <c r="HBD145" s="62"/>
      <c r="HBE145" s="62"/>
      <c r="HBF145" s="62"/>
      <c r="HBG145" s="62"/>
      <c r="HBH145" s="62"/>
      <c r="HBI145" s="62"/>
      <c r="HBJ145" s="62"/>
      <c r="HBK145" s="62"/>
      <c r="HBL145" s="62"/>
      <c r="HBM145" s="62"/>
      <c r="HBN145" s="62"/>
      <c r="HBO145" s="62"/>
      <c r="HBP145" s="62"/>
      <c r="HBQ145" s="62"/>
      <c r="HBR145" s="62"/>
      <c r="HBS145" s="62"/>
      <c r="HBT145" s="62"/>
      <c r="HBU145" s="62"/>
      <c r="HBV145" s="62"/>
      <c r="HBW145" s="62"/>
      <c r="HBX145" s="62"/>
      <c r="HBY145" s="62"/>
      <c r="HBZ145" s="62"/>
      <c r="HCA145" s="62"/>
      <c r="HCB145" s="62"/>
      <c r="HCC145" s="62"/>
      <c r="HCD145" s="62"/>
      <c r="HCE145" s="62"/>
      <c r="HCF145" s="62"/>
      <c r="HCG145" s="62"/>
      <c r="HCH145" s="62"/>
      <c r="HCI145" s="62"/>
      <c r="HCJ145" s="62"/>
      <c r="HCK145" s="62"/>
      <c r="HCL145" s="62"/>
      <c r="HCM145" s="62"/>
      <c r="HCN145" s="62"/>
      <c r="HCO145" s="62"/>
      <c r="HCP145" s="62"/>
      <c r="HCQ145" s="62"/>
      <c r="HCR145" s="62"/>
      <c r="HCS145" s="62"/>
      <c r="HCT145" s="62"/>
      <c r="HCU145" s="62"/>
      <c r="HCV145" s="62"/>
      <c r="HCW145" s="62"/>
      <c r="HCX145" s="62"/>
      <c r="HCY145" s="62"/>
      <c r="HCZ145" s="62"/>
      <c r="HDA145" s="62"/>
      <c r="HDB145" s="62"/>
      <c r="HDC145" s="62"/>
      <c r="HDD145" s="62"/>
      <c r="HDE145" s="62"/>
      <c r="HDF145" s="62"/>
      <c r="HDG145" s="62"/>
      <c r="HDH145" s="62"/>
      <c r="HDI145" s="62"/>
      <c r="HDJ145" s="62"/>
      <c r="HDK145" s="62"/>
      <c r="HDL145" s="62"/>
      <c r="HDM145" s="62"/>
      <c r="HDN145" s="62"/>
      <c r="HDO145" s="62"/>
      <c r="HDP145" s="62"/>
      <c r="HDQ145" s="62"/>
      <c r="HDR145" s="62"/>
      <c r="HDS145" s="62"/>
      <c r="HDT145" s="62"/>
      <c r="HDU145" s="62"/>
      <c r="HDV145" s="62"/>
      <c r="HDW145" s="62"/>
      <c r="HDX145" s="62"/>
      <c r="HDY145" s="62"/>
      <c r="HDZ145" s="62"/>
      <c r="HEA145" s="62"/>
      <c r="HEB145" s="62"/>
      <c r="HEC145" s="62"/>
      <c r="HED145" s="62"/>
      <c r="HEE145" s="62"/>
      <c r="HEF145" s="62"/>
      <c r="HEG145" s="62"/>
      <c r="HEH145" s="62"/>
      <c r="HEI145" s="62"/>
      <c r="HEJ145" s="62"/>
      <c r="HEK145" s="62"/>
      <c r="HEL145" s="62"/>
      <c r="HEM145" s="62"/>
      <c r="HEN145" s="62"/>
      <c r="HEO145" s="62"/>
      <c r="HEP145" s="62"/>
      <c r="HEQ145" s="62"/>
      <c r="HER145" s="62"/>
      <c r="HES145" s="62"/>
      <c r="HET145" s="62"/>
      <c r="HEU145" s="62"/>
      <c r="HEV145" s="62"/>
      <c r="HEW145" s="62"/>
      <c r="HEX145" s="62"/>
      <c r="HEY145" s="62"/>
      <c r="HEZ145" s="62"/>
      <c r="HFA145" s="62"/>
      <c r="HFB145" s="62"/>
      <c r="HFC145" s="62"/>
      <c r="HFD145" s="62"/>
      <c r="HFE145" s="62"/>
      <c r="HFF145" s="62"/>
      <c r="HFG145" s="62"/>
      <c r="HFH145" s="62"/>
      <c r="HFI145" s="62"/>
      <c r="HFJ145" s="62"/>
      <c r="HFK145" s="62"/>
      <c r="HFL145" s="62"/>
      <c r="HFM145" s="62"/>
      <c r="HFN145" s="62"/>
      <c r="HFO145" s="62"/>
      <c r="HFP145" s="62"/>
      <c r="HFQ145" s="62"/>
      <c r="HFR145" s="62"/>
      <c r="HFS145" s="62"/>
      <c r="HFT145" s="62"/>
      <c r="HFU145" s="62"/>
      <c r="HFV145" s="62"/>
      <c r="HFW145" s="62"/>
      <c r="HFX145" s="62"/>
      <c r="HFY145" s="62"/>
      <c r="HFZ145" s="62"/>
      <c r="HGA145" s="62"/>
      <c r="HGB145" s="62"/>
      <c r="HGC145" s="62"/>
      <c r="HGD145" s="62"/>
      <c r="HGE145" s="62"/>
      <c r="HGF145" s="62"/>
      <c r="HGG145" s="62"/>
      <c r="HGH145" s="62"/>
      <c r="HGI145" s="62"/>
      <c r="HGJ145" s="62"/>
      <c r="HGK145" s="62"/>
      <c r="HGL145" s="62"/>
      <c r="HGM145" s="62"/>
      <c r="HGN145" s="62"/>
      <c r="HGO145" s="62"/>
      <c r="HGP145" s="62"/>
      <c r="HGQ145" s="62"/>
      <c r="HGR145" s="62"/>
      <c r="HGS145" s="62"/>
      <c r="HGT145" s="62"/>
      <c r="HGU145" s="62"/>
      <c r="HGV145" s="62"/>
      <c r="HGW145" s="62"/>
      <c r="HGX145" s="62"/>
      <c r="HGY145" s="62"/>
      <c r="HGZ145" s="62"/>
      <c r="HHA145" s="62"/>
      <c r="HHB145" s="62"/>
      <c r="HHC145" s="62"/>
      <c r="HHD145" s="62"/>
      <c r="HHE145" s="62"/>
      <c r="HHF145" s="62"/>
      <c r="HHG145" s="62"/>
      <c r="HHH145" s="62"/>
      <c r="HHI145" s="62"/>
      <c r="HHJ145" s="62"/>
      <c r="HHK145" s="62"/>
      <c r="HHL145" s="62"/>
      <c r="HHM145" s="62"/>
      <c r="HHN145" s="62"/>
      <c r="HHO145" s="62"/>
      <c r="HHP145" s="62"/>
      <c r="HHQ145" s="62"/>
      <c r="HHR145" s="62"/>
      <c r="HHS145" s="62"/>
      <c r="HHT145" s="62"/>
      <c r="HHU145" s="62"/>
      <c r="HHV145" s="62"/>
      <c r="HHW145" s="62"/>
      <c r="HHX145" s="62"/>
      <c r="HHY145" s="62"/>
      <c r="HHZ145" s="62"/>
      <c r="HIA145" s="62"/>
      <c r="HIB145" s="62"/>
      <c r="HIC145" s="62"/>
      <c r="HID145" s="62"/>
      <c r="HIE145" s="62"/>
      <c r="HIF145" s="62"/>
      <c r="HIG145" s="62"/>
      <c r="HIH145" s="62"/>
      <c r="HII145" s="62"/>
      <c r="HIJ145" s="62"/>
      <c r="HIK145" s="62"/>
      <c r="HIL145" s="62"/>
      <c r="HIM145" s="62"/>
      <c r="HIN145" s="62"/>
      <c r="HIO145" s="62"/>
      <c r="HIP145" s="62"/>
      <c r="HIQ145" s="62"/>
      <c r="HIR145" s="62"/>
      <c r="HIS145" s="62"/>
      <c r="HIT145" s="62"/>
      <c r="HIU145" s="62"/>
      <c r="HIV145" s="62"/>
      <c r="HIW145" s="62"/>
      <c r="HIX145" s="62"/>
      <c r="HIY145" s="62"/>
      <c r="HIZ145" s="62"/>
      <c r="HJA145" s="62"/>
      <c r="HJB145" s="62"/>
      <c r="HJC145" s="62"/>
      <c r="HJD145" s="62"/>
      <c r="HJE145" s="62"/>
      <c r="HJF145" s="62"/>
      <c r="HJG145" s="62"/>
      <c r="HJH145" s="62"/>
      <c r="HJI145" s="62"/>
      <c r="HJJ145" s="62"/>
      <c r="HJK145" s="62"/>
      <c r="HJL145" s="62"/>
      <c r="HJM145" s="62"/>
      <c r="HJN145" s="62"/>
      <c r="HJO145" s="62"/>
      <c r="HJP145" s="62"/>
      <c r="HJQ145" s="62"/>
      <c r="HJR145" s="62"/>
      <c r="HJS145" s="62"/>
      <c r="HJT145" s="62"/>
      <c r="HJU145" s="62"/>
      <c r="HJV145" s="62"/>
      <c r="HJW145" s="62"/>
      <c r="HJX145" s="62"/>
      <c r="HJY145" s="62"/>
      <c r="HJZ145" s="62"/>
      <c r="HKA145" s="62"/>
      <c r="HKB145" s="62"/>
      <c r="HKC145" s="62"/>
      <c r="HKD145" s="62"/>
      <c r="HKE145" s="62"/>
      <c r="HKF145" s="62"/>
      <c r="HKG145" s="62"/>
      <c r="HKH145" s="62"/>
      <c r="HKI145" s="62"/>
      <c r="HKJ145" s="62"/>
      <c r="HKK145" s="62"/>
      <c r="HKL145" s="62"/>
      <c r="HKM145" s="62"/>
      <c r="HKN145" s="62"/>
      <c r="HKO145" s="62"/>
      <c r="HKP145" s="62"/>
      <c r="HKQ145" s="62"/>
      <c r="HKR145" s="62"/>
      <c r="HKS145" s="62"/>
      <c r="HKT145" s="62"/>
      <c r="HKU145" s="62"/>
      <c r="HKV145" s="62"/>
      <c r="HKW145" s="62"/>
      <c r="HKX145" s="62"/>
      <c r="HKY145" s="62"/>
      <c r="HKZ145" s="62"/>
      <c r="HLA145" s="62"/>
      <c r="HLB145" s="62"/>
      <c r="HLC145" s="62"/>
      <c r="HLD145" s="62"/>
      <c r="HLE145" s="62"/>
      <c r="HLF145" s="62"/>
      <c r="HLG145" s="62"/>
      <c r="HLH145" s="62"/>
      <c r="HLI145" s="62"/>
      <c r="HLJ145" s="62"/>
      <c r="HLK145" s="62"/>
      <c r="HLL145" s="62"/>
      <c r="HLM145" s="62"/>
      <c r="HLN145" s="62"/>
      <c r="HLO145" s="62"/>
      <c r="HLP145" s="62"/>
      <c r="HLQ145" s="62"/>
      <c r="HLR145" s="62"/>
      <c r="HLS145" s="62"/>
      <c r="HLT145" s="62"/>
      <c r="HLU145" s="62"/>
      <c r="HLV145" s="62"/>
      <c r="HLW145" s="62"/>
      <c r="HLX145" s="62"/>
      <c r="HLY145" s="62"/>
      <c r="HLZ145" s="62"/>
      <c r="HMA145" s="62"/>
      <c r="HMB145" s="62"/>
      <c r="HMC145" s="62"/>
      <c r="HMD145" s="62"/>
      <c r="HME145" s="62"/>
      <c r="HMF145" s="62"/>
      <c r="HMG145" s="62"/>
      <c r="HMH145" s="62"/>
      <c r="HMI145" s="62"/>
      <c r="HMJ145" s="62"/>
      <c r="HMK145" s="62"/>
      <c r="HML145" s="62"/>
      <c r="HMM145" s="62"/>
      <c r="HMN145" s="62"/>
      <c r="HMO145" s="62"/>
      <c r="HMP145" s="62"/>
      <c r="HMQ145" s="62"/>
      <c r="HMR145" s="62"/>
      <c r="HMS145" s="62"/>
      <c r="HMT145" s="62"/>
      <c r="HMU145" s="62"/>
      <c r="HMV145" s="62"/>
      <c r="HMW145" s="62"/>
      <c r="HMX145" s="62"/>
      <c r="HMY145" s="62"/>
      <c r="HMZ145" s="62"/>
      <c r="HNA145" s="62"/>
      <c r="HNB145" s="62"/>
      <c r="HNC145" s="62"/>
      <c r="HND145" s="62"/>
      <c r="HNE145" s="62"/>
      <c r="HNF145" s="62"/>
      <c r="HNG145" s="62"/>
      <c r="HNH145" s="62"/>
      <c r="HNI145" s="62"/>
      <c r="HNJ145" s="62"/>
      <c r="HNK145" s="62"/>
      <c r="HNL145" s="62"/>
      <c r="HNM145" s="62"/>
      <c r="HNN145" s="62"/>
      <c r="HNO145" s="62"/>
      <c r="HNP145" s="62"/>
      <c r="HNQ145" s="62"/>
      <c r="HNR145" s="62"/>
      <c r="HNS145" s="62"/>
      <c r="HNT145" s="62"/>
      <c r="HNU145" s="62"/>
      <c r="HNV145" s="62"/>
      <c r="HNW145" s="62"/>
      <c r="HNX145" s="62"/>
      <c r="HNY145" s="62"/>
      <c r="HNZ145" s="62"/>
      <c r="HOA145" s="62"/>
      <c r="HOB145" s="62"/>
      <c r="HOC145" s="62"/>
      <c r="HOD145" s="62"/>
      <c r="HOE145" s="62"/>
      <c r="HOF145" s="62"/>
      <c r="HOG145" s="62"/>
      <c r="HOH145" s="62"/>
      <c r="HOI145" s="62"/>
      <c r="HOJ145" s="62"/>
      <c r="HOK145" s="62"/>
      <c r="HOL145" s="62"/>
      <c r="HOM145" s="62"/>
      <c r="HON145" s="62"/>
      <c r="HOO145" s="62"/>
      <c r="HOP145" s="62"/>
      <c r="HOQ145" s="62"/>
      <c r="HOR145" s="62"/>
      <c r="HOS145" s="62"/>
      <c r="HOT145" s="62"/>
      <c r="HOU145" s="62"/>
      <c r="HOV145" s="62"/>
      <c r="HOW145" s="62"/>
      <c r="HOX145" s="62"/>
      <c r="HOY145" s="62"/>
      <c r="HOZ145" s="62"/>
      <c r="HPA145" s="62"/>
      <c r="HPB145" s="62"/>
      <c r="HPC145" s="62"/>
      <c r="HPD145" s="62"/>
      <c r="HPE145" s="62"/>
      <c r="HPF145" s="62"/>
      <c r="HPG145" s="62"/>
      <c r="HPH145" s="62"/>
      <c r="HPI145" s="62"/>
      <c r="HPJ145" s="62"/>
      <c r="HPK145" s="62"/>
      <c r="HPL145" s="62"/>
      <c r="HPM145" s="62"/>
      <c r="HPN145" s="62"/>
      <c r="HPO145" s="62"/>
      <c r="HPP145" s="62"/>
      <c r="HPQ145" s="62"/>
      <c r="HPR145" s="62"/>
      <c r="HPS145" s="62"/>
      <c r="HPT145" s="62"/>
      <c r="HPU145" s="62"/>
      <c r="HPV145" s="62"/>
      <c r="HPW145" s="62"/>
      <c r="HPX145" s="62"/>
      <c r="HPY145" s="62"/>
      <c r="HPZ145" s="62"/>
      <c r="HQA145" s="62"/>
      <c r="HQB145" s="62"/>
      <c r="HQC145" s="62"/>
      <c r="HQD145" s="62"/>
      <c r="HQE145" s="62"/>
      <c r="HQF145" s="62"/>
      <c r="HQG145" s="62"/>
      <c r="HQH145" s="62"/>
      <c r="HQI145" s="62"/>
      <c r="HQJ145" s="62"/>
      <c r="HQK145" s="62"/>
      <c r="HQL145" s="62"/>
      <c r="HQM145" s="62"/>
      <c r="HQN145" s="62"/>
      <c r="HQO145" s="62"/>
      <c r="HQP145" s="62"/>
      <c r="HQQ145" s="62"/>
      <c r="HQR145" s="62"/>
      <c r="HQS145" s="62"/>
      <c r="HQT145" s="62"/>
      <c r="HQU145" s="62"/>
      <c r="HQV145" s="62"/>
      <c r="HQW145" s="62"/>
      <c r="HQX145" s="62"/>
      <c r="HQY145" s="62"/>
      <c r="HQZ145" s="62"/>
      <c r="HRA145" s="62"/>
      <c r="HRB145" s="62"/>
      <c r="HRC145" s="62"/>
      <c r="HRD145" s="62"/>
      <c r="HRE145" s="62"/>
      <c r="HRF145" s="62"/>
      <c r="HRG145" s="62"/>
      <c r="HRH145" s="62"/>
      <c r="HRI145" s="62"/>
      <c r="HRJ145" s="62"/>
      <c r="HRK145" s="62"/>
      <c r="HRL145" s="62"/>
      <c r="HRM145" s="62"/>
      <c r="HRN145" s="62"/>
      <c r="HRO145" s="62"/>
      <c r="HRP145" s="62"/>
      <c r="HRQ145" s="62"/>
      <c r="HRR145" s="62"/>
      <c r="HRS145" s="62"/>
      <c r="HRT145" s="62"/>
      <c r="HRU145" s="62"/>
      <c r="HRV145" s="62"/>
      <c r="HRW145" s="62"/>
      <c r="HRX145" s="62"/>
      <c r="HRY145" s="62"/>
      <c r="HRZ145" s="62"/>
      <c r="HSA145" s="62"/>
      <c r="HSB145" s="62"/>
      <c r="HSC145" s="62"/>
      <c r="HSD145" s="62"/>
      <c r="HSE145" s="62"/>
      <c r="HSF145" s="62"/>
      <c r="HSG145" s="62"/>
      <c r="HSH145" s="62"/>
      <c r="HSI145" s="62"/>
      <c r="HSJ145" s="62"/>
      <c r="HSK145" s="62"/>
      <c r="HSL145" s="62"/>
      <c r="HSM145" s="62"/>
      <c r="HSN145" s="62"/>
      <c r="HSO145" s="62"/>
      <c r="HSP145" s="62"/>
      <c r="HSQ145" s="62"/>
      <c r="HSR145" s="62"/>
      <c r="HSS145" s="62"/>
      <c r="HST145" s="62"/>
      <c r="HSU145" s="62"/>
      <c r="HSV145" s="62"/>
      <c r="HSW145" s="62"/>
      <c r="HSX145" s="62"/>
      <c r="HSY145" s="62"/>
      <c r="HSZ145" s="62"/>
      <c r="HTA145" s="62"/>
      <c r="HTB145" s="62"/>
      <c r="HTC145" s="62"/>
      <c r="HTD145" s="62"/>
      <c r="HTE145" s="62"/>
      <c r="HTF145" s="62"/>
      <c r="HTG145" s="62"/>
      <c r="HTH145" s="62"/>
      <c r="HTI145" s="62"/>
      <c r="HTJ145" s="62"/>
      <c r="HTK145" s="62"/>
      <c r="HTL145" s="62"/>
      <c r="HTM145" s="62"/>
      <c r="HTN145" s="62"/>
      <c r="HTO145" s="62"/>
      <c r="HTP145" s="62"/>
      <c r="HTQ145" s="62"/>
      <c r="HTR145" s="62"/>
      <c r="HTS145" s="62"/>
      <c r="HTT145" s="62"/>
      <c r="HTU145" s="62"/>
      <c r="HTV145" s="62"/>
      <c r="HTW145" s="62"/>
      <c r="HTX145" s="62"/>
      <c r="HTY145" s="62"/>
      <c r="HTZ145" s="62"/>
      <c r="HUA145" s="62"/>
      <c r="HUB145" s="62"/>
      <c r="HUC145" s="62"/>
      <c r="HUD145" s="62"/>
      <c r="HUE145" s="62"/>
      <c r="HUF145" s="62"/>
      <c r="HUG145" s="62"/>
      <c r="HUH145" s="62"/>
      <c r="HUI145" s="62"/>
      <c r="HUJ145" s="62"/>
      <c r="HUK145" s="62"/>
      <c r="HUL145" s="62"/>
      <c r="HUM145" s="62"/>
      <c r="HUN145" s="62"/>
      <c r="HUO145" s="62"/>
      <c r="HUP145" s="62"/>
      <c r="HUQ145" s="62"/>
      <c r="HUR145" s="62"/>
      <c r="HUS145" s="62"/>
      <c r="HUT145" s="62"/>
      <c r="HUU145" s="62"/>
      <c r="HUV145" s="62"/>
      <c r="HUW145" s="62"/>
      <c r="HUX145" s="62"/>
      <c r="HUY145" s="62"/>
      <c r="HUZ145" s="62"/>
      <c r="HVA145" s="62"/>
      <c r="HVB145" s="62"/>
      <c r="HVC145" s="62"/>
      <c r="HVD145" s="62"/>
      <c r="HVE145" s="62"/>
      <c r="HVF145" s="62"/>
      <c r="HVG145" s="62"/>
      <c r="HVH145" s="62"/>
      <c r="HVI145" s="62"/>
      <c r="HVJ145" s="62"/>
      <c r="HVK145" s="62"/>
      <c r="HVL145" s="62"/>
      <c r="HVM145" s="62"/>
      <c r="HVN145" s="62"/>
      <c r="HVO145" s="62"/>
      <c r="HVP145" s="62"/>
      <c r="HVQ145" s="62"/>
      <c r="HVR145" s="62"/>
      <c r="HVS145" s="62"/>
      <c r="HVT145" s="62"/>
      <c r="HVU145" s="62"/>
      <c r="HVV145" s="62"/>
      <c r="HVW145" s="62"/>
      <c r="HVX145" s="62"/>
      <c r="HVY145" s="62"/>
      <c r="HVZ145" s="62"/>
      <c r="HWA145" s="62"/>
      <c r="HWB145" s="62"/>
      <c r="HWC145" s="62"/>
      <c r="HWD145" s="62"/>
      <c r="HWE145" s="62"/>
      <c r="HWF145" s="62"/>
      <c r="HWG145" s="62"/>
      <c r="HWH145" s="62"/>
      <c r="HWI145" s="62"/>
      <c r="HWJ145" s="62"/>
      <c r="HWK145" s="62"/>
      <c r="HWL145" s="62"/>
      <c r="HWM145" s="62"/>
      <c r="HWN145" s="62"/>
      <c r="HWO145" s="62"/>
      <c r="HWP145" s="62"/>
      <c r="HWQ145" s="62"/>
      <c r="HWR145" s="62"/>
      <c r="HWS145" s="62"/>
      <c r="HWT145" s="62"/>
      <c r="HWU145" s="62"/>
      <c r="HWV145" s="62"/>
      <c r="HWW145" s="62"/>
      <c r="HWX145" s="62"/>
      <c r="HWY145" s="62"/>
      <c r="HWZ145" s="62"/>
      <c r="HXA145" s="62"/>
      <c r="HXB145" s="62"/>
      <c r="HXC145" s="62"/>
      <c r="HXD145" s="62"/>
      <c r="HXE145" s="62"/>
      <c r="HXF145" s="62"/>
      <c r="HXG145" s="62"/>
      <c r="HXH145" s="62"/>
      <c r="HXI145" s="62"/>
      <c r="HXJ145" s="62"/>
      <c r="HXK145" s="62"/>
      <c r="HXL145" s="62"/>
      <c r="HXM145" s="62"/>
      <c r="HXN145" s="62"/>
      <c r="HXO145" s="62"/>
      <c r="HXP145" s="62"/>
      <c r="HXQ145" s="62"/>
      <c r="HXR145" s="62"/>
      <c r="HXS145" s="62"/>
      <c r="HXT145" s="62"/>
      <c r="HXU145" s="62"/>
      <c r="HXV145" s="62"/>
      <c r="HXW145" s="62"/>
      <c r="HXX145" s="62"/>
      <c r="HXY145" s="62"/>
      <c r="HXZ145" s="62"/>
      <c r="HYA145" s="62"/>
      <c r="HYB145" s="62"/>
      <c r="HYC145" s="62"/>
      <c r="HYD145" s="62"/>
      <c r="HYE145" s="62"/>
      <c r="HYF145" s="62"/>
      <c r="HYG145" s="62"/>
      <c r="HYH145" s="62"/>
      <c r="HYI145" s="62"/>
      <c r="HYJ145" s="62"/>
      <c r="HYK145" s="62"/>
      <c r="HYL145" s="62"/>
      <c r="HYM145" s="62"/>
      <c r="HYN145" s="62"/>
      <c r="HYO145" s="62"/>
      <c r="HYP145" s="62"/>
      <c r="HYQ145" s="62"/>
      <c r="HYR145" s="62"/>
      <c r="HYS145" s="62"/>
      <c r="HYT145" s="62"/>
      <c r="HYU145" s="62"/>
      <c r="HYV145" s="62"/>
      <c r="HYW145" s="62"/>
      <c r="HYX145" s="62"/>
      <c r="HYY145" s="62"/>
      <c r="HYZ145" s="62"/>
      <c r="HZA145" s="62"/>
      <c r="HZB145" s="62"/>
      <c r="HZC145" s="62"/>
      <c r="HZD145" s="62"/>
      <c r="HZE145" s="62"/>
      <c r="HZF145" s="62"/>
      <c r="HZG145" s="62"/>
      <c r="HZH145" s="62"/>
      <c r="HZI145" s="62"/>
      <c r="HZJ145" s="62"/>
      <c r="HZK145" s="62"/>
      <c r="HZL145" s="62"/>
      <c r="HZM145" s="62"/>
      <c r="HZN145" s="62"/>
      <c r="HZO145" s="62"/>
      <c r="HZP145" s="62"/>
      <c r="HZQ145" s="62"/>
      <c r="HZR145" s="62"/>
      <c r="HZS145" s="62"/>
      <c r="HZT145" s="62"/>
      <c r="HZU145" s="62"/>
      <c r="HZV145" s="62"/>
      <c r="HZW145" s="62"/>
      <c r="HZX145" s="62"/>
      <c r="HZY145" s="62"/>
      <c r="HZZ145" s="62"/>
      <c r="IAA145" s="62"/>
      <c r="IAB145" s="62"/>
      <c r="IAC145" s="62"/>
      <c r="IAD145" s="62"/>
      <c r="IAE145" s="62"/>
      <c r="IAF145" s="62"/>
      <c r="IAG145" s="62"/>
      <c r="IAH145" s="62"/>
      <c r="IAI145" s="62"/>
      <c r="IAJ145" s="62"/>
      <c r="IAK145" s="62"/>
      <c r="IAL145" s="62"/>
      <c r="IAM145" s="62"/>
      <c r="IAN145" s="62"/>
      <c r="IAO145" s="62"/>
      <c r="IAP145" s="62"/>
      <c r="IAQ145" s="62"/>
      <c r="IAR145" s="62"/>
      <c r="IAS145" s="62"/>
      <c r="IAT145" s="62"/>
      <c r="IAU145" s="62"/>
      <c r="IAV145" s="62"/>
      <c r="IAW145" s="62"/>
      <c r="IAX145" s="62"/>
      <c r="IAY145" s="62"/>
      <c r="IAZ145" s="62"/>
      <c r="IBA145" s="62"/>
      <c r="IBB145" s="62"/>
      <c r="IBC145" s="62"/>
      <c r="IBD145" s="62"/>
      <c r="IBE145" s="62"/>
      <c r="IBF145" s="62"/>
      <c r="IBG145" s="62"/>
      <c r="IBH145" s="62"/>
      <c r="IBI145" s="62"/>
      <c r="IBJ145" s="62"/>
      <c r="IBK145" s="62"/>
      <c r="IBL145" s="62"/>
      <c r="IBM145" s="62"/>
      <c r="IBN145" s="62"/>
      <c r="IBO145" s="62"/>
      <c r="IBP145" s="62"/>
      <c r="IBQ145" s="62"/>
      <c r="IBR145" s="62"/>
      <c r="IBS145" s="62"/>
      <c r="IBT145" s="62"/>
      <c r="IBU145" s="62"/>
      <c r="IBV145" s="62"/>
      <c r="IBW145" s="62"/>
      <c r="IBX145" s="62"/>
      <c r="IBY145" s="62"/>
      <c r="IBZ145" s="62"/>
      <c r="ICA145" s="62"/>
      <c r="ICB145" s="62"/>
      <c r="ICC145" s="62"/>
      <c r="ICD145" s="62"/>
      <c r="ICE145" s="62"/>
      <c r="ICF145" s="62"/>
      <c r="ICG145" s="62"/>
      <c r="ICH145" s="62"/>
      <c r="ICI145" s="62"/>
      <c r="ICJ145" s="62"/>
      <c r="ICK145" s="62"/>
      <c r="ICL145" s="62"/>
      <c r="ICM145" s="62"/>
      <c r="ICN145" s="62"/>
      <c r="ICO145" s="62"/>
      <c r="ICP145" s="62"/>
      <c r="ICQ145" s="62"/>
      <c r="ICR145" s="62"/>
      <c r="ICS145" s="62"/>
      <c r="ICT145" s="62"/>
      <c r="ICU145" s="62"/>
      <c r="ICV145" s="62"/>
      <c r="ICW145" s="62"/>
      <c r="ICX145" s="62"/>
      <c r="ICY145" s="62"/>
      <c r="ICZ145" s="62"/>
      <c r="IDA145" s="62"/>
      <c r="IDB145" s="62"/>
      <c r="IDC145" s="62"/>
      <c r="IDD145" s="62"/>
      <c r="IDE145" s="62"/>
      <c r="IDF145" s="62"/>
      <c r="IDG145" s="62"/>
      <c r="IDH145" s="62"/>
      <c r="IDI145" s="62"/>
      <c r="IDJ145" s="62"/>
      <c r="IDK145" s="62"/>
      <c r="IDL145" s="62"/>
      <c r="IDM145" s="62"/>
      <c r="IDN145" s="62"/>
      <c r="IDO145" s="62"/>
      <c r="IDP145" s="62"/>
      <c r="IDQ145" s="62"/>
      <c r="IDR145" s="62"/>
      <c r="IDS145" s="62"/>
      <c r="IDT145" s="62"/>
      <c r="IDU145" s="62"/>
      <c r="IDV145" s="62"/>
      <c r="IDW145" s="62"/>
      <c r="IDX145" s="62"/>
      <c r="IDY145" s="62"/>
      <c r="IDZ145" s="62"/>
      <c r="IEA145" s="62"/>
      <c r="IEB145" s="62"/>
      <c r="IEC145" s="62"/>
      <c r="IED145" s="62"/>
      <c r="IEE145" s="62"/>
      <c r="IEF145" s="62"/>
      <c r="IEG145" s="62"/>
      <c r="IEH145" s="62"/>
      <c r="IEI145" s="62"/>
      <c r="IEJ145" s="62"/>
      <c r="IEK145" s="62"/>
      <c r="IEL145" s="62"/>
      <c r="IEM145" s="62"/>
      <c r="IEN145" s="62"/>
      <c r="IEO145" s="62"/>
      <c r="IEP145" s="62"/>
      <c r="IEQ145" s="62"/>
      <c r="IER145" s="62"/>
      <c r="IES145" s="62"/>
      <c r="IET145" s="62"/>
      <c r="IEU145" s="62"/>
      <c r="IEV145" s="62"/>
      <c r="IEW145" s="62"/>
      <c r="IEX145" s="62"/>
      <c r="IEY145" s="62"/>
      <c r="IEZ145" s="62"/>
      <c r="IFA145" s="62"/>
      <c r="IFB145" s="62"/>
      <c r="IFC145" s="62"/>
      <c r="IFD145" s="62"/>
      <c r="IFE145" s="62"/>
      <c r="IFF145" s="62"/>
      <c r="IFG145" s="62"/>
      <c r="IFH145" s="62"/>
      <c r="IFI145" s="62"/>
      <c r="IFJ145" s="62"/>
      <c r="IFK145" s="62"/>
      <c r="IFL145" s="62"/>
      <c r="IFM145" s="62"/>
      <c r="IFN145" s="62"/>
      <c r="IFO145" s="62"/>
      <c r="IFP145" s="62"/>
      <c r="IFQ145" s="62"/>
      <c r="IFR145" s="62"/>
      <c r="IFS145" s="62"/>
      <c r="IFT145" s="62"/>
      <c r="IFU145" s="62"/>
      <c r="IFV145" s="62"/>
      <c r="IFW145" s="62"/>
      <c r="IFX145" s="62"/>
      <c r="IFY145" s="62"/>
      <c r="IFZ145" s="62"/>
      <c r="IGA145" s="62"/>
      <c r="IGB145" s="62"/>
      <c r="IGC145" s="62"/>
      <c r="IGD145" s="62"/>
      <c r="IGE145" s="62"/>
      <c r="IGF145" s="62"/>
      <c r="IGG145" s="62"/>
      <c r="IGH145" s="62"/>
      <c r="IGI145" s="62"/>
      <c r="IGJ145" s="62"/>
      <c r="IGK145" s="62"/>
      <c r="IGL145" s="62"/>
      <c r="IGM145" s="62"/>
      <c r="IGN145" s="62"/>
      <c r="IGO145" s="62"/>
      <c r="IGP145" s="62"/>
      <c r="IGQ145" s="62"/>
      <c r="IGR145" s="62"/>
      <c r="IGS145" s="62"/>
      <c r="IGT145" s="62"/>
      <c r="IGU145" s="62"/>
      <c r="IGV145" s="62"/>
      <c r="IGW145" s="62"/>
      <c r="IGX145" s="62"/>
      <c r="IGY145" s="62"/>
      <c r="IGZ145" s="62"/>
      <c r="IHA145" s="62"/>
      <c r="IHB145" s="62"/>
      <c r="IHC145" s="62"/>
      <c r="IHD145" s="62"/>
      <c r="IHE145" s="62"/>
      <c r="IHF145" s="62"/>
      <c r="IHG145" s="62"/>
      <c r="IHH145" s="62"/>
      <c r="IHI145" s="62"/>
      <c r="IHJ145" s="62"/>
      <c r="IHK145" s="62"/>
      <c r="IHL145" s="62"/>
      <c r="IHM145" s="62"/>
      <c r="IHN145" s="62"/>
      <c r="IHO145" s="62"/>
      <c r="IHP145" s="62"/>
      <c r="IHQ145" s="62"/>
      <c r="IHR145" s="62"/>
      <c r="IHS145" s="62"/>
      <c r="IHT145" s="62"/>
      <c r="IHU145" s="62"/>
      <c r="IHV145" s="62"/>
      <c r="IHW145" s="62"/>
      <c r="IHX145" s="62"/>
      <c r="IHY145" s="62"/>
      <c r="IHZ145" s="62"/>
      <c r="IIA145" s="62"/>
      <c r="IIB145" s="62"/>
      <c r="IIC145" s="62"/>
      <c r="IID145" s="62"/>
      <c r="IIE145" s="62"/>
      <c r="IIF145" s="62"/>
      <c r="IIG145" s="62"/>
      <c r="IIH145" s="62"/>
      <c r="III145" s="62"/>
      <c r="IIJ145" s="62"/>
      <c r="IIK145" s="62"/>
      <c r="IIL145" s="62"/>
      <c r="IIM145" s="62"/>
      <c r="IIN145" s="62"/>
      <c r="IIO145" s="62"/>
      <c r="IIP145" s="62"/>
      <c r="IIQ145" s="62"/>
      <c r="IIR145" s="62"/>
      <c r="IIS145" s="62"/>
      <c r="IIT145" s="62"/>
      <c r="IIU145" s="62"/>
      <c r="IIV145" s="62"/>
      <c r="IIW145" s="62"/>
      <c r="IIX145" s="62"/>
      <c r="IIY145" s="62"/>
      <c r="IIZ145" s="62"/>
      <c r="IJA145" s="62"/>
      <c r="IJB145" s="62"/>
      <c r="IJC145" s="62"/>
      <c r="IJD145" s="62"/>
      <c r="IJE145" s="62"/>
      <c r="IJF145" s="62"/>
      <c r="IJG145" s="62"/>
      <c r="IJH145" s="62"/>
      <c r="IJI145" s="62"/>
      <c r="IJJ145" s="62"/>
      <c r="IJK145" s="62"/>
      <c r="IJL145" s="62"/>
      <c r="IJM145" s="62"/>
      <c r="IJN145" s="62"/>
      <c r="IJO145" s="62"/>
      <c r="IJP145" s="62"/>
      <c r="IJQ145" s="62"/>
      <c r="IJR145" s="62"/>
      <c r="IJS145" s="62"/>
      <c r="IJT145" s="62"/>
      <c r="IJU145" s="62"/>
      <c r="IJV145" s="62"/>
      <c r="IJW145" s="62"/>
      <c r="IJX145" s="62"/>
      <c r="IJY145" s="62"/>
      <c r="IJZ145" s="62"/>
      <c r="IKA145" s="62"/>
      <c r="IKB145" s="62"/>
      <c r="IKC145" s="62"/>
      <c r="IKD145" s="62"/>
      <c r="IKE145" s="62"/>
      <c r="IKF145" s="62"/>
      <c r="IKG145" s="62"/>
      <c r="IKH145" s="62"/>
      <c r="IKI145" s="62"/>
      <c r="IKJ145" s="62"/>
      <c r="IKK145" s="62"/>
      <c r="IKL145" s="62"/>
      <c r="IKM145" s="62"/>
      <c r="IKN145" s="62"/>
      <c r="IKO145" s="62"/>
      <c r="IKP145" s="62"/>
      <c r="IKQ145" s="62"/>
      <c r="IKR145" s="62"/>
      <c r="IKS145" s="62"/>
      <c r="IKT145" s="62"/>
      <c r="IKU145" s="62"/>
      <c r="IKV145" s="62"/>
      <c r="IKW145" s="62"/>
      <c r="IKX145" s="62"/>
      <c r="IKY145" s="62"/>
      <c r="IKZ145" s="62"/>
      <c r="ILA145" s="62"/>
      <c r="ILB145" s="62"/>
      <c r="ILC145" s="62"/>
      <c r="ILD145" s="62"/>
      <c r="ILE145" s="62"/>
      <c r="ILF145" s="62"/>
      <c r="ILG145" s="62"/>
      <c r="ILH145" s="62"/>
      <c r="ILI145" s="62"/>
      <c r="ILJ145" s="62"/>
      <c r="ILK145" s="62"/>
      <c r="ILL145" s="62"/>
      <c r="ILM145" s="62"/>
      <c r="ILN145" s="62"/>
      <c r="ILO145" s="62"/>
      <c r="ILP145" s="62"/>
      <c r="ILQ145" s="62"/>
      <c r="ILR145" s="62"/>
      <c r="ILS145" s="62"/>
      <c r="ILT145" s="62"/>
      <c r="ILU145" s="62"/>
      <c r="ILV145" s="62"/>
      <c r="ILW145" s="62"/>
      <c r="ILX145" s="62"/>
      <c r="ILY145" s="62"/>
      <c r="ILZ145" s="62"/>
      <c r="IMA145" s="62"/>
      <c r="IMB145" s="62"/>
      <c r="IMC145" s="62"/>
      <c r="IMD145" s="62"/>
      <c r="IME145" s="62"/>
      <c r="IMF145" s="62"/>
      <c r="IMG145" s="62"/>
      <c r="IMH145" s="62"/>
      <c r="IMI145" s="62"/>
      <c r="IMJ145" s="62"/>
      <c r="IMK145" s="62"/>
      <c r="IML145" s="62"/>
      <c r="IMM145" s="62"/>
      <c r="IMN145" s="62"/>
      <c r="IMO145" s="62"/>
      <c r="IMP145" s="62"/>
      <c r="IMQ145" s="62"/>
      <c r="IMR145" s="62"/>
      <c r="IMS145" s="62"/>
      <c r="IMT145" s="62"/>
      <c r="IMU145" s="62"/>
      <c r="IMV145" s="62"/>
      <c r="IMW145" s="62"/>
      <c r="IMX145" s="62"/>
      <c r="IMY145" s="62"/>
      <c r="IMZ145" s="62"/>
      <c r="INA145" s="62"/>
      <c r="INB145" s="62"/>
      <c r="INC145" s="62"/>
      <c r="IND145" s="62"/>
      <c r="INE145" s="62"/>
      <c r="INF145" s="62"/>
      <c r="ING145" s="62"/>
      <c r="INH145" s="62"/>
      <c r="INI145" s="62"/>
      <c r="INJ145" s="62"/>
      <c r="INK145" s="62"/>
      <c r="INL145" s="62"/>
      <c r="INM145" s="62"/>
      <c r="INN145" s="62"/>
      <c r="INO145" s="62"/>
      <c r="INP145" s="62"/>
      <c r="INQ145" s="62"/>
      <c r="INR145" s="62"/>
      <c r="INS145" s="62"/>
      <c r="INT145" s="62"/>
      <c r="INU145" s="62"/>
      <c r="INV145" s="62"/>
      <c r="INW145" s="62"/>
      <c r="INX145" s="62"/>
      <c r="INY145" s="62"/>
      <c r="INZ145" s="62"/>
      <c r="IOA145" s="62"/>
      <c r="IOB145" s="62"/>
      <c r="IOC145" s="62"/>
      <c r="IOD145" s="62"/>
      <c r="IOE145" s="62"/>
      <c r="IOF145" s="62"/>
      <c r="IOG145" s="62"/>
      <c r="IOH145" s="62"/>
      <c r="IOI145" s="62"/>
      <c r="IOJ145" s="62"/>
      <c r="IOK145" s="62"/>
      <c r="IOL145" s="62"/>
      <c r="IOM145" s="62"/>
      <c r="ION145" s="62"/>
      <c r="IOO145" s="62"/>
      <c r="IOP145" s="62"/>
      <c r="IOQ145" s="62"/>
      <c r="IOR145" s="62"/>
      <c r="IOS145" s="62"/>
      <c r="IOT145" s="62"/>
      <c r="IOU145" s="62"/>
      <c r="IOV145" s="62"/>
      <c r="IOW145" s="62"/>
      <c r="IOX145" s="62"/>
      <c r="IOY145" s="62"/>
      <c r="IOZ145" s="62"/>
      <c r="IPA145" s="62"/>
      <c r="IPB145" s="62"/>
      <c r="IPC145" s="62"/>
      <c r="IPD145" s="62"/>
      <c r="IPE145" s="62"/>
      <c r="IPF145" s="62"/>
      <c r="IPG145" s="62"/>
      <c r="IPH145" s="62"/>
      <c r="IPI145" s="62"/>
      <c r="IPJ145" s="62"/>
      <c r="IPK145" s="62"/>
      <c r="IPL145" s="62"/>
      <c r="IPM145" s="62"/>
      <c r="IPN145" s="62"/>
      <c r="IPO145" s="62"/>
      <c r="IPP145" s="62"/>
      <c r="IPQ145" s="62"/>
      <c r="IPR145" s="62"/>
      <c r="IPS145" s="62"/>
      <c r="IPT145" s="62"/>
      <c r="IPU145" s="62"/>
      <c r="IPV145" s="62"/>
      <c r="IPW145" s="62"/>
      <c r="IPX145" s="62"/>
      <c r="IPY145" s="62"/>
      <c r="IPZ145" s="62"/>
      <c r="IQA145" s="62"/>
      <c r="IQB145" s="62"/>
      <c r="IQC145" s="62"/>
      <c r="IQD145" s="62"/>
      <c r="IQE145" s="62"/>
      <c r="IQF145" s="62"/>
      <c r="IQG145" s="62"/>
      <c r="IQH145" s="62"/>
      <c r="IQI145" s="62"/>
      <c r="IQJ145" s="62"/>
      <c r="IQK145" s="62"/>
      <c r="IQL145" s="62"/>
      <c r="IQM145" s="62"/>
      <c r="IQN145" s="62"/>
      <c r="IQO145" s="62"/>
      <c r="IQP145" s="62"/>
      <c r="IQQ145" s="62"/>
      <c r="IQR145" s="62"/>
      <c r="IQS145" s="62"/>
      <c r="IQT145" s="62"/>
      <c r="IQU145" s="62"/>
      <c r="IQV145" s="62"/>
      <c r="IQW145" s="62"/>
      <c r="IQX145" s="62"/>
      <c r="IQY145" s="62"/>
      <c r="IQZ145" s="62"/>
      <c r="IRA145" s="62"/>
      <c r="IRB145" s="62"/>
      <c r="IRC145" s="62"/>
      <c r="IRD145" s="62"/>
      <c r="IRE145" s="62"/>
      <c r="IRF145" s="62"/>
      <c r="IRG145" s="62"/>
      <c r="IRH145" s="62"/>
      <c r="IRI145" s="62"/>
      <c r="IRJ145" s="62"/>
      <c r="IRK145" s="62"/>
      <c r="IRL145" s="62"/>
      <c r="IRM145" s="62"/>
      <c r="IRN145" s="62"/>
      <c r="IRO145" s="62"/>
      <c r="IRP145" s="62"/>
      <c r="IRQ145" s="62"/>
      <c r="IRR145" s="62"/>
      <c r="IRS145" s="62"/>
      <c r="IRT145" s="62"/>
      <c r="IRU145" s="62"/>
      <c r="IRV145" s="62"/>
      <c r="IRW145" s="62"/>
      <c r="IRX145" s="62"/>
      <c r="IRY145" s="62"/>
      <c r="IRZ145" s="62"/>
      <c r="ISA145" s="62"/>
      <c r="ISB145" s="62"/>
      <c r="ISC145" s="62"/>
      <c r="ISD145" s="62"/>
      <c r="ISE145" s="62"/>
      <c r="ISF145" s="62"/>
      <c r="ISG145" s="62"/>
      <c r="ISH145" s="62"/>
      <c r="ISI145" s="62"/>
      <c r="ISJ145" s="62"/>
      <c r="ISK145" s="62"/>
      <c r="ISL145" s="62"/>
      <c r="ISM145" s="62"/>
      <c r="ISN145" s="62"/>
      <c r="ISO145" s="62"/>
      <c r="ISP145" s="62"/>
      <c r="ISQ145" s="62"/>
      <c r="ISR145" s="62"/>
      <c r="ISS145" s="62"/>
      <c r="IST145" s="62"/>
      <c r="ISU145" s="62"/>
      <c r="ISV145" s="62"/>
      <c r="ISW145" s="62"/>
      <c r="ISX145" s="62"/>
      <c r="ISY145" s="62"/>
      <c r="ISZ145" s="62"/>
      <c r="ITA145" s="62"/>
      <c r="ITB145" s="62"/>
      <c r="ITC145" s="62"/>
      <c r="ITD145" s="62"/>
      <c r="ITE145" s="62"/>
      <c r="ITF145" s="62"/>
      <c r="ITG145" s="62"/>
      <c r="ITH145" s="62"/>
      <c r="ITI145" s="62"/>
      <c r="ITJ145" s="62"/>
      <c r="ITK145" s="62"/>
      <c r="ITL145" s="62"/>
      <c r="ITM145" s="62"/>
      <c r="ITN145" s="62"/>
      <c r="ITO145" s="62"/>
      <c r="ITP145" s="62"/>
      <c r="ITQ145" s="62"/>
      <c r="ITR145" s="62"/>
      <c r="ITS145" s="62"/>
      <c r="ITT145" s="62"/>
      <c r="ITU145" s="62"/>
      <c r="ITV145" s="62"/>
      <c r="ITW145" s="62"/>
      <c r="ITX145" s="62"/>
      <c r="ITY145" s="62"/>
      <c r="ITZ145" s="62"/>
      <c r="IUA145" s="62"/>
      <c r="IUB145" s="62"/>
      <c r="IUC145" s="62"/>
      <c r="IUD145" s="62"/>
      <c r="IUE145" s="62"/>
      <c r="IUF145" s="62"/>
      <c r="IUG145" s="62"/>
      <c r="IUH145" s="62"/>
      <c r="IUI145" s="62"/>
      <c r="IUJ145" s="62"/>
      <c r="IUK145" s="62"/>
      <c r="IUL145" s="62"/>
      <c r="IUM145" s="62"/>
      <c r="IUN145" s="62"/>
      <c r="IUO145" s="62"/>
      <c r="IUP145" s="62"/>
      <c r="IUQ145" s="62"/>
      <c r="IUR145" s="62"/>
      <c r="IUS145" s="62"/>
      <c r="IUT145" s="62"/>
      <c r="IUU145" s="62"/>
      <c r="IUV145" s="62"/>
      <c r="IUW145" s="62"/>
      <c r="IUX145" s="62"/>
      <c r="IUY145" s="62"/>
      <c r="IUZ145" s="62"/>
      <c r="IVA145" s="62"/>
      <c r="IVB145" s="62"/>
      <c r="IVC145" s="62"/>
      <c r="IVD145" s="62"/>
      <c r="IVE145" s="62"/>
      <c r="IVF145" s="62"/>
      <c r="IVG145" s="62"/>
      <c r="IVH145" s="62"/>
      <c r="IVI145" s="62"/>
      <c r="IVJ145" s="62"/>
      <c r="IVK145" s="62"/>
      <c r="IVL145" s="62"/>
      <c r="IVM145" s="62"/>
      <c r="IVN145" s="62"/>
      <c r="IVO145" s="62"/>
      <c r="IVP145" s="62"/>
      <c r="IVQ145" s="62"/>
      <c r="IVR145" s="62"/>
      <c r="IVS145" s="62"/>
      <c r="IVT145" s="62"/>
      <c r="IVU145" s="62"/>
      <c r="IVV145" s="62"/>
      <c r="IVW145" s="62"/>
      <c r="IVX145" s="62"/>
      <c r="IVY145" s="62"/>
      <c r="IVZ145" s="62"/>
      <c r="IWA145" s="62"/>
      <c r="IWB145" s="62"/>
      <c r="IWC145" s="62"/>
      <c r="IWD145" s="62"/>
      <c r="IWE145" s="62"/>
      <c r="IWF145" s="62"/>
      <c r="IWG145" s="62"/>
      <c r="IWH145" s="62"/>
      <c r="IWI145" s="62"/>
      <c r="IWJ145" s="62"/>
      <c r="IWK145" s="62"/>
      <c r="IWL145" s="62"/>
      <c r="IWM145" s="62"/>
      <c r="IWN145" s="62"/>
      <c r="IWO145" s="62"/>
      <c r="IWP145" s="62"/>
      <c r="IWQ145" s="62"/>
      <c r="IWR145" s="62"/>
      <c r="IWS145" s="62"/>
      <c r="IWT145" s="62"/>
      <c r="IWU145" s="62"/>
      <c r="IWV145" s="62"/>
      <c r="IWW145" s="62"/>
      <c r="IWX145" s="62"/>
      <c r="IWY145" s="62"/>
      <c r="IWZ145" s="62"/>
      <c r="IXA145" s="62"/>
      <c r="IXB145" s="62"/>
      <c r="IXC145" s="62"/>
      <c r="IXD145" s="62"/>
      <c r="IXE145" s="62"/>
      <c r="IXF145" s="62"/>
      <c r="IXG145" s="62"/>
      <c r="IXH145" s="62"/>
      <c r="IXI145" s="62"/>
      <c r="IXJ145" s="62"/>
      <c r="IXK145" s="62"/>
      <c r="IXL145" s="62"/>
      <c r="IXM145" s="62"/>
      <c r="IXN145" s="62"/>
      <c r="IXO145" s="62"/>
      <c r="IXP145" s="62"/>
      <c r="IXQ145" s="62"/>
      <c r="IXR145" s="62"/>
      <c r="IXS145" s="62"/>
      <c r="IXT145" s="62"/>
      <c r="IXU145" s="62"/>
      <c r="IXV145" s="62"/>
      <c r="IXW145" s="62"/>
      <c r="IXX145" s="62"/>
      <c r="IXY145" s="62"/>
      <c r="IXZ145" s="62"/>
      <c r="IYA145" s="62"/>
      <c r="IYB145" s="62"/>
      <c r="IYC145" s="62"/>
      <c r="IYD145" s="62"/>
      <c r="IYE145" s="62"/>
      <c r="IYF145" s="62"/>
      <c r="IYG145" s="62"/>
      <c r="IYH145" s="62"/>
      <c r="IYI145" s="62"/>
      <c r="IYJ145" s="62"/>
      <c r="IYK145" s="62"/>
      <c r="IYL145" s="62"/>
      <c r="IYM145" s="62"/>
      <c r="IYN145" s="62"/>
      <c r="IYO145" s="62"/>
      <c r="IYP145" s="62"/>
      <c r="IYQ145" s="62"/>
      <c r="IYR145" s="62"/>
      <c r="IYS145" s="62"/>
      <c r="IYT145" s="62"/>
      <c r="IYU145" s="62"/>
      <c r="IYV145" s="62"/>
      <c r="IYW145" s="62"/>
      <c r="IYX145" s="62"/>
      <c r="IYY145" s="62"/>
      <c r="IYZ145" s="62"/>
      <c r="IZA145" s="62"/>
      <c r="IZB145" s="62"/>
      <c r="IZC145" s="62"/>
      <c r="IZD145" s="62"/>
      <c r="IZE145" s="62"/>
      <c r="IZF145" s="62"/>
      <c r="IZG145" s="62"/>
      <c r="IZH145" s="62"/>
      <c r="IZI145" s="62"/>
      <c r="IZJ145" s="62"/>
      <c r="IZK145" s="62"/>
      <c r="IZL145" s="62"/>
      <c r="IZM145" s="62"/>
      <c r="IZN145" s="62"/>
      <c r="IZO145" s="62"/>
      <c r="IZP145" s="62"/>
      <c r="IZQ145" s="62"/>
      <c r="IZR145" s="62"/>
      <c r="IZS145" s="62"/>
      <c r="IZT145" s="62"/>
      <c r="IZU145" s="62"/>
      <c r="IZV145" s="62"/>
      <c r="IZW145" s="62"/>
      <c r="IZX145" s="62"/>
      <c r="IZY145" s="62"/>
      <c r="IZZ145" s="62"/>
      <c r="JAA145" s="62"/>
      <c r="JAB145" s="62"/>
      <c r="JAC145" s="62"/>
      <c r="JAD145" s="62"/>
      <c r="JAE145" s="62"/>
      <c r="JAF145" s="62"/>
      <c r="JAG145" s="62"/>
      <c r="JAH145" s="62"/>
      <c r="JAI145" s="62"/>
      <c r="JAJ145" s="62"/>
      <c r="JAK145" s="62"/>
      <c r="JAL145" s="62"/>
      <c r="JAM145" s="62"/>
      <c r="JAN145" s="62"/>
      <c r="JAO145" s="62"/>
      <c r="JAP145" s="62"/>
      <c r="JAQ145" s="62"/>
      <c r="JAR145" s="62"/>
      <c r="JAS145" s="62"/>
      <c r="JAT145" s="62"/>
      <c r="JAU145" s="62"/>
      <c r="JAV145" s="62"/>
      <c r="JAW145" s="62"/>
      <c r="JAX145" s="62"/>
      <c r="JAY145" s="62"/>
      <c r="JAZ145" s="62"/>
      <c r="JBA145" s="62"/>
      <c r="JBB145" s="62"/>
      <c r="JBC145" s="62"/>
      <c r="JBD145" s="62"/>
      <c r="JBE145" s="62"/>
      <c r="JBF145" s="62"/>
      <c r="JBG145" s="62"/>
      <c r="JBH145" s="62"/>
      <c r="JBI145" s="62"/>
      <c r="JBJ145" s="62"/>
      <c r="JBK145" s="62"/>
      <c r="JBL145" s="62"/>
      <c r="JBM145" s="62"/>
      <c r="JBN145" s="62"/>
      <c r="JBO145" s="62"/>
      <c r="JBP145" s="62"/>
      <c r="JBQ145" s="62"/>
      <c r="JBR145" s="62"/>
      <c r="JBS145" s="62"/>
      <c r="JBT145" s="62"/>
      <c r="JBU145" s="62"/>
      <c r="JBV145" s="62"/>
      <c r="JBW145" s="62"/>
      <c r="JBX145" s="62"/>
      <c r="JBY145" s="62"/>
      <c r="JBZ145" s="62"/>
      <c r="JCA145" s="62"/>
      <c r="JCB145" s="62"/>
      <c r="JCC145" s="62"/>
      <c r="JCD145" s="62"/>
      <c r="JCE145" s="62"/>
      <c r="JCF145" s="62"/>
      <c r="JCG145" s="62"/>
      <c r="JCH145" s="62"/>
      <c r="JCI145" s="62"/>
      <c r="JCJ145" s="62"/>
      <c r="JCK145" s="62"/>
      <c r="JCL145" s="62"/>
      <c r="JCM145" s="62"/>
      <c r="JCN145" s="62"/>
      <c r="JCO145" s="62"/>
      <c r="JCP145" s="62"/>
      <c r="JCQ145" s="62"/>
      <c r="JCR145" s="62"/>
      <c r="JCS145" s="62"/>
      <c r="JCT145" s="62"/>
      <c r="JCU145" s="62"/>
      <c r="JCV145" s="62"/>
      <c r="JCW145" s="62"/>
      <c r="JCX145" s="62"/>
      <c r="JCY145" s="62"/>
      <c r="JCZ145" s="62"/>
      <c r="JDA145" s="62"/>
      <c r="JDB145" s="62"/>
      <c r="JDC145" s="62"/>
      <c r="JDD145" s="62"/>
      <c r="JDE145" s="62"/>
      <c r="JDF145" s="62"/>
      <c r="JDG145" s="62"/>
      <c r="JDH145" s="62"/>
      <c r="JDI145" s="62"/>
      <c r="JDJ145" s="62"/>
      <c r="JDK145" s="62"/>
      <c r="JDL145" s="62"/>
      <c r="JDM145" s="62"/>
      <c r="JDN145" s="62"/>
      <c r="JDO145" s="62"/>
      <c r="JDP145" s="62"/>
      <c r="JDQ145" s="62"/>
      <c r="JDR145" s="62"/>
      <c r="JDS145" s="62"/>
      <c r="JDT145" s="62"/>
      <c r="JDU145" s="62"/>
      <c r="JDV145" s="62"/>
      <c r="JDW145" s="62"/>
      <c r="JDX145" s="62"/>
      <c r="JDY145" s="62"/>
      <c r="JDZ145" s="62"/>
      <c r="JEA145" s="62"/>
      <c r="JEB145" s="62"/>
      <c r="JEC145" s="62"/>
      <c r="JED145" s="62"/>
      <c r="JEE145" s="62"/>
      <c r="JEF145" s="62"/>
      <c r="JEG145" s="62"/>
      <c r="JEH145" s="62"/>
      <c r="JEI145" s="62"/>
      <c r="JEJ145" s="62"/>
      <c r="JEK145" s="62"/>
      <c r="JEL145" s="62"/>
      <c r="JEM145" s="62"/>
      <c r="JEN145" s="62"/>
      <c r="JEO145" s="62"/>
      <c r="JEP145" s="62"/>
      <c r="JEQ145" s="62"/>
      <c r="JER145" s="62"/>
      <c r="JES145" s="62"/>
      <c r="JET145" s="62"/>
      <c r="JEU145" s="62"/>
      <c r="JEV145" s="62"/>
      <c r="JEW145" s="62"/>
      <c r="JEX145" s="62"/>
      <c r="JEY145" s="62"/>
      <c r="JEZ145" s="62"/>
      <c r="JFA145" s="62"/>
      <c r="JFB145" s="62"/>
      <c r="JFC145" s="62"/>
      <c r="JFD145" s="62"/>
      <c r="JFE145" s="62"/>
      <c r="JFF145" s="62"/>
      <c r="JFG145" s="62"/>
      <c r="JFH145" s="62"/>
      <c r="JFI145" s="62"/>
      <c r="JFJ145" s="62"/>
      <c r="JFK145" s="62"/>
      <c r="JFL145" s="62"/>
      <c r="JFM145" s="62"/>
      <c r="JFN145" s="62"/>
      <c r="JFO145" s="62"/>
      <c r="JFP145" s="62"/>
      <c r="JFQ145" s="62"/>
      <c r="JFR145" s="62"/>
      <c r="JFS145" s="62"/>
      <c r="JFT145" s="62"/>
      <c r="JFU145" s="62"/>
      <c r="JFV145" s="62"/>
      <c r="JFW145" s="62"/>
      <c r="JFX145" s="62"/>
      <c r="JFY145" s="62"/>
      <c r="JFZ145" s="62"/>
      <c r="JGA145" s="62"/>
      <c r="JGB145" s="62"/>
      <c r="JGC145" s="62"/>
      <c r="JGD145" s="62"/>
      <c r="JGE145" s="62"/>
      <c r="JGF145" s="62"/>
      <c r="JGG145" s="62"/>
      <c r="JGH145" s="62"/>
      <c r="JGI145" s="62"/>
      <c r="JGJ145" s="62"/>
      <c r="JGK145" s="62"/>
      <c r="JGL145" s="62"/>
      <c r="JGM145" s="62"/>
      <c r="JGN145" s="62"/>
      <c r="JGO145" s="62"/>
      <c r="JGP145" s="62"/>
      <c r="JGQ145" s="62"/>
      <c r="JGR145" s="62"/>
      <c r="JGS145" s="62"/>
      <c r="JGT145" s="62"/>
      <c r="JGU145" s="62"/>
      <c r="JGV145" s="62"/>
      <c r="JGW145" s="62"/>
      <c r="JGX145" s="62"/>
      <c r="JGY145" s="62"/>
      <c r="JGZ145" s="62"/>
      <c r="JHA145" s="62"/>
      <c r="JHB145" s="62"/>
      <c r="JHC145" s="62"/>
      <c r="JHD145" s="62"/>
      <c r="JHE145" s="62"/>
      <c r="JHF145" s="62"/>
      <c r="JHG145" s="62"/>
      <c r="JHH145" s="62"/>
      <c r="JHI145" s="62"/>
      <c r="JHJ145" s="62"/>
      <c r="JHK145" s="62"/>
      <c r="JHL145" s="62"/>
      <c r="JHM145" s="62"/>
      <c r="JHN145" s="62"/>
      <c r="JHO145" s="62"/>
      <c r="JHP145" s="62"/>
      <c r="JHQ145" s="62"/>
      <c r="JHR145" s="62"/>
      <c r="JHS145" s="62"/>
      <c r="JHT145" s="62"/>
      <c r="JHU145" s="62"/>
      <c r="JHV145" s="62"/>
      <c r="JHW145" s="62"/>
      <c r="JHX145" s="62"/>
      <c r="JHY145" s="62"/>
      <c r="JHZ145" s="62"/>
      <c r="JIA145" s="62"/>
      <c r="JIB145" s="62"/>
      <c r="JIC145" s="62"/>
      <c r="JID145" s="62"/>
      <c r="JIE145" s="62"/>
      <c r="JIF145" s="62"/>
      <c r="JIG145" s="62"/>
      <c r="JIH145" s="62"/>
      <c r="JII145" s="62"/>
      <c r="JIJ145" s="62"/>
      <c r="JIK145" s="62"/>
      <c r="JIL145" s="62"/>
      <c r="JIM145" s="62"/>
      <c r="JIN145" s="62"/>
      <c r="JIO145" s="62"/>
      <c r="JIP145" s="62"/>
      <c r="JIQ145" s="62"/>
      <c r="JIR145" s="62"/>
      <c r="JIS145" s="62"/>
      <c r="JIT145" s="62"/>
      <c r="JIU145" s="62"/>
      <c r="JIV145" s="62"/>
      <c r="JIW145" s="62"/>
      <c r="JIX145" s="62"/>
      <c r="JIY145" s="62"/>
      <c r="JIZ145" s="62"/>
      <c r="JJA145" s="62"/>
      <c r="JJB145" s="62"/>
      <c r="JJC145" s="62"/>
      <c r="JJD145" s="62"/>
      <c r="JJE145" s="62"/>
      <c r="JJF145" s="62"/>
      <c r="JJG145" s="62"/>
      <c r="JJH145" s="62"/>
      <c r="JJI145" s="62"/>
      <c r="JJJ145" s="62"/>
      <c r="JJK145" s="62"/>
      <c r="JJL145" s="62"/>
      <c r="JJM145" s="62"/>
      <c r="JJN145" s="62"/>
      <c r="JJO145" s="62"/>
      <c r="JJP145" s="62"/>
      <c r="JJQ145" s="62"/>
      <c r="JJR145" s="62"/>
      <c r="JJS145" s="62"/>
      <c r="JJT145" s="62"/>
      <c r="JJU145" s="62"/>
      <c r="JJV145" s="62"/>
      <c r="JJW145" s="62"/>
      <c r="JJX145" s="62"/>
      <c r="JJY145" s="62"/>
      <c r="JJZ145" s="62"/>
      <c r="JKA145" s="62"/>
      <c r="JKB145" s="62"/>
      <c r="JKC145" s="62"/>
      <c r="JKD145" s="62"/>
      <c r="JKE145" s="62"/>
      <c r="JKF145" s="62"/>
      <c r="JKG145" s="62"/>
      <c r="JKH145" s="62"/>
      <c r="JKI145" s="62"/>
      <c r="JKJ145" s="62"/>
      <c r="JKK145" s="62"/>
      <c r="JKL145" s="62"/>
      <c r="JKM145" s="62"/>
      <c r="JKN145" s="62"/>
      <c r="JKO145" s="62"/>
      <c r="JKP145" s="62"/>
      <c r="JKQ145" s="62"/>
      <c r="JKR145" s="62"/>
      <c r="JKS145" s="62"/>
      <c r="JKT145" s="62"/>
      <c r="JKU145" s="62"/>
      <c r="JKV145" s="62"/>
      <c r="JKW145" s="62"/>
      <c r="JKX145" s="62"/>
      <c r="JKY145" s="62"/>
      <c r="JKZ145" s="62"/>
      <c r="JLA145" s="62"/>
      <c r="JLB145" s="62"/>
      <c r="JLC145" s="62"/>
      <c r="JLD145" s="62"/>
      <c r="JLE145" s="62"/>
      <c r="JLF145" s="62"/>
      <c r="JLG145" s="62"/>
      <c r="JLH145" s="62"/>
      <c r="JLI145" s="62"/>
      <c r="JLJ145" s="62"/>
      <c r="JLK145" s="62"/>
      <c r="JLL145" s="62"/>
      <c r="JLM145" s="62"/>
      <c r="JLN145" s="62"/>
      <c r="JLO145" s="62"/>
      <c r="JLP145" s="62"/>
      <c r="JLQ145" s="62"/>
      <c r="JLR145" s="62"/>
      <c r="JLS145" s="62"/>
      <c r="JLT145" s="62"/>
      <c r="JLU145" s="62"/>
      <c r="JLV145" s="62"/>
      <c r="JLW145" s="62"/>
      <c r="JLX145" s="62"/>
      <c r="JLY145" s="62"/>
      <c r="JLZ145" s="62"/>
      <c r="JMA145" s="62"/>
      <c r="JMB145" s="62"/>
      <c r="JMC145" s="62"/>
      <c r="JMD145" s="62"/>
      <c r="JME145" s="62"/>
      <c r="JMF145" s="62"/>
      <c r="JMG145" s="62"/>
      <c r="JMH145" s="62"/>
      <c r="JMI145" s="62"/>
      <c r="JMJ145" s="62"/>
      <c r="JMK145" s="62"/>
      <c r="JML145" s="62"/>
      <c r="JMM145" s="62"/>
      <c r="JMN145" s="62"/>
      <c r="JMO145" s="62"/>
      <c r="JMP145" s="62"/>
      <c r="JMQ145" s="62"/>
      <c r="JMR145" s="62"/>
      <c r="JMS145" s="62"/>
      <c r="JMT145" s="62"/>
      <c r="JMU145" s="62"/>
      <c r="JMV145" s="62"/>
      <c r="JMW145" s="62"/>
      <c r="JMX145" s="62"/>
      <c r="JMY145" s="62"/>
      <c r="JMZ145" s="62"/>
      <c r="JNA145" s="62"/>
      <c r="JNB145" s="62"/>
      <c r="JNC145" s="62"/>
      <c r="JND145" s="62"/>
      <c r="JNE145" s="62"/>
      <c r="JNF145" s="62"/>
      <c r="JNG145" s="62"/>
      <c r="JNH145" s="62"/>
      <c r="JNI145" s="62"/>
      <c r="JNJ145" s="62"/>
      <c r="JNK145" s="62"/>
      <c r="JNL145" s="62"/>
      <c r="JNM145" s="62"/>
      <c r="JNN145" s="62"/>
      <c r="JNO145" s="62"/>
      <c r="JNP145" s="62"/>
      <c r="JNQ145" s="62"/>
      <c r="JNR145" s="62"/>
      <c r="JNS145" s="62"/>
      <c r="JNT145" s="62"/>
      <c r="JNU145" s="62"/>
      <c r="JNV145" s="62"/>
      <c r="JNW145" s="62"/>
      <c r="JNX145" s="62"/>
      <c r="JNY145" s="62"/>
      <c r="JNZ145" s="62"/>
      <c r="JOA145" s="62"/>
      <c r="JOB145" s="62"/>
      <c r="JOC145" s="62"/>
      <c r="JOD145" s="62"/>
      <c r="JOE145" s="62"/>
      <c r="JOF145" s="62"/>
      <c r="JOG145" s="62"/>
      <c r="JOH145" s="62"/>
      <c r="JOI145" s="62"/>
      <c r="JOJ145" s="62"/>
      <c r="JOK145" s="62"/>
      <c r="JOL145" s="62"/>
      <c r="JOM145" s="62"/>
      <c r="JON145" s="62"/>
      <c r="JOO145" s="62"/>
      <c r="JOP145" s="62"/>
      <c r="JOQ145" s="62"/>
      <c r="JOR145" s="62"/>
      <c r="JOS145" s="62"/>
      <c r="JOT145" s="62"/>
      <c r="JOU145" s="62"/>
      <c r="JOV145" s="62"/>
      <c r="JOW145" s="62"/>
      <c r="JOX145" s="62"/>
      <c r="JOY145" s="62"/>
      <c r="JOZ145" s="62"/>
      <c r="JPA145" s="62"/>
      <c r="JPB145" s="62"/>
      <c r="JPC145" s="62"/>
      <c r="JPD145" s="62"/>
      <c r="JPE145" s="62"/>
      <c r="JPF145" s="62"/>
      <c r="JPG145" s="62"/>
      <c r="JPH145" s="62"/>
      <c r="JPI145" s="62"/>
      <c r="JPJ145" s="62"/>
      <c r="JPK145" s="62"/>
      <c r="JPL145" s="62"/>
      <c r="JPM145" s="62"/>
      <c r="JPN145" s="62"/>
      <c r="JPO145" s="62"/>
      <c r="JPP145" s="62"/>
      <c r="JPQ145" s="62"/>
      <c r="JPR145" s="62"/>
      <c r="JPS145" s="62"/>
      <c r="JPT145" s="62"/>
      <c r="JPU145" s="62"/>
      <c r="JPV145" s="62"/>
      <c r="JPW145" s="62"/>
      <c r="JPX145" s="62"/>
      <c r="JPY145" s="62"/>
      <c r="JPZ145" s="62"/>
      <c r="JQA145" s="62"/>
      <c r="JQB145" s="62"/>
      <c r="JQC145" s="62"/>
      <c r="JQD145" s="62"/>
      <c r="JQE145" s="62"/>
      <c r="JQF145" s="62"/>
      <c r="JQG145" s="62"/>
      <c r="JQH145" s="62"/>
      <c r="JQI145" s="62"/>
      <c r="JQJ145" s="62"/>
      <c r="JQK145" s="62"/>
      <c r="JQL145" s="62"/>
      <c r="JQM145" s="62"/>
      <c r="JQN145" s="62"/>
      <c r="JQO145" s="62"/>
      <c r="JQP145" s="62"/>
      <c r="JQQ145" s="62"/>
      <c r="JQR145" s="62"/>
      <c r="JQS145" s="62"/>
      <c r="JQT145" s="62"/>
      <c r="JQU145" s="62"/>
      <c r="JQV145" s="62"/>
      <c r="JQW145" s="62"/>
      <c r="JQX145" s="62"/>
      <c r="JQY145" s="62"/>
      <c r="JQZ145" s="62"/>
      <c r="JRA145" s="62"/>
      <c r="JRB145" s="62"/>
      <c r="JRC145" s="62"/>
      <c r="JRD145" s="62"/>
      <c r="JRE145" s="62"/>
      <c r="JRF145" s="62"/>
      <c r="JRG145" s="62"/>
      <c r="JRH145" s="62"/>
      <c r="JRI145" s="62"/>
      <c r="JRJ145" s="62"/>
      <c r="JRK145" s="62"/>
      <c r="JRL145" s="62"/>
      <c r="JRM145" s="62"/>
      <c r="JRN145" s="62"/>
      <c r="JRO145" s="62"/>
      <c r="JRP145" s="62"/>
      <c r="JRQ145" s="62"/>
      <c r="JRR145" s="62"/>
      <c r="JRS145" s="62"/>
      <c r="JRT145" s="62"/>
      <c r="JRU145" s="62"/>
      <c r="JRV145" s="62"/>
      <c r="JRW145" s="62"/>
      <c r="JRX145" s="62"/>
      <c r="JRY145" s="62"/>
      <c r="JRZ145" s="62"/>
      <c r="JSA145" s="62"/>
      <c r="JSB145" s="62"/>
      <c r="JSC145" s="62"/>
      <c r="JSD145" s="62"/>
      <c r="JSE145" s="62"/>
      <c r="JSF145" s="62"/>
      <c r="JSG145" s="62"/>
      <c r="JSH145" s="62"/>
      <c r="JSI145" s="62"/>
      <c r="JSJ145" s="62"/>
      <c r="JSK145" s="62"/>
      <c r="JSL145" s="62"/>
      <c r="JSM145" s="62"/>
      <c r="JSN145" s="62"/>
      <c r="JSO145" s="62"/>
      <c r="JSP145" s="62"/>
      <c r="JSQ145" s="62"/>
      <c r="JSR145" s="62"/>
      <c r="JSS145" s="62"/>
      <c r="JST145" s="62"/>
      <c r="JSU145" s="62"/>
      <c r="JSV145" s="62"/>
      <c r="JSW145" s="62"/>
      <c r="JSX145" s="62"/>
      <c r="JSY145" s="62"/>
      <c r="JSZ145" s="62"/>
      <c r="JTA145" s="62"/>
      <c r="JTB145" s="62"/>
      <c r="JTC145" s="62"/>
      <c r="JTD145" s="62"/>
      <c r="JTE145" s="62"/>
      <c r="JTF145" s="62"/>
      <c r="JTG145" s="62"/>
      <c r="JTH145" s="62"/>
      <c r="JTI145" s="62"/>
      <c r="JTJ145" s="62"/>
      <c r="JTK145" s="62"/>
      <c r="JTL145" s="62"/>
      <c r="JTM145" s="62"/>
      <c r="JTN145" s="62"/>
      <c r="JTO145" s="62"/>
      <c r="JTP145" s="62"/>
      <c r="JTQ145" s="62"/>
      <c r="JTR145" s="62"/>
      <c r="JTS145" s="62"/>
      <c r="JTT145" s="62"/>
      <c r="JTU145" s="62"/>
      <c r="JTV145" s="62"/>
      <c r="JTW145" s="62"/>
      <c r="JTX145" s="62"/>
      <c r="JTY145" s="62"/>
      <c r="JTZ145" s="62"/>
      <c r="JUA145" s="62"/>
      <c r="JUB145" s="62"/>
      <c r="JUC145" s="62"/>
      <c r="JUD145" s="62"/>
      <c r="JUE145" s="62"/>
      <c r="JUF145" s="62"/>
      <c r="JUG145" s="62"/>
      <c r="JUH145" s="62"/>
      <c r="JUI145" s="62"/>
      <c r="JUJ145" s="62"/>
      <c r="JUK145" s="62"/>
      <c r="JUL145" s="62"/>
      <c r="JUM145" s="62"/>
      <c r="JUN145" s="62"/>
      <c r="JUO145" s="62"/>
      <c r="JUP145" s="62"/>
      <c r="JUQ145" s="62"/>
      <c r="JUR145" s="62"/>
      <c r="JUS145" s="62"/>
      <c r="JUT145" s="62"/>
      <c r="JUU145" s="62"/>
      <c r="JUV145" s="62"/>
      <c r="JUW145" s="62"/>
      <c r="JUX145" s="62"/>
      <c r="JUY145" s="62"/>
      <c r="JUZ145" s="62"/>
      <c r="JVA145" s="62"/>
      <c r="JVB145" s="62"/>
      <c r="JVC145" s="62"/>
      <c r="JVD145" s="62"/>
      <c r="JVE145" s="62"/>
      <c r="JVF145" s="62"/>
      <c r="JVG145" s="62"/>
      <c r="JVH145" s="62"/>
      <c r="JVI145" s="62"/>
      <c r="JVJ145" s="62"/>
      <c r="JVK145" s="62"/>
      <c r="JVL145" s="62"/>
      <c r="JVM145" s="62"/>
      <c r="JVN145" s="62"/>
      <c r="JVO145" s="62"/>
      <c r="JVP145" s="62"/>
      <c r="JVQ145" s="62"/>
      <c r="JVR145" s="62"/>
      <c r="JVS145" s="62"/>
      <c r="JVT145" s="62"/>
      <c r="JVU145" s="62"/>
      <c r="JVV145" s="62"/>
      <c r="JVW145" s="62"/>
      <c r="JVX145" s="62"/>
      <c r="JVY145" s="62"/>
      <c r="JVZ145" s="62"/>
      <c r="JWA145" s="62"/>
      <c r="JWB145" s="62"/>
      <c r="JWC145" s="62"/>
      <c r="JWD145" s="62"/>
      <c r="JWE145" s="62"/>
      <c r="JWF145" s="62"/>
      <c r="JWG145" s="62"/>
      <c r="JWH145" s="62"/>
      <c r="JWI145" s="62"/>
      <c r="JWJ145" s="62"/>
      <c r="JWK145" s="62"/>
      <c r="JWL145" s="62"/>
      <c r="JWM145" s="62"/>
      <c r="JWN145" s="62"/>
      <c r="JWO145" s="62"/>
      <c r="JWP145" s="62"/>
      <c r="JWQ145" s="62"/>
      <c r="JWR145" s="62"/>
      <c r="JWS145" s="62"/>
      <c r="JWT145" s="62"/>
      <c r="JWU145" s="62"/>
      <c r="JWV145" s="62"/>
      <c r="JWW145" s="62"/>
      <c r="JWX145" s="62"/>
      <c r="JWY145" s="62"/>
      <c r="JWZ145" s="62"/>
      <c r="JXA145" s="62"/>
      <c r="JXB145" s="62"/>
      <c r="JXC145" s="62"/>
      <c r="JXD145" s="62"/>
      <c r="JXE145" s="62"/>
      <c r="JXF145" s="62"/>
      <c r="JXG145" s="62"/>
      <c r="JXH145" s="62"/>
      <c r="JXI145" s="62"/>
      <c r="JXJ145" s="62"/>
      <c r="JXK145" s="62"/>
      <c r="JXL145" s="62"/>
      <c r="JXM145" s="62"/>
      <c r="JXN145" s="62"/>
      <c r="JXO145" s="62"/>
      <c r="JXP145" s="62"/>
      <c r="JXQ145" s="62"/>
      <c r="JXR145" s="62"/>
      <c r="JXS145" s="62"/>
      <c r="JXT145" s="62"/>
      <c r="JXU145" s="62"/>
      <c r="JXV145" s="62"/>
      <c r="JXW145" s="62"/>
      <c r="JXX145" s="62"/>
      <c r="JXY145" s="62"/>
      <c r="JXZ145" s="62"/>
      <c r="JYA145" s="62"/>
      <c r="JYB145" s="62"/>
      <c r="JYC145" s="62"/>
      <c r="JYD145" s="62"/>
      <c r="JYE145" s="62"/>
      <c r="JYF145" s="62"/>
      <c r="JYG145" s="62"/>
      <c r="JYH145" s="62"/>
      <c r="JYI145" s="62"/>
      <c r="JYJ145" s="62"/>
      <c r="JYK145" s="62"/>
      <c r="JYL145" s="62"/>
      <c r="JYM145" s="62"/>
      <c r="JYN145" s="62"/>
      <c r="JYO145" s="62"/>
      <c r="JYP145" s="62"/>
      <c r="JYQ145" s="62"/>
      <c r="JYR145" s="62"/>
      <c r="JYS145" s="62"/>
      <c r="JYT145" s="62"/>
      <c r="JYU145" s="62"/>
      <c r="JYV145" s="62"/>
      <c r="JYW145" s="62"/>
      <c r="JYX145" s="62"/>
      <c r="JYY145" s="62"/>
      <c r="JYZ145" s="62"/>
      <c r="JZA145" s="62"/>
      <c r="JZB145" s="62"/>
      <c r="JZC145" s="62"/>
      <c r="JZD145" s="62"/>
      <c r="JZE145" s="62"/>
      <c r="JZF145" s="62"/>
      <c r="JZG145" s="62"/>
      <c r="JZH145" s="62"/>
      <c r="JZI145" s="62"/>
      <c r="JZJ145" s="62"/>
      <c r="JZK145" s="62"/>
      <c r="JZL145" s="62"/>
      <c r="JZM145" s="62"/>
      <c r="JZN145" s="62"/>
      <c r="JZO145" s="62"/>
      <c r="JZP145" s="62"/>
      <c r="JZQ145" s="62"/>
      <c r="JZR145" s="62"/>
      <c r="JZS145" s="62"/>
      <c r="JZT145" s="62"/>
      <c r="JZU145" s="62"/>
      <c r="JZV145" s="62"/>
      <c r="JZW145" s="62"/>
      <c r="JZX145" s="62"/>
      <c r="JZY145" s="62"/>
      <c r="JZZ145" s="62"/>
      <c r="KAA145" s="62"/>
      <c r="KAB145" s="62"/>
      <c r="KAC145" s="62"/>
      <c r="KAD145" s="62"/>
      <c r="KAE145" s="62"/>
      <c r="KAF145" s="62"/>
      <c r="KAG145" s="62"/>
      <c r="KAH145" s="62"/>
      <c r="KAI145" s="62"/>
      <c r="KAJ145" s="62"/>
      <c r="KAK145" s="62"/>
      <c r="KAL145" s="62"/>
      <c r="KAM145" s="62"/>
      <c r="KAN145" s="62"/>
      <c r="KAO145" s="62"/>
      <c r="KAP145" s="62"/>
      <c r="KAQ145" s="62"/>
      <c r="KAR145" s="62"/>
      <c r="KAS145" s="62"/>
      <c r="KAT145" s="62"/>
      <c r="KAU145" s="62"/>
      <c r="KAV145" s="62"/>
      <c r="KAW145" s="62"/>
      <c r="KAX145" s="62"/>
      <c r="KAY145" s="62"/>
      <c r="KAZ145" s="62"/>
      <c r="KBA145" s="62"/>
      <c r="KBB145" s="62"/>
      <c r="KBC145" s="62"/>
      <c r="KBD145" s="62"/>
      <c r="KBE145" s="62"/>
      <c r="KBF145" s="62"/>
      <c r="KBG145" s="62"/>
      <c r="KBH145" s="62"/>
      <c r="KBI145" s="62"/>
      <c r="KBJ145" s="62"/>
      <c r="KBK145" s="62"/>
      <c r="KBL145" s="62"/>
      <c r="KBM145" s="62"/>
      <c r="KBN145" s="62"/>
      <c r="KBO145" s="62"/>
      <c r="KBP145" s="62"/>
      <c r="KBQ145" s="62"/>
      <c r="KBR145" s="62"/>
      <c r="KBS145" s="62"/>
      <c r="KBT145" s="62"/>
      <c r="KBU145" s="62"/>
      <c r="KBV145" s="62"/>
      <c r="KBW145" s="62"/>
      <c r="KBX145" s="62"/>
      <c r="KBY145" s="62"/>
      <c r="KBZ145" s="62"/>
      <c r="KCA145" s="62"/>
      <c r="KCB145" s="62"/>
      <c r="KCC145" s="62"/>
      <c r="KCD145" s="62"/>
      <c r="KCE145" s="62"/>
      <c r="KCF145" s="62"/>
      <c r="KCG145" s="62"/>
      <c r="KCH145" s="62"/>
      <c r="KCI145" s="62"/>
      <c r="KCJ145" s="62"/>
      <c r="KCK145" s="62"/>
      <c r="KCL145" s="62"/>
      <c r="KCM145" s="62"/>
      <c r="KCN145" s="62"/>
      <c r="KCO145" s="62"/>
      <c r="KCP145" s="62"/>
      <c r="KCQ145" s="62"/>
      <c r="KCR145" s="62"/>
      <c r="KCS145" s="62"/>
      <c r="KCT145" s="62"/>
      <c r="KCU145" s="62"/>
      <c r="KCV145" s="62"/>
      <c r="KCW145" s="62"/>
      <c r="KCX145" s="62"/>
      <c r="KCY145" s="62"/>
      <c r="KCZ145" s="62"/>
      <c r="KDA145" s="62"/>
      <c r="KDB145" s="62"/>
      <c r="KDC145" s="62"/>
      <c r="KDD145" s="62"/>
      <c r="KDE145" s="62"/>
      <c r="KDF145" s="62"/>
      <c r="KDG145" s="62"/>
      <c r="KDH145" s="62"/>
      <c r="KDI145" s="62"/>
      <c r="KDJ145" s="62"/>
      <c r="KDK145" s="62"/>
      <c r="KDL145" s="62"/>
      <c r="KDM145" s="62"/>
      <c r="KDN145" s="62"/>
      <c r="KDO145" s="62"/>
      <c r="KDP145" s="62"/>
      <c r="KDQ145" s="62"/>
      <c r="KDR145" s="62"/>
      <c r="KDS145" s="62"/>
      <c r="KDT145" s="62"/>
      <c r="KDU145" s="62"/>
      <c r="KDV145" s="62"/>
      <c r="KDW145" s="62"/>
      <c r="KDX145" s="62"/>
      <c r="KDY145" s="62"/>
      <c r="KDZ145" s="62"/>
      <c r="KEA145" s="62"/>
      <c r="KEB145" s="62"/>
      <c r="KEC145" s="62"/>
      <c r="KED145" s="62"/>
      <c r="KEE145" s="62"/>
      <c r="KEF145" s="62"/>
      <c r="KEG145" s="62"/>
      <c r="KEH145" s="62"/>
      <c r="KEI145" s="62"/>
      <c r="KEJ145" s="62"/>
      <c r="KEK145" s="62"/>
      <c r="KEL145" s="62"/>
      <c r="KEM145" s="62"/>
      <c r="KEN145" s="62"/>
      <c r="KEO145" s="62"/>
      <c r="KEP145" s="62"/>
      <c r="KEQ145" s="62"/>
      <c r="KER145" s="62"/>
      <c r="KES145" s="62"/>
      <c r="KET145" s="62"/>
      <c r="KEU145" s="62"/>
      <c r="KEV145" s="62"/>
      <c r="KEW145" s="62"/>
      <c r="KEX145" s="62"/>
      <c r="KEY145" s="62"/>
      <c r="KEZ145" s="62"/>
      <c r="KFA145" s="62"/>
      <c r="KFB145" s="62"/>
      <c r="KFC145" s="62"/>
      <c r="KFD145" s="62"/>
      <c r="KFE145" s="62"/>
      <c r="KFF145" s="62"/>
      <c r="KFG145" s="62"/>
      <c r="KFH145" s="62"/>
      <c r="KFI145" s="62"/>
      <c r="KFJ145" s="62"/>
      <c r="KFK145" s="62"/>
      <c r="KFL145" s="62"/>
      <c r="KFM145" s="62"/>
      <c r="KFN145" s="62"/>
      <c r="KFO145" s="62"/>
      <c r="KFP145" s="62"/>
      <c r="KFQ145" s="62"/>
      <c r="KFR145" s="62"/>
      <c r="KFS145" s="62"/>
      <c r="KFT145" s="62"/>
      <c r="KFU145" s="62"/>
      <c r="KFV145" s="62"/>
      <c r="KFW145" s="62"/>
      <c r="KFX145" s="62"/>
      <c r="KFY145" s="62"/>
      <c r="KFZ145" s="62"/>
      <c r="KGA145" s="62"/>
      <c r="KGB145" s="62"/>
      <c r="KGC145" s="62"/>
      <c r="KGD145" s="62"/>
      <c r="KGE145" s="62"/>
      <c r="KGF145" s="62"/>
      <c r="KGG145" s="62"/>
      <c r="KGH145" s="62"/>
      <c r="KGI145" s="62"/>
      <c r="KGJ145" s="62"/>
      <c r="KGK145" s="62"/>
      <c r="KGL145" s="62"/>
      <c r="KGM145" s="62"/>
      <c r="KGN145" s="62"/>
      <c r="KGO145" s="62"/>
      <c r="KGP145" s="62"/>
      <c r="KGQ145" s="62"/>
      <c r="KGR145" s="62"/>
      <c r="KGS145" s="62"/>
      <c r="KGT145" s="62"/>
      <c r="KGU145" s="62"/>
      <c r="KGV145" s="62"/>
      <c r="KGW145" s="62"/>
      <c r="KGX145" s="62"/>
      <c r="KGY145" s="62"/>
      <c r="KGZ145" s="62"/>
      <c r="KHA145" s="62"/>
      <c r="KHB145" s="62"/>
      <c r="KHC145" s="62"/>
      <c r="KHD145" s="62"/>
      <c r="KHE145" s="62"/>
      <c r="KHF145" s="62"/>
      <c r="KHG145" s="62"/>
      <c r="KHH145" s="62"/>
      <c r="KHI145" s="62"/>
      <c r="KHJ145" s="62"/>
      <c r="KHK145" s="62"/>
      <c r="KHL145" s="62"/>
      <c r="KHM145" s="62"/>
      <c r="KHN145" s="62"/>
      <c r="KHO145" s="62"/>
      <c r="KHP145" s="62"/>
      <c r="KHQ145" s="62"/>
      <c r="KHR145" s="62"/>
      <c r="KHS145" s="62"/>
      <c r="KHT145" s="62"/>
      <c r="KHU145" s="62"/>
      <c r="KHV145" s="62"/>
      <c r="KHW145" s="62"/>
      <c r="KHX145" s="62"/>
      <c r="KHY145" s="62"/>
      <c r="KHZ145" s="62"/>
      <c r="KIA145" s="62"/>
      <c r="KIB145" s="62"/>
      <c r="KIC145" s="62"/>
      <c r="KID145" s="62"/>
      <c r="KIE145" s="62"/>
      <c r="KIF145" s="62"/>
      <c r="KIG145" s="62"/>
      <c r="KIH145" s="62"/>
      <c r="KII145" s="62"/>
      <c r="KIJ145" s="62"/>
      <c r="KIK145" s="62"/>
      <c r="KIL145" s="62"/>
      <c r="KIM145" s="62"/>
      <c r="KIN145" s="62"/>
      <c r="KIO145" s="62"/>
      <c r="KIP145" s="62"/>
      <c r="KIQ145" s="62"/>
      <c r="KIR145" s="62"/>
      <c r="KIS145" s="62"/>
      <c r="KIT145" s="62"/>
      <c r="KIU145" s="62"/>
      <c r="KIV145" s="62"/>
      <c r="KIW145" s="62"/>
      <c r="KIX145" s="62"/>
      <c r="KIY145" s="62"/>
      <c r="KIZ145" s="62"/>
      <c r="KJA145" s="62"/>
      <c r="KJB145" s="62"/>
      <c r="KJC145" s="62"/>
      <c r="KJD145" s="62"/>
      <c r="KJE145" s="62"/>
      <c r="KJF145" s="62"/>
      <c r="KJG145" s="62"/>
      <c r="KJH145" s="62"/>
      <c r="KJI145" s="62"/>
      <c r="KJJ145" s="62"/>
      <c r="KJK145" s="62"/>
      <c r="KJL145" s="62"/>
      <c r="KJM145" s="62"/>
      <c r="KJN145" s="62"/>
      <c r="KJO145" s="62"/>
      <c r="KJP145" s="62"/>
      <c r="KJQ145" s="62"/>
      <c r="KJR145" s="62"/>
      <c r="KJS145" s="62"/>
      <c r="KJT145" s="62"/>
      <c r="KJU145" s="62"/>
      <c r="KJV145" s="62"/>
      <c r="KJW145" s="62"/>
      <c r="KJX145" s="62"/>
      <c r="KJY145" s="62"/>
      <c r="KJZ145" s="62"/>
      <c r="KKA145" s="62"/>
      <c r="KKB145" s="62"/>
      <c r="KKC145" s="62"/>
      <c r="KKD145" s="62"/>
      <c r="KKE145" s="62"/>
      <c r="KKF145" s="62"/>
      <c r="KKG145" s="62"/>
      <c r="KKH145" s="62"/>
      <c r="KKI145" s="62"/>
      <c r="KKJ145" s="62"/>
      <c r="KKK145" s="62"/>
      <c r="KKL145" s="62"/>
      <c r="KKM145" s="62"/>
      <c r="KKN145" s="62"/>
      <c r="KKO145" s="62"/>
      <c r="KKP145" s="62"/>
      <c r="KKQ145" s="62"/>
      <c r="KKR145" s="62"/>
      <c r="KKS145" s="62"/>
      <c r="KKT145" s="62"/>
      <c r="KKU145" s="62"/>
      <c r="KKV145" s="62"/>
      <c r="KKW145" s="62"/>
      <c r="KKX145" s="62"/>
      <c r="KKY145" s="62"/>
      <c r="KKZ145" s="62"/>
      <c r="KLA145" s="62"/>
      <c r="KLB145" s="62"/>
      <c r="KLC145" s="62"/>
      <c r="KLD145" s="62"/>
      <c r="KLE145" s="62"/>
      <c r="KLF145" s="62"/>
      <c r="KLG145" s="62"/>
      <c r="KLH145" s="62"/>
      <c r="KLI145" s="62"/>
      <c r="KLJ145" s="62"/>
      <c r="KLK145" s="62"/>
      <c r="KLL145" s="62"/>
      <c r="KLM145" s="62"/>
      <c r="KLN145" s="62"/>
      <c r="KLO145" s="62"/>
      <c r="KLP145" s="62"/>
      <c r="KLQ145" s="62"/>
      <c r="KLR145" s="62"/>
      <c r="KLS145" s="62"/>
      <c r="KLT145" s="62"/>
      <c r="KLU145" s="62"/>
      <c r="KLV145" s="62"/>
      <c r="KLW145" s="62"/>
      <c r="KLX145" s="62"/>
      <c r="KLY145" s="62"/>
      <c r="KLZ145" s="62"/>
      <c r="KMA145" s="62"/>
      <c r="KMB145" s="62"/>
      <c r="KMC145" s="62"/>
      <c r="KMD145" s="62"/>
      <c r="KME145" s="62"/>
      <c r="KMF145" s="62"/>
      <c r="KMG145" s="62"/>
      <c r="KMH145" s="62"/>
      <c r="KMI145" s="62"/>
      <c r="KMJ145" s="62"/>
      <c r="KMK145" s="62"/>
      <c r="KML145" s="62"/>
      <c r="KMM145" s="62"/>
      <c r="KMN145" s="62"/>
      <c r="KMO145" s="62"/>
      <c r="KMP145" s="62"/>
      <c r="KMQ145" s="62"/>
      <c r="KMR145" s="62"/>
      <c r="KMS145" s="62"/>
      <c r="KMT145" s="62"/>
      <c r="KMU145" s="62"/>
      <c r="KMV145" s="62"/>
      <c r="KMW145" s="62"/>
      <c r="KMX145" s="62"/>
      <c r="KMY145" s="62"/>
      <c r="KMZ145" s="62"/>
      <c r="KNA145" s="62"/>
      <c r="KNB145" s="62"/>
      <c r="KNC145" s="62"/>
      <c r="KND145" s="62"/>
      <c r="KNE145" s="62"/>
      <c r="KNF145" s="62"/>
      <c r="KNG145" s="62"/>
      <c r="KNH145" s="62"/>
      <c r="KNI145" s="62"/>
      <c r="KNJ145" s="62"/>
      <c r="KNK145" s="62"/>
      <c r="KNL145" s="62"/>
      <c r="KNM145" s="62"/>
      <c r="KNN145" s="62"/>
      <c r="KNO145" s="62"/>
      <c r="KNP145" s="62"/>
      <c r="KNQ145" s="62"/>
      <c r="KNR145" s="62"/>
      <c r="KNS145" s="62"/>
      <c r="KNT145" s="62"/>
      <c r="KNU145" s="62"/>
      <c r="KNV145" s="62"/>
      <c r="KNW145" s="62"/>
      <c r="KNX145" s="62"/>
      <c r="KNY145" s="62"/>
      <c r="KNZ145" s="62"/>
      <c r="KOA145" s="62"/>
      <c r="KOB145" s="62"/>
      <c r="KOC145" s="62"/>
      <c r="KOD145" s="62"/>
      <c r="KOE145" s="62"/>
      <c r="KOF145" s="62"/>
      <c r="KOG145" s="62"/>
      <c r="KOH145" s="62"/>
      <c r="KOI145" s="62"/>
      <c r="KOJ145" s="62"/>
      <c r="KOK145" s="62"/>
      <c r="KOL145" s="62"/>
      <c r="KOM145" s="62"/>
      <c r="KON145" s="62"/>
      <c r="KOO145" s="62"/>
      <c r="KOP145" s="62"/>
      <c r="KOQ145" s="62"/>
      <c r="KOR145" s="62"/>
      <c r="KOS145" s="62"/>
      <c r="KOT145" s="62"/>
      <c r="KOU145" s="62"/>
      <c r="KOV145" s="62"/>
      <c r="KOW145" s="62"/>
      <c r="KOX145" s="62"/>
      <c r="KOY145" s="62"/>
      <c r="KOZ145" s="62"/>
      <c r="KPA145" s="62"/>
      <c r="KPB145" s="62"/>
      <c r="KPC145" s="62"/>
      <c r="KPD145" s="62"/>
      <c r="KPE145" s="62"/>
      <c r="KPF145" s="62"/>
      <c r="KPG145" s="62"/>
      <c r="KPH145" s="62"/>
      <c r="KPI145" s="62"/>
      <c r="KPJ145" s="62"/>
      <c r="KPK145" s="62"/>
      <c r="KPL145" s="62"/>
      <c r="KPM145" s="62"/>
      <c r="KPN145" s="62"/>
      <c r="KPO145" s="62"/>
      <c r="KPP145" s="62"/>
      <c r="KPQ145" s="62"/>
      <c r="KPR145" s="62"/>
      <c r="KPS145" s="62"/>
      <c r="KPT145" s="62"/>
      <c r="KPU145" s="62"/>
      <c r="KPV145" s="62"/>
      <c r="KPW145" s="62"/>
      <c r="KPX145" s="62"/>
      <c r="KPY145" s="62"/>
      <c r="KPZ145" s="62"/>
      <c r="KQA145" s="62"/>
      <c r="KQB145" s="62"/>
      <c r="KQC145" s="62"/>
      <c r="KQD145" s="62"/>
      <c r="KQE145" s="62"/>
      <c r="KQF145" s="62"/>
      <c r="KQG145" s="62"/>
      <c r="KQH145" s="62"/>
      <c r="KQI145" s="62"/>
      <c r="KQJ145" s="62"/>
      <c r="KQK145" s="62"/>
      <c r="KQL145" s="62"/>
      <c r="KQM145" s="62"/>
      <c r="KQN145" s="62"/>
      <c r="KQO145" s="62"/>
      <c r="KQP145" s="62"/>
      <c r="KQQ145" s="62"/>
      <c r="KQR145" s="62"/>
      <c r="KQS145" s="62"/>
      <c r="KQT145" s="62"/>
      <c r="KQU145" s="62"/>
      <c r="KQV145" s="62"/>
      <c r="KQW145" s="62"/>
      <c r="KQX145" s="62"/>
      <c r="KQY145" s="62"/>
      <c r="KQZ145" s="62"/>
      <c r="KRA145" s="62"/>
      <c r="KRB145" s="62"/>
      <c r="KRC145" s="62"/>
      <c r="KRD145" s="62"/>
      <c r="KRE145" s="62"/>
      <c r="KRF145" s="62"/>
      <c r="KRG145" s="62"/>
      <c r="KRH145" s="62"/>
      <c r="KRI145" s="62"/>
      <c r="KRJ145" s="62"/>
      <c r="KRK145" s="62"/>
      <c r="KRL145" s="62"/>
      <c r="KRM145" s="62"/>
      <c r="KRN145" s="62"/>
      <c r="KRO145" s="62"/>
      <c r="KRP145" s="62"/>
      <c r="KRQ145" s="62"/>
      <c r="KRR145" s="62"/>
      <c r="KRS145" s="62"/>
      <c r="KRT145" s="62"/>
      <c r="KRU145" s="62"/>
      <c r="KRV145" s="62"/>
      <c r="KRW145" s="62"/>
      <c r="KRX145" s="62"/>
      <c r="KRY145" s="62"/>
      <c r="KRZ145" s="62"/>
      <c r="KSA145" s="62"/>
      <c r="KSB145" s="62"/>
      <c r="KSC145" s="62"/>
      <c r="KSD145" s="62"/>
      <c r="KSE145" s="62"/>
      <c r="KSF145" s="62"/>
      <c r="KSG145" s="62"/>
      <c r="KSH145" s="62"/>
      <c r="KSI145" s="62"/>
      <c r="KSJ145" s="62"/>
      <c r="KSK145" s="62"/>
      <c r="KSL145" s="62"/>
      <c r="KSM145" s="62"/>
      <c r="KSN145" s="62"/>
      <c r="KSO145" s="62"/>
      <c r="KSP145" s="62"/>
      <c r="KSQ145" s="62"/>
      <c r="KSR145" s="62"/>
      <c r="KSS145" s="62"/>
      <c r="KST145" s="62"/>
      <c r="KSU145" s="62"/>
      <c r="KSV145" s="62"/>
      <c r="KSW145" s="62"/>
      <c r="KSX145" s="62"/>
      <c r="KSY145" s="62"/>
      <c r="KSZ145" s="62"/>
      <c r="KTA145" s="62"/>
      <c r="KTB145" s="62"/>
      <c r="KTC145" s="62"/>
      <c r="KTD145" s="62"/>
      <c r="KTE145" s="62"/>
      <c r="KTF145" s="62"/>
      <c r="KTG145" s="62"/>
      <c r="KTH145" s="62"/>
      <c r="KTI145" s="62"/>
      <c r="KTJ145" s="62"/>
      <c r="KTK145" s="62"/>
      <c r="KTL145" s="62"/>
      <c r="KTM145" s="62"/>
      <c r="KTN145" s="62"/>
      <c r="KTO145" s="62"/>
      <c r="KTP145" s="62"/>
      <c r="KTQ145" s="62"/>
      <c r="KTR145" s="62"/>
      <c r="KTS145" s="62"/>
      <c r="KTT145" s="62"/>
      <c r="KTU145" s="62"/>
      <c r="KTV145" s="62"/>
      <c r="KTW145" s="62"/>
      <c r="KTX145" s="62"/>
      <c r="KTY145" s="62"/>
      <c r="KTZ145" s="62"/>
      <c r="KUA145" s="62"/>
      <c r="KUB145" s="62"/>
      <c r="KUC145" s="62"/>
      <c r="KUD145" s="62"/>
      <c r="KUE145" s="62"/>
      <c r="KUF145" s="62"/>
      <c r="KUG145" s="62"/>
      <c r="KUH145" s="62"/>
      <c r="KUI145" s="62"/>
      <c r="KUJ145" s="62"/>
      <c r="KUK145" s="62"/>
      <c r="KUL145" s="62"/>
      <c r="KUM145" s="62"/>
      <c r="KUN145" s="62"/>
      <c r="KUO145" s="62"/>
      <c r="KUP145" s="62"/>
      <c r="KUQ145" s="62"/>
      <c r="KUR145" s="62"/>
      <c r="KUS145" s="62"/>
      <c r="KUT145" s="62"/>
      <c r="KUU145" s="62"/>
      <c r="KUV145" s="62"/>
      <c r="KUW145" s="62"/>
      <c r="KUX145" s="62"/>
      <c r="KUY145" s="62"/>
      <c r="KUZ145" s="62"/>
      <c r="KVA145" s="62"/>
      <c r="KVB145" s="62"/>
      <c r="KVC145" s="62"/>
      <c r="KVD145" s="62"/>
      <c r="KVE145" s="62"/>
      <c r="KVF145" s="62"/>
      <c r="KVG145" s="62"/>
      <c r="KVH145" s="62"/>
      <c r="KVI145" s="62"/>
      <c r="KVJ145" s="62"/>
      <c r="KVK145" s="62"/>
      <c r="KVL145" s="62"/>
      <c r="KVM145" s="62"/>
      <c r="KVN145" s="62"/>
      <c r="KVO145" s="62"/>
      <c r="KVP145" s="62"/>
      <c r="KVQ145" s="62"/>
      <c r="KVR145" s="62"/>
      <c r="KVS145" s="62"/>
      <c r="KVT145" s="62"/>
      <c r="KVU145" s="62"/>
      <c r="KVV145" s="62"/>
      <c r="KVW145" s="62"/>
      <c r="KVX145" s="62"/>
      <c r="KVY145" s="62"/>
      <c r="KVZ145" s="62"/>
      <c r="KWA145" s="62"/>
      <c r="KWB145" s="62"/>
      <c r="KWC145" s="62"/>
      <c r="KWD145" s="62"/>
      <c r="KWE145" s="62"/>
      <c r="KWF145" s="62"/>
      <c r="KWG145" s="62"/>
      <c r="KWH145" s="62"/>
      <c r="KWI145" s="62"/>
      <c r="KWJ145" s="62"/>
      <c r="KWK145" s="62"/>
      <c r="KWL145" s="62"/>
      <c r="KWM145" s="62"/>
      <c r="KWN145" s="62"/>
      <c r="KWO145" s="62"/>
      <c r="KWP145" s="62"/>
      <c r="KWQ145" s="62"/>
      <c r="KWR145" s="62"/>
      <c r="KWS145" s="62"/>
      <c r="KWT145" s="62"/>
      <c r="KWU145" s="62"/>
      <c r="KWV145" s="62"/>
      <c r="KWW145" s="62"/>
      <c r="KWX145" s="62"/>
      <c r="KWY145" s="62"/>
      <c r="KWZ145" s="62"/>
      <c r="KXA145" s="62"/>
      <c r="KXB145" s="62"/>
      <c r="KXC145" s="62"/>
      <c r="KXD145" s="62"/>
      <c r="KXE145" s="62"/>
      <c r="KXF145" s="62"/>
      <c r="KXG145" s="62"/>
      <c r="KXH145" s="62"/>
      <c r="KXI145" s="62"/>
      <c r="KXJ145" s="62"/>
      <c r="KXK145" s="62"/>
      <c r="KXL145" s="62"/>
      <c r="KXM145" s="62"/>
      <c r="KXN145" s="62"/>
      <c r="KXO145" s="62"/>
      <c r="KXP145" s="62"/>
      <c r="KXQ145" s="62"/>
      <c r="KXR145" s="62"/>
      <c r="KXS145" s="62"/>
      <c r="KXT145" s="62"/>
      <c r="KXU145" s="62"/>
      <c r="KXV145" s="62"/>
      <c r="KXW145" s="62"/>
      <c r="KXX145" s="62"/>
      <c r="KXY145" s="62"/>
      <c r="KXZ145" s="62"/>
      <c r="KYA145" s="62"/>
      <c r="KYB145" s="62"/>
      <c r="KYC145" s="62"/>
      <c r="KYD145" s="62"/>
      <c r="KYE145" s="62"/>
      <c r="KYF145" s="62"/>
      <c r="KYG145" s="62"/>
      <c r="KYH145" s="62"/>
      <c r="KYI145" s="62"/>
      <c r="KYJ145" s="62"/>
      <c r="KYK145" s="62"/>
      <c r="KYL145" s="62"/>
      <c r="KYM145" s="62"/>
      <c r="KYN145" s="62"/>
      <c r="KYO145" s="62"/>
      <c r="KYP145" s="62"/>
      <c r="KYQ145" s="62"/>
      <c r="KYR145" s="62"/>
      <c r="KYS145" s="62"/>
      <c r="KYT145" s="62"/>
      <c r="KYU145" s="62"/>
      <c r="KYV145" s="62"/>
      <c r="KYW145" s="62"/>
      <c r="KYX145" s="62"/>
      <c r="KYY145" s="62"/>
      <c r="KYZ145" s="62"/>
      <c r="KZA145" s="62"/>
      <c r="KZB145" s="62"/>
      <c r="KZC145" s="62"/>
      <c r="KZD145" s="62"/>
      <c r="KZE145" s="62"/>
      <c r="KZF145" s="62"/>
      <c r="KZG145" s="62"/>
      <c r="KZH145" s="62"/>
      <c r="KZI145" s="62"/>
      <c r="KZJ145" s="62"/>
      <c r="KZK145" s="62"/>
      <c r="KZL145" s="62"/>
      <c r="KZM145" s="62"/>
      <c r="KZN145" s="62"/>
      <c r="KZO145" s="62"/>
      <c r="KZP145" s="62"/>
      <c r="KZQ145" s="62"/>
      <c r="KZR145" s="62"/>
      <c r="KZS145" s="62"/>
      <c r="KZT145" s="62"/>
      <c r="KZU145" s="62"/>
      <c r="KZV145" s="62"/>
      <c r="KZW145" s="62"/>
      <c r="KZX145" s="62"/>
      <c r="KZY145" s="62"/>
      <c r="KZZ145" s="62"/>
      <c r="LAA145" s="62"/>
      <c r="LAB145" s="62"/>
      <c r="LAC145" s="62"/>
      <c r="LAD145" s="62"/>
      <c r="LAE145" s="62"/>
      <c r="LAF145" s="62"/>
      <c r="LAG145" s="62"/>
      <c r="LAH145" s="62"/>
      <c r="LAI145" s="62"/>
      <c r="LAJ145" s="62"/>
      <c r="LAK145" s="62"/>
      <c r="LAL145" s="62"/>
      <c r="LAM145" s="62"/>
      <c r="LAN145" s="62"/>
      <c r="LAO145" s="62"/>
      <c r="LAP145" s="62"/>
      <c r="LAQ145" s="62"/>
      <c r="LAR145" s="62"/>
      <c r="LAS145" s="62"/>
      <c r="LAT145" s="62"/>
      <c r="LAU145" s="62"/>
      <c r="LAV145" s="62"/>
      <c r="LAW145" s="62"/>
      <c r="LAX145" s="62"/>
      <c r="LAY145" s="62"/>
      <c r="LAZ145" s="62"/>
      <c r="LBA145" s="62"/>
      <c r="LBB145" s="62"/>
      <c r="LBC145" s="62"/>
      <c r="LBD145" s="62"/>
      <c r="LBE145" s="62"/>
      <c r="LBF145" s="62"/>
      <c r="LBG145" s="62"/>
      <c r="LBH145" s="62"/>
      <c r="LBI145" s="62"/>
      <c r="LBJ145" s="62"/>
      <c r="LBK145" s="62"/>
      <c r="LBL145" s="62"/>
      <c r="LBM145" s="62"/>
      <c r="LBN145" s="62"/>
      <c r="LBO145" s="62"/>
      <c r="LBP145" s="62"/>
      <c r="LBQ145" s="62"/>
      <c r="LBR145" s="62"/>
      <c r="LBS145" s="62"/>
      <c r="LBT145" s="62"/>
      <c r="LBU145" s="62"/>
      <c r="LBV145" s="62"/>
      <c r="LBW145" s="62"/>
      <c r="LBX145" s="62"/>
      <c r="LBY145" s="62"/>
      <c r="LBZ145" s="62"/>
      <c r="LCA145" s="62"/>
      <c r="LCB145" s="62"/>
      <c r="LCC145" s="62"/>
      <c r="LCD145" s="62"/>
      <c r="LCE145" s="62"/>
      <c r="LCF145" s="62"/>
      <c r="LCG145" s="62"/>
      <c r="LCH145" s="62"/>
      <c r="LCI145" s="62"/>
      <c r="LCJ145" s="62"/>
      <c r="LCK145" s="62"/>
      <c r="LCL145" s="62"/>
      <c r="LCM145" s="62"/>
      <c r="LCN145" s="62"/>
      <c r="LCO145" s="62"/>
      <c r="LCP145" s="62"/>
      <c r="LCQ145" s="62"/>
      <c r="LCR145" s="62"/>
      <c r="LCS145" s="62"/>
      <c r="LCT145" s="62"/>
      <c r="LCU145" s="62"/>
      <c r="LCV145" s="62"/>
      <c r="LCW145" s="62"/>
      <c r="LCX145" s="62"/>
      <c r="LCY145" s="62"/>
      <c r="LCZ145" s="62"/>
      <c r="LDA145" s="62"/>
      <c r="LDB145" s="62"/>
      <c r="LDC145" s="62"/>
      <c r="LDD145" s="62"/>
      <c r="LDE145" s="62"/>
      <c r="LDF145" s="62"/>
      <c r="LDG145" s="62"/>
      <c r="LDH145" s="62"/>
      <c r="LDI145" s="62"/>
      <c r="LDJ145" s="62"/>
      <c r="LDK145" s="62"/>
      <c r="LDL145" s="62"/>
      <c r="LDM145" s="62"/>
      <c r="LDN145" s="62"/>
      <c r="LDO145" s="62"/>
      <c r="LDP145" s="62"/>
      <c r="LDQ145" s="62"/>
      <c r="LDR145" s="62"/>
      <c r="LDS145" s="62"/>
      <c r="LDT145" s="62"/>
      <c r="LDU145" s="62"/>
      <c r="LDV145" s="62"/>
      <c r="LDW145" s="62"/>
      <c r="LDX145" s="62"/>
      <c r="LDY145" s="62"/>
      <c r="LDZ145" s="62"/>
      <c r="LEA145" s="62"/>
      <c r="LEB145" s="62"/>
      <c r="LEC145" s="62"/>
      <c r="LED145" s="62"/>
      <c r="LEE145" s="62"/>
      <c r="LEF145" s="62"/>
      <c r="LEG145" s="62"/>
      <c r="LEH145" s="62"/>
      <c r="LEI145" s="62"/>
      <c r="LEJ145" s="62"/>
      <c r="LEK145" s="62"/>
      <c r="LEL145" s="62"/>
      <c r="LEM145" s="62"/>
      <c r="LEN145" s="62"/>
      <c r="LEO145" s="62"/>
      <c r="LEP145" s="62"/>
      <c r="LEQ145" s="62"/>
      <c r="LER145" s="62"/>
      <c r="LES145" s="62"/>
      <c r="LET145" s="62"/>
      <c r="LEU145" s="62"/>
      <c r="LEV145" s="62"/>
      <c r="LEW145" s="62"/>
      <c r="LEX145" s="62"/>
      <c r="LEY145" s="62"/>
      <c r="LEZ145" s="62"/>
      <c r="LFA145" s="62"/>
      <c r="LFB145" s="62"/>
      <c r="LFC145" s="62"/>
      <c r="LFD145" s="62"/>
      <c r="LFE145" s="62"/>
      <c r="LFF145" s="62"/>
      <c r="LFG145" s="62"/>
      <c r="LFH145" s="62"/>
      <c r="LFI145" s="62"/>
      <c r="LFJ145" s="62"/>
      <c r="LFK145" s="62"/>
      <c r="LFL145" s="62"/>
      <c r="LFM145" s="62"/>
      <c r="LFN145" s="62"/>
      <c r="LFO145" s="62"/>
      <c r="LFP145" s="62"/>
      <c r="LFQ145" s="62"/>
      <c r="LFR145" s="62"/>
      <c r="LFS145" s="62"/>
      <c r="LFT145" s="62"/>
      <c r="LFU145" s="62"/>
      <c r="LFV145" s="62"/>
      <c r="LFW145" s="62"/>
      <c r="LFX145" s="62"/>
      <c r="LFY145" s="62"/>
      <c r="LFZ145" s="62"/>
      <c r="LGA145" s="62"/>
      <c r="LGB145" s="62"/>
      <c r="LGC145" s="62"/>
      <c r="LGD145" s="62"/>
      <c r="LGE145" s="62"/>
      <c r="LGF145" s="62"/>
      <c r="LGG145" s="62"/>
      <c r="LGH145" s="62"/>
      <c r="LGI145" s="62"/>
      <c r="LGJ145" s="62"/>
      <c r="LGK145" s="62"/>
      <c r="LGL145" s="62"/>
      <c r="LGM145" s="62"/>
      <c r="LGN145" s="62"/>
      <c r="LGO145" s="62"/>
      <c r="LGP145" s="62"/>
      <c r="LGQ145" s="62"/>
      <c r="LGR145" s="62"/>
      <c r="LGS145" s="62"/>
      <c r="LGT145" s="62"/>
      <c r="LGU145" s="62"/>
      <c r="LGV145" s="62"/>
      <c r="LGW145" s="62"/>
      <c r="LGX145" s="62"/>
      <c r="LGY145" s="62"/>
      <c r="LGZ145" s="62"/>
      <c r="LHA145" s="62"/>
      <c r="LHB145" s="62"/>
      <c r="LHC145" s="62"/>
      <c r="LHD145" s="62"/>
      <c r="LHE145" s="62"/>
      <c r="LHF145" s="62"/>
      <c r="LHG145" s="62"/>
      <c r="LHH145" s="62"/>
      <c r="LHI145" s="62"/>
      <c r="LHJ145" s="62"/>
      <c r="LHK145" s="62"/>
      <c r="LHL145" s="62"/>
      <c r="LHM145" s="62"/>
      <c r="LHN145" s="62"/>
      <c r="LHO145" s="62"/>
      <c r="LHP145" s="62"/>
      <c r="LHQ145" s="62"/>
      <c r="LHR145" s="62"/>
      <c r="LHS145" s="62"/>
      <c r="LHT145" s="62"/>
      <c r="LHU145" s="62"/>
      <c r="LHV145" s="62"/>
      <c r="LHW145" s="62"/>
      <c r="LHX145" s="62"/>
      <c r="LHY145" s="62"/>
      <c r="LHZ145" s="62"/>
      <c r="LIA145" s="62"/>
      <c r="LIB145" s="62"/>
      <c r="LIC145" s="62"/>
      <c r="LID145" s="62"/>
      <c r="LIE145" s="62"/>
      <c r="LIF145" s="62"/>
      <c r="LIG145" s="62"/>
      <c r="LIH145" s="62"/>
      <c r="LII145" s="62"/>
      <c r="LIJ145" s="62"/>
      <c r="LIK145" s="62"/>
      <c r="LIL145" s="62"/>
      <c r="LIM145" s="62"/>
      <c r="LIN145" s="62"/>
      <c r="LIO145" s="62"/>
      <c r="LIP145" s="62"/>
      <c r="LIQ145" s="62"/>
      <c r="LIR145" s="62"/>
      <c r="LIS145" s="62"/>
      <c r="LIT145" s="62"/>
      <c r="LIU145" s="62"/>
      <c r="LIV145" s="62"/>
      <c r="LIW145" s="62"/>
      <c r="LIX145" s="62"/>
      <c r="LIY145" s="62"/>
      <c r="LIZ145" s="62"/>
      <c r="LJA145" s="62"/>
      <c r="LJB145" s="62"/>
      <c r="LJC145" s="62"/>
      <c r="LJD145" s="62"/>
      <c r="LJE145" s="62"/>
      <c r="LJF145" s="62"/>
      <c r="LJG145" s="62"/>
      <c r="LJH145" s="62"/>
      <c r="LJI145" s="62"/>
      <c r="LJJ145" s="62"/>
      <c r="LJK145" s="62"/>
      <c r="LJL145" s="62"/>
      <c r="LJM145" s="62"/>
      <c r="LJN145" s="62"/>
      <c r="LJO145" s="62"/>
      <c r="LJP145" s="62"/>
      <c r="LJQ145" s="62"/>
      <c r="LJR145" s="62"/>
      <c r="LJS145" s="62"/>
      <c r="LJT145" s="62"/>
      <c r="LJU145" s="62"/>
      <c r="LJV145" s="62"/>
      <c r="LJW145" s="62"/>
      <c r="LJX145" s="62"/>
      <c r="LJY145" s="62"/>
      <c r="LJZ145" s="62"/>
      <c r="LKA145" s="62"/>
      <c r="LKB145" s="62"/>
      <c r="LKC145" s="62"/>
      <c r="LKD145" s="62"/>
      <c r="LKE145" s="62"/>
      <c r="LKF145" s="62"/>
      <c r="LKG145" s="62"/>
      <c r="LKH145" s="62"/>
      <c r="LKI145" s="62"/>
      <c r="LKJ145" s="62"/>
      <c r="LKK145" s="62"/>
      <c r="LKL145" s="62"/>
      <c r="LKM145" s="62"/>
      <c r="LKN145" s="62"/>
      <c r="LKO145" s="62"/>
      <c r="LKP145" s="62"/>
      <c r="LKQ145" s="62"/>
      <c r="LKR145" s="62"/>
      <c r="LKS145" s="62"/>
      <c r="LKT145" s="62"/>
      <c r="LKU145" s="62"/>
      <c r="LKV145" s="62"/>
      <c r="LKW145" s="62"/>
      <c r="LKX145" s="62"/>
      <c r="LKY145" s="62"/>
      <c r="LKZ145" s="62"/>
      <c r="LLA145" s="62"/>
      <c r="LLB145" s="62"/>
      <c r="LLC145" s="62"/>
      <c r="LLD145" s="62"/>
      <c r="LLE145" s="62"/>
      <c r="LLF145" s="62"/>
      <c r="LLG145" s="62"/>
      <c r="LLH145" s="62"/>
      <c r="LLI145" s="62"/>
      <c r="LLJ145" s="62"/>
      <c r="LLK145" s="62"/>
      <c r="LLL145" s="62"/>
      <c r="LLM145" s="62"/>
      <c r="LLN145" s="62"/>
      <c r="LLO145" s="62"/>
      <c r="LLP145" s="62"/>
      <c r="LLQ145" s="62"/>
      <c r="LLR145" s="62"/>
      <c r="LLS145" s="62"/>
      <c r="LLT145" s="62"/>
      <c r="LLU145" s="62"/>
      <c r="LLV145" s="62"/>
      <c r="LLW145" s="62"/>
      <c r="LLX145" s="62"/>
      <c r="LLY145" s="62"/>
      <c r="LLZ145" s="62"/>
      <c r="LMA145" s="62"/>
      <c r="LMB145" s="62"/>
      <c r="LMC145" s="62"/>
      <c r="LMD145" s="62"/>
      <c r="LME145" s="62"/>
      <c r="LMF145" s="62"/>
      <c r="LMG145" s="62"/>
      <c r="LMH145" s="62"/>
      <c r="LMI145" s="62"/>
      <c r="LMJ145" s="62"/>
      <c r="LMK145" s="62"/>
      <c r="LML145" s="62"/>
      <c r="LMM145" s="62"/>
      <c r="LMN145" s="62"/>
      <c r="LMO145" s="62"/>
      <c r="LMP145" s="62"/>
      <c r="LMQ145" s="62"/>
      <c r="LMR145" s="62"/>
      <c r="LMS145" s="62"/>
      <c r="LMT145" s="62"/>
      <c r="LMU145" s="62"/>
      <c r="LMV145" s="62"/>
      <c r="LMW145" s="62"/>
      <c r="LMX145" s="62"/>
      <c r="LMY145" s="62"/>
      <c r="LMZ145" s="62"/>
      <c r="LNA145" s="62"/>
      <c r="LNB145" s="62"/>
      <c r="LNC145" s="62"/>
      <c r="LND145" s="62"/>
      <c r="LNE145" s="62"/>
      <c r="LNF145" s="62"/>
      <c r="LNG145" s="62"/>
      <c r="LNH145" s="62"/>
      <c r="LNI145" s="62"/>
      <c r="LNJ145" s="62"/>
      <c r="LNK145" s="62"/>
      <c r="LNL145" s="62"/>
      <c r="LNM145" s="62"/>
      <c r="LNN145" s="62"/>
      <c r="LNO145" s="62"/>
      <c r="LNP145" s="62"/>
      <c r="LNQ145" s="62"/>
      <c r="LNR145" s="62"/>
      <c r="LNS145" s="62"/>
      <c r="LNT145" s="62"/>
      <c r="LNU145" s="62"/>
      <c r="LNV145" s="62"/>
      <c r="LNW145" s="62"/>
      <c r="LNX145" s="62"/>
      <c r="LNY145" s="62"/>
      <c r="LNZ145" s="62"/>
      <c r="LOA145" s="62"/>
      <c r="LOB145" s="62"/>
      <c r="LOC145" s="62"/>
      <c r="LOD145" s="62"/>
      <c r="LOE145" s="62"/>
      <c r="LOF145" s="62"/>
      <c r="LOG145" s="62"/>
      <c r="LOH145" s="62"/>
      <c r="LOI145" s="62"/>
      <c r="LOJ145" s="62"/>
      <c r="LOK145" s="62"/>
      <c r="LOL145" s="62"/>
      <c r="LOM145" s="62"/>
      <c r="LON145" s="62"/>
      <c r="LOO145" s="62"/>
      <c r="LOP145" s="62"/>
      <c r="LOQ145" s="62"/>
      <c r="LOR145" s="62"/>
      <c r="LOS145" s="62"/>
      <c r="LOT145" s="62"/>
      <c r="LOU145" s="62"/>
      <c r="LOV145" s="62"/>
      <c r="LOW145" s="62"/>
      <c r="LOX145" s="62"/>
      <c r="LOY145" s="62"/>
      <c r="LOZ145" s="62"/>
      <c r="LPA145" s="62"/>
      <c r="LPB145" s="62"/>
      <c r="LPC145" s="62"/>
      <c r="LPD145" s="62"/>
      <c r="LPE145" s="62"/>
      <c r="LPF145" s="62"/>
      <c r="LPG145" s="62"/>
      <c r="LPH145" s="62"/>
      <c r="LPI145" s="62"/>
      <c r="LPJ145" s="62"/>
      <c r="LPK145" s="62"/>
      <c r="LPL145" s="62"/>
      <c r="LPM145" s="62"/>
      <c r="LPN145" s="62"/>
      <c r="LPO145" s="62"/>
      <c r="LPP145" s="62"/>
      <c r="LPQ145" s="62"/>
      <c r="LPR145" s="62"/>
      <c r="LPS145" s="62"/>
      <c r="LPT145" s="62"/>
      <c r="LPU145" s="62"/>
      <c r="LPV145" s="62"/>
      <c r="LPW145" s="62"/>
      <c r="LPX145" s="62"/>
      <c r="LPY145" s="62"/>
      <c r="LPZ145" s="62"/>
      <c r="LQA145" s="62"/>
      <c r="LQB145" s="62"/>
      <c r="LQC145" s="62"/>
      <c r="LQD145" s="62"/>
      <c r="LQE145" s="62"/>
      <c r="LQF145" s="62"/>
      <c r="LQG145" s="62"/>
      <c r="LQH145" s="62"/>
      <c r="LQI145" s="62"/>
      <c r="LQJ145" s="62"/>
      <c r="LQK145" s="62"/>
      <c r="LQL145" s="62"/>
      <c r="LQM145" s="62"/>
      <c r="LQN145" s="62"/>
      <c r="LQO145" s="62"/>
      <c r="LQP145" s="62"/>
      <c r="LQQ145" s="62"/>
      <c r="LQR145" s="62"/>
      <c r="LQS145" s="62"/>
      <c r="LQT145" s="62"/>
      <c r="LQU145" s="62"/>
      <c r="LQV145" s="62"/>
      <c r="LQW145" s="62"/>
      <c r="LQX145" s="62"/>
      <c r="LQY145" s="62"/>
      <c r="LQZ145" s="62"/>
      <c r="LRA145" s="62"/>
      <c r="LRB145" s="62"/>
      <c r="LRC145" s="62"/>
      <c r="LRD145" s="62"/>
      <c r="LRE145" s="62"/>
      <c r="LRF145" s="62"/>
      <c r="LRG145" s="62"/>
      <c r="LRH145" s="62"/>
      <c r="LRI145" s="62"/>
      <c r="LRJ145" s="62"/>
      <c r="LRK145" s="62"/>
      <c r="LRL145" s="62"/>
      <c r="LRM145" s="62"/>
      <c r="LRN145" s="62"/>
      <c r="LRO145" s="62"/>
      <c r="LRP145" s="62"/>
      <c r="LRQ145" s="62"/>
      <c r="LRR145" s="62"/>
      <c r="LRS145" s="62"/>
      <c r="LRT145" s="62"/>
      <c r="LRU145" s="62"/>
      <c r="LRV145" s="62"/>
      <c r="LRW145" s="62"/>
      <c r="LRX145" s="62"/>
      <c r="LRY145" s="62"/>
      <c r="LRZ145" s="62"/>
      <c r="LSA145" s="62"/>
      <c r="LSB145" s="62"/>
      <c r="LSC145" s="62"/>
      <c r="LSD145" s="62"/>
      <c r="LSE145" s="62"/>
      <c r="LSF145" s="62"/>
      <c r="LSG145" s="62"/>
      <c r="LSH145" s="62"/>
      <c r="LSI145" s="62"/>
      <c r="LSJ145" s="62"/>
      <c r="LSK145" s="62"/>
      <c r="LSL145" s="62"/>
      <c r="LSM145" s="62"/>
      <c r="LSN145" s="62"/>
      <c r="LSO145" s="62"/>
      <c r="LSP145" s="62"/>
      <c r="LSQ145" s="62"/>
      <c r="LSR145" s="62"/>
      <c r="LSS145" s="62"/>
      <c r="LST145" s="62"/>
      <c r="LSU145" s="62"/>
      <c r="LSV145" s="62"/>
      <c r="LSW145" s="62"/>
      <c r="LSX145" s="62"/>
      <c r="LSY145" s="62"/>
      <c r="LSZ145" s="62"/>
      <c r="LTA145" s="62"/>
      <c r="LTB145" s="62"/>
      <c r="LTC145" s="62"/>
      <c r="LTD145" s="62"/>
      <c r="LTE145" s="62"/>
      <c r="LTF145" s="62"/>
      <c r="LTG145" s="62"/>
      <c r="LTH145" s="62"/>
      <c r="LTI145" s="62"/>
      <c r="LTJ145" s="62"/>
      <c r="LTK145" s="62"/>
      <c r="LTL145" s="62"/>
      <c r="LTM145" s="62"/>
      <c r="LTN145" s="62"/>
      <c r="LTO145" s="62"/>
      <c r="LTP145" s="62"/>
      <c r="LTQ145" s="62"/>
      <c r="LTR145" s="62"/>
      <c r="LTS145" s="62"/>
      <c r="LTT145" s="62"/>
      <c r="LTU145" s="62"/>
      <c r="LTV145" s="62"/>
      <c r="LTW145" s="62"/>
      <c r="LTX145" s="62"/>
      <c r="LTY145" s="62"/>
      <c r="LTZ145" s="62"/>
      <c r="LUA145" s="62"/>
      <c r="LUB145" s="62"/>
      <c r="LUC145" s="62"/>
      <c r="LUD145" s="62"/>
      <c r="LUE145" s="62"/>
      <c r="LUF145" s="62"/>
      <c r="LUG145" s="62"/>
      <c r="LUH145" s="62"/>
      <c r="LUI145" s="62"/>
      <c r="LUJ145" s="62"/>
      <c r="LUK145" s="62"/>
      <c r="LUL145" s="62"/>
      <c r="LUM145" s="62"/>
      <c r="LUN145" s="62"/>
      <c r="LUO145" s="62"/>
      <c r="LUP145" s="62"/>
      <c r="LUQ145" s="62"/>
      <c r="LUR145" s="62"/>
      <c r="LUS145" s="62"/>
      <c r="LUT145" s="62"/>
      <c r="LUU145" s="62"/>
      <c r="LUV145" s="62"/>
      <c r="LUW145" s="62"/>
      <c r="LUX145" s="62"/>
      <c r="LUY145" s="62"/>
      <c r="LUZ145" s="62"/>
      <c r="LVA145" s="62"/>
      <c r="LVB145" s="62"/>
      <c r="LVC145" s="62"/>
      <c r="LVD145" s="62"/>
      <c r="LVE145" s="62"/>
      <c r="LVF145" s="62"/>
      <c r="LVG145" s="62"/>
      <c r="LVH145" s="62"/>
      <c r="LVI145" s="62"/>
      <c r="LVJ145" s="62"/>
      <c r="LVK145" s="62"/>
      <c r="LVL145" s="62"/>
      <c r="LVM145" s="62"/>
      <c r="LVN145" s="62"/>
      <c r="LVO145" s="62"/>
      <c r="LVP145" s="62"/>
      <c r="LVQ145" s="62"/>
      <c r="LVR145" s="62"/>
      <c r="LVS145" s="62"/>
      <c r="LVT145" s="62"/>
      <c r="LVU145" s="62"/>
      <c r="LVV145" s="62"/>
      <c r="LVW145" s="62"/>
      <c r="LVX145" s="62"/>
      <c r="LVY145" s="62"/>
      <c r="LVZ145" s="62"/>
      <c r="LWA145" s="62"/>
      <c r="LWB145" s="62"/>
      <c r="LWC145" s="62"/>
      <c r="LWD145" s="62"/>
      <c r="LWE145" s="62"/>
      <c r="LWF145" s="62"/>
      <c r="LWG145" s="62"/>
      <c r="LWH145" s="62"/>
      <c r="LWI145" s="62"/>
      <c r="LWJ145" s="62"/>
      <c r="LWK145" s="62"/>
      <c r="LWL145" s="62"/>
      <c r="LWM145" s="62"/>
      <c r="LWN145" s="62"/>
      <c r="LWO145" s="62"/>
      <c r="LWP145" s="62"/>
      <c r="LWQ145" s="62"/>
      <c r="LWR145" s="62"/>
      <c r="LWS145" s="62"/>
      <c r="LWT145" s="62"/>
      <c r="LWU145" s="62"/>
      <c r="LWV145" s="62"/>
      <c r="LWW145" s="62"/>
      <c r="LWX145" s="62"/>
      <c r="LWY145" s="62"/>
      <c r="LWZ145" s="62"/>
      <c r="LXA145" s="62"/>
      <c r="LXB145" s="62"/>
      <c r="LXC145" s="62"/>
      <c r="LXD145" s="62"/>
      <c r="LXE145" s="62"/>
      <c r="LXF145" s="62"/>
      <c r="LXG145" s="62"/>
      <c r="LXH145" s="62"/>
      <c r="LXI145" s="62"/>
      <c r="LXJ145" s="62"/>
      <c r="LXK145" s="62"/>
      <c r="LXL145" s="62"/>
      <c r="LXM145" s="62"/>
      <c r="LXN145" s="62"/>
      <c r="LXO145" s="62"/>
      <c r="LXP145" s="62"/>
      <c r="LXQ145" s="62"/>
      <c r="LXR145" s="62"/>
      <c r="LXS145" s="62"/>
      <c r="LXT145" s="62"/>
      <c r="LXU145" s="62"/>
      <c r="LXV145" s="62"/>
      <c r="LXW145" s="62"/>
      <c r="LXX145" s="62"/>
      <c r="LXY145" s="62"/>
      <c r="LXZ145" s="62"/>
      <c r="LYA145" s="62"/>
      <c r="LYB145" s="62"/>
      <c r="LYC145" s="62"/>
      <c r="LYD145" s="62"/>
      <c r="LYE145" s="62"/>
      <c r="LYF145" s="62"/>
      <c r="LYG145" s="62"/>
      <c r="LYH145" s="62"/>
      <c r="LYI145" s="62"/>
      <c r="LYJ145" s="62"/>
      <c r="LYK145" s="62"/>
      <c r="LYL145" s="62"/>
      <c r="LYM145" s="62"/>
      <c r="LYN145" s="62"/>
      <c r="LYO145" s="62"/>
      <c r="LYP145" s="62"/>
      <c r="LYQ145" s="62"/>
      <c r="LYR145" s="62"/>
      <c r="LYS145" s="62"/>
      <c r="LYT145" s="62"/>
      <c r="LYU145" s="62"/>
      <c r="LYV145" s="62"/>
      <c r="LYW145" s="62"/>
      <c r="LYX145" s="62"/>
      <c r="LYY145" s="62"/>
      <c r="LYZ145" s="62"/>
      <c r="LZA145" s="62"/>
      <c r="LZB145" s="62"/>
      <c r="LZC145" s="62"/>
      <c r="LZD145" s="62"/>
      <c r="LZE145" s="62"/>
      <c r="LZF145" s="62"/>
      <c r="LZG145" s="62"/>
      <c r="LZH145" s="62"/>
      <c r="LZI145" s="62"/>
      <c r="LZJ145" s="62"/>
      <c r="LZK145" s="62"/>
      <c r="LZL145" s="62"/>
      <c r="LZM145" s="62"/>
      <c r="LZN145" s="62"/>
      <c r="LZO145" s="62"/>
      <c r="LZP145" s="62"/>
      <c r="LZQ145" s="62"/>
      <c r="LZR145" s="62"/>
      <c r="LZS145" s="62"/>
      <c r="LZT145" s="62"/>
      <c r="LZU145" s="62"/>
      <c r="LZV145" s="62"/>
      <c r="LZW145" s="62"/>
      <c r="LZX145" s="62"/>
      <c r="LZY145" s="62"/>
      <c r="LZZ145" s="62"/>
      <c r="MAA145" s="62"/>
      <c r="MAB145" s="62"/>
      <c r="MAC145" s="62"/>
      <c r="MAD145" s="62"/>
      <c r="MAE145" s="62"/>
      <c r="MAF145" s="62"/>
      <c r="MAG145" s="62"/>
      <c r="MAH145" s="62"/>
      <c r="MAI145" s="62"/>
      <c r="MAJ145" s="62"/>
      <c r="MAK145" s="62"/>
      <c r="MAL145" s="62"/>
      <c r="MAM145" s="62"/>
      <c r="MAN145" s="62"/>
      <c r="MAO145" s="62"/>
      <c r="MAP145" s="62"/>
      <c r="MAQ145" s="62"/>
      <c r="MAR145" s="62"/>
      <c r="MAS145" s="62"/>
      <c r="MAT145" s="62"/>
      <c r="MAU145" s="62"/>
      <c r="MAV145" s="62"/>
      <c r="MAW145" s="62"/>
      <c r="MAX145" s="62"/>
      <c r="MAY145" s="62"/>
      <c r="MAZ145" s="62"/>
      <c r="MBA145" s="62"/>
      <c r="MBB145" s="62"/>
      <c r="MBC145" s="62"/>
      <c r="MBD145" s="62"/>
      <c r="MBE145" s="62"/>
      <c r="MBF145" s="62"/>
      <c r="MBG145" s="62"/>
      <c r="MBH145" s="62"/>
      <c r="MBI145" s="62"/>
      <c r="MBJ145" s="62"/>
      <c r="MBK145" s="62"/>
      <c r="MBL145" s="62"/>
      <c r="MBM145" s="62"/>
      <c r="MBN145" s="62"/>
      <c r="MBO145" s="62"/>
      <c r="MBP145" s="62"/>
      <c r="MBQ145" s="62"/>
      <c r="MBR145" s="62"/>
      <c r="MBS145" s="62"/>
      <c r="MBT145" s="62"/>
      <c r="MBU145" s="62"/>
      <c r="MBV145" s="62"/>
      <c r="MBW145" s="62"/>
      <c r="MBX145" s="62"/>
      <c r="MBY145" s="62"/>
      <c r="MBZ145" s="62"/>
      <c r="MCA145" s="62"/>
      <c r="MCB145" s="62"/>
      <c r="MCC145" s="62"/>
      <c r="MCD145" s="62"/>
      <c r="MCE145" s="62"/>
      <c r="MCF145" s="62"/>
      <c r="MCG145" s="62"/>
      <c r="MCH145" s="62"/>
      <c r="MCI145" s="62"/>
      <c r="MCJ145" s="62"/>
      <c r="MCK145" s="62"/>
      <c r="MCL145" s="62"/>
      <c r="MCM145" s="62"/>
      <c r="MCN145" s="62"/>
      <c r="MCO145" s="62"/>
      <c r="MCP145" s="62"/>
      <c r="MCQ145" s="62"/>
      <c r="MCR145" s="62"/>
      <c r="MCS145" s="62"/>
      <c r="MCT145" s="62"/>
      <c r="MCU145" s="62"/>
      <c r="MCV145" s="62"/>
      <c r="MCW145" s="62"/>
      <c r="MCX145" s="62"/>
      <c r="MCY145" s="62"/>
      <c r="MCZ145" s="62"/>
      <c r="MDA145" s="62"/>
      <c r="MDB145" s="62"/>
      <c r="MDC145" s="62"/>
      <c r="MDD145" s="62"/>
      <c r="MDE145" s="62"/>
      <c r="MDF145" s="62"/>
      <c r="MDG145" s="62"/>
      <c r="MDH145" s="62"/>
      <c r="MDI145" s="62"/>
      <c r="MDJ145" s="62"/>
      <c r="MDK145" s="62"/>
      <c r="MDL145" s="62"/>
      <c r="MDM145" s="62"/>
      <c r="MDN145" s="62"/>
      <c r="MDO145" s="62"/>
      <c r="MDP145" s="62"/>
      <c r="MDQ145" s="62"/>
      <c r="MDR145" s="62"/>
      <c r="MDS145" s="62"/>
      <c r="MDT145" s="62"/>
      <c r="MDU145" s="62"/>
      <c r="MDV145" s="62"/>
      <c r="MDW145" s="62"/>
      <c r="MDX145" s="62"/>
      <c r="MDY145" s="62"/>
      <c r="MDZ145" s="62"/>
      <c r="MEA145" s="62"/>
      <c r="MEB145" s="62"/>
      <c r="MEC145" s="62"/>
      <c r="MED145" s="62"/>
      <c r="MEE145" s="62"/>
      <c r="MEF145" s="62"/>
      <c r="MEG145" s="62"/>
      <c r="MEH145" s="62"/>
      <c r="MEI145" s="62"/>
      <c r="MEJ145" s="62"/>
      <c r="MEK145" s="62"/>
      <c r="MEL145" s="62"/>
      <c r="MEM145" s="62"/>
      <c r="MEN145" s="62"/>
      <c r="MEO145" s="62"/>
      <c r="MEP145" s="62"/>
      <c r="MEQ145" s="62"/>
      <c r="MER145" s="62"/>
      <c r="MES145" s="62"/>
      <c r="MET145" s="62"/>
      <c r="MEU145" s="62"/>
      <c r="MEV145" s="62"/>
      <c r="MEW145" s="62"/>
      <c r="MEX145" s="62"/>
      <c r="MEY145" s="62"/>
      <c r="MEZ145" s="62"/>
      <c r="MFA145" s="62"/>
      <c r="MFB145" s="62"/>
      <c r="MFC145" s="62"/>
      <c r="MFD145" s="62"/>
      <c r="MFE145" s="62"/>
      <c r="MFF145" s="62"/>
      <c r="MFG145" s="62"/>
      <c r="MFH145" s="62"/>
      <c r="MFI145" s="62"/>
      <c r="MFJ145" s="62"/>
      <c r="MFK145" s="62"/>
      <c r="MFL145" s="62"/>
      <c r="MFM145" s="62"/>
      <c r="MFN145" s="62"/>
      <c r="MFO145" s="62"/>
      <c r="MFP145" s="62"/>
      <c r="MFQ145" s="62"/>
      <c r="MFR145" s="62"/>
      <c r="MFS145" s="62"/>
      <c r="MFT145" s="62"/>
      <c r="MFU145" s="62"/>
      <c r="MFV145" s="62"/>
      <c r="MFW145" s="62"/>
      <c r="MFX145" s="62"/>
      <c r="MFY145" s="62"/>
      <c r="MFZ145" s="62"/>
      <c r="MGA145" s="62"/>
      <c r="MGB145" s="62"/>
      <c r="MGC145" s="62"/>
      <c r="MGD145" s="62"/>
      <c r="MGE145" s="62"/>
      <c r="MGF145" s="62"/>
      <c r="MGG145" s="62"/>
      <c r="MGH145" s="62"/>
      <c r="MGI145" s="62"/>
      <c r="MGJ145" s="62"/>
      <c r="MGK145" s="62"/>
      <c r="MGL145" s="62"/>
      <c r="MGM145" s="62"/>
      <c r="MGN145" s="62"/>
      <c r="MGO145" s="62"/>
      <c r="MGP145" s="62"/>
      <c r="MGQ145" s="62"/>
      <c r="MGR145" s="62"/>
      <c r="MGS145" s="62"/>
      <c r="MGT145" s="62"/>
      <c r="MGU145" s="62"/>
      <c r="MGV145" s="62"/>
      <c r="MGW145" s="62"/>
      <c r="MGX145" s="62"/>
      <c r="MGY145" s="62"/>
      <c r="MGZ145" s="62"/>
      <c r="MHA145" s="62"/>
      <c r="MHB145" s="62"/>
      <c r="MHC145" s="62"/>
      <c r="MHD145" s="62"/>
      <c r="MHE145" s="62"/>
      <c r="MHF145" s="62"/>
      <c r="MHG145" s="62"/>
      <c r="MHH145" s="62"/>
      <c r="MHI145" s="62"/>
      <c r="MHJ145" s="62"/>
      <c r="MHK145" s="62"/>
      <c r="MHL145" s="62"/>
      <c r="MHM145" s="62"/>
      <c r="MHN145" s="62"/>
      <c r="MHO145" s="62"/>
      <c r="MHP145" s="62"/>
      <c r="MHQ145" s="62"/>
      <c r="MHR145" s="62"/>
      <c r="MHS145" s="62"/>
      <c r="MHT145" s="62"/>
      <c r="MHU145" s="62"/>
      <c r="MHV145" s="62"/>
      <c r="MHW145" s="62"/>
      <c r="MHX145" s="62"/>
      <c r="MHY145" s="62"/>
      <c r="MHZ145" s="62"/>
      <c r="MIA145" s="62"/>
      <c r="MIB145" s="62"/>
      <c r="MIC145" s="62"/>
      <c r="MID145" s="62"/>
      <c r="MIE145" s="62"/>
      <c r="MIF145" s="62"/>
      <c r="MIG145" s="62"/>
      <c r="MIH145" s="62"/>
      <c r="MII145" s="62"/>
      <c r="MIJ145" s="62"/>
      <c r="MIK145" s="62"/>
      <c r="MIL145" s="62"/>
      <c r="MIM145" s="62"/>
      <c r="MIN145" s="62"/>
      <c r="MIO145" s="62"/>
      <c r="MIP145" s="62"/>
      <c r="MIQ145" s="62"/>
      <c r="MIR145" s="62"/>
      <c r="MIS145" s="62"/>
      <c r="MIT145" s="62"/>
      <c r="MIU145" s="62"/>
      <c r="MIV145" s="62"/>
      <c r="MIW145" s="62"/>
      <c r="MIX145" s="62"/>
      <c r="MIY145" s="62"/>
      <c r="MIZ145" s="62"/>
      <c r="MJA145" s="62"/>
      <c r="MJB145" s="62"/>
      <c r="MJC145" s="62"/>
      <c r="MJD145" s="62"/>
      <c r="MJE145" s="62"/>
      <c r="MJF145" s="62"/>
      <c r="MJG145" s="62"/>
      <c r="MJH145" s="62"/>
      <c r="MJI145" s="62"/>
      <c r="MJJ145" s="62"/>
      <c r="MJK145" s="62"/>
      <c r="MJL145" s="62"/>
      <c r="MJM145" s="62"/>
      <c r="MJN145" s="62"/>
      <c r="MJO145" s="62"/>
      <c r="MJP145" s="62"/>
      <c r="MJQ145" s="62"/>
      <c r="MJR145" s="62"/>
      <c r="MJS145" s="62"/>
      <c r="MJT145" s="62"/>
      <c r="MJU145" s="62"/>
      <c r="MJV145" s="62"/>
      <c r="MJW145" s="62"/>
      <c r="MJX145" s="62"/>
      <c r="MJY145" s="62"/>
      <c r="MJZ145" s="62"/>
      <c r="MKA145" s="62"/>
      <c r="MKB145" s="62"/>
      <c r="MKC145" s="62"/>
      <c r="MKD145" s="62"/>
      <c r="MKE145" s="62"/>
      <c r="MKF145" s="62"/>
      <c r="MKG145" s="62"/>
      <c r="MKH145" s="62"/>
      <c r="MKI145" s="62"/>
      <c r="MKJ145" s="62"/>
      <c r="MKK145" s="62"/>
      <c r="MKL145" s="62"/>
      <c r="MKM145" s="62"/>
      <c r="MKN145" s="62"/>
      <c r="MKO145" s="62"/>
      <c r="MKP145" s="62"/>
      <c r="MKQ145" s="62"/>
      <c r="MKR145" s="62"/>
      <c r="MKS145" s="62"/>
      <c r="MKT145" s="62"/>
      <c r="MKU145" s="62"/>
      <c r="MKV145" s="62"/>
      <c r="MKW145" s="62"/>
      <c r="MKX145" s="62"/>
      <c r="MKY145" s="62"/>
      <c r="MKZ145" s="62"/>
      <c r="MLA145" s="62"/>
      <c r="MLB145" s="62"/>
      <c r="MLC145" s="62"/>
      <c r="MLD145" s="62"/>
      <c r="MLE145" s="62"/>
      <c r="MLF145" s="62"/>
      <c r="MLG145" s="62"/>
      <c r="MLH145" s="62"/>
      <c r="MLI145" s="62"/>
      <c r="MLJ145" s="62"/>
      <c r="MLK145" s="62"/>
      <c r="MLL145" s="62"/>
      <c r="MLM145" s="62"/>
      <c r="MLN145" s="62"/>
      <c r="MLO145" s="62"/>
      <c r="MLP145" s="62"/>
      <c r="MLQ145" s="62"/>
      <c r="MLR145" s="62"/>
      <c r="MLS145" s="62"/>
      <c r="MLT145" s="62"/>
      <c r="MLU145" s="62"/>
      <c r="MLV145" s="62"/>
      <c r="MLW145" s="62"/>
      <c r="MLX145" s="62"/>
      <c r="MLY145" s="62"/>
      <c r="MLZ145" s="62"/>
      <c r="MMA145" s="62"/>
      <c r="MMB145" s="62"/>
      <c r="MMC145" s="62"/>
      <c r="MMD145" s="62"/>
      <c r="MME145" s="62"/>
      <c r="MMF145" s="62"/>
      <c r="MMG145" s="62"/>
      <c r="MMH145" s="62"/>
      <c r="MMI145" s="62"/>
      <c r="MMJ145" s="62"/>
      <c r="MMK145" s="62"/>
      <c r="MML145" s="62"/>
      <c r="MMM145" s="62"/>
      <c r="MMN145" s="62"/>
      <c r="MMO145" s="62"/>
      <c r="MMP145" s="62"/>
      <c r="MMQ145" s="62"/>
      <c r="MMR145" s="62"/>
      <c r="MMS145" s="62"/>
      <c r="MMT145" s="62"/>
      <c r="MMU145" s="62"/>
      <c r="MMV145" s="62"/>
      <c r="MMW145" s="62"/>
      <c r="MMX145" s="62"/>
      <c r="MMY145" s="62"/>
      <c r="MMZ145" s="62"/>
      <c r="MNA145" s="62"/>
      <c r="MNB145" s="62"/>
      <c r="MNC145" s="62"/>
      <c r="MND145" s="62"/>
      <c r="MNE145" s="62"/>
      <c r="MNF145" s="62"/>
      <c r="MNG145" s="62"/>
      <c r="MNH145" s="62"/>
      <c r="MNI145" s="62"/>
      <c r="MNJ145" s="62"/>
      <c r="MNK145" s="62"/>
      <c r="MNL145" s="62"/>
      <c r="MNM145" s="62"/>
      <c r="MNN145" s="62"/>
      <c r="MNO145" s="62"/>
      <c r="MNP145" s="62"/>
      <c r="MNQ145" s="62"/>
      <c r="MNR145" s="62"/>
      <c r="MNS145" s="62"/>
      <c r="MNT145" s="62"/>
      <c r="MNU145" s="62"/>
      <c r="MNV145" s="62"/>
      <c r="MNW145" s="62"/>
      <c r="MNX145" s="62"/>
      <c r="MNY145" s="62"/>
      <c r="MNZ145" s="62"/>
      <c r="MOA145" s="62"/>
      <c r="MOB145" s="62"/>
      <c r="MOC145" s="62"/>
      <c r="MOD145" s="62"/>
      <c r="MOE145" s="62"/>
      <c r="MOF145" s="62"/>
      <c r="MOG145" s="62"/>
      <c r="MOH145" s="62"/>
      <c r="MOI145" s="62"/>
      <c r="MOJ145" s="62"/>
      <c r="MOK145" s="62"/>
      <c r="MOL145" s="62"/>
      <c r="MOM145" s="62"/>
      <c r="MON145" s="62"/>
      <c r="MOO145" s="62"/>
      <c r="MOP145" s="62"/>
      <c r="MOQ145" s="62"/>
      <c r="MOR145" s="62"/>
      <c r="MOS145" s="62"/>
      <c r="MOT145" s="62"/>
      <c r="MOU145" s="62"/>
      <c r="MOV145" s="62"/>
      <c r="MOW145" s="62"/>
      <c r="MOX145" s="62"/>
      <c r="MOY145" s="62"/>
      <c r="MOZ145" s="62"/>
      <c r="MPA145" s="62"/>
      <c r="MPB145" s="62"/>
      <c r="MPC145" s="62"/>
      <c r="MPD145" s="62"/>
      <c r="MPE145" s="62"/>
      <c r="MPF145" s="62"/>
      <c r="MPG145" s="62"/>
      <c r="MPH145" s="62"/>
      <c r="MPI145" s="62"/>
      <c r="MPJ145" s="62"/>
      <c r="MPK145" s="62"/>
      <c r="MPL145" s="62"/>
      <c r="MPM145" s="62"/>
      <c r="MPN145" s="62"/>
      <c r="MPO145" s="62"/>
      <c r="MPP145" s="62"/>
      <c r="MPQ145" s="62"/>
      <c r="MPR145" s="62"/>
      <c r="MPS145" s="62"/>
      <c r="MPT145" s="62"/>
      <c r="MPU145" s="62"/>
      <c r="MPV145" s="62"/>
      <c r="MPW145" s="62"/>
      <c r="MPX145" s="62"/>
      <c r="MPY145" s="62"/>
      <c r="MPZ145" s="62"/>
      <c r="MQA145" s="62"/>
      <c r="MQB145" s="62"/>
      <c r="MQC145" s="62"/>
      <c r="MQD145" s="62"/>
      <c r="MQE145" s="62"/>
      <c r="MQF145" s="62"/>
      <c r="MQG145" s="62"/>
      <c r="MQH145" s="62"/>
      <c r="MQI145" s="62"/>
      <c r="MQJ145" s="62"/>
      <c r="MQK145" s="62"/>
      <c r="MQL145" s="62"/>
      <c r="MQM145" s="62"/>
      <c r="MQN145" s="62"/>
      <c r="MQO145" s="62"/>
      <c r="MQP145" s="62"/>
      <c r="MQQ145" s="62"/>
      <c r="MQR145" s="62"/>
      <c r="MQS145" s="62"/>
      <c r="MQT145" s="62"/>
      <c r="MQU145" s="62"/>
      <c r="MQV145" s="62"/>
      <c r="MQW145" s="62"/>
      <c r="MQX145" s="62"/>
      <c r="MQY145" s="62"/>
      <c r="MQZ145" s="62"/>
      <c r="MRA145" s="62"/>
      <c r="MRB145" s="62"/>
      <c r="MRC145" s="62"/>
      <c r="MRD145" s="62"/>
      <c r="MRE145" s="62"/>
      <c r="MRF145" s="62"/>
      <c r="MRG145" s="62"/>
      <c r="MRH145" s="62"/>
      <c r="MRI145" s="62"/>
      <c r="MRJ145" s="62"/>
      <c r="MRK145" s="62"/>
      <c r="MRL145" s="62"/>
      <c r="MRM145" s="62"/>
      <c r="MRN145" s="62"/>
      <c r="MRO145" s="62"/>
      <c r="MRP145" s="62"/>
      <c r="MRQ145" s="62"/>
      <c r="MRR145" s="62"/>
      <c r="MRS145" s="62"/>
      <c r="MRT145" s="62"/>
      <c r="MRU145" s="62"/>
      <c r="MRV145" s="62"/>
      <c r="MRW145" s="62"/>
      <c r="MRX145" s="62"/>
      <c r="MRY145" s="62"/>
      <c r="MRZ145" s="62"/>
      <c r="MSA145" s="62"/>
      <c r="MSB145" s="62"/>
      <c r="MSC145" s="62"/>
      <c r="MSD145" s="62"/>
      <c r="MSE145" s="62"/>
      <c r="MSF145" s="62"/>
      <c r="MSG145" s="62"/>
      <c r="MSH145" s="62"/>
      <c r="MSI145" s="62"/>
      <c r="MSJ145" s="62"/>
      <c r="MSK145" s="62"/>
      <c r="MSL145" s="62"/>
      <c r="MSM145" s="62"/>
      <c r="MSN145" s="62"/>
      <c r="MSO145" s="62"/>
      <c r="MSP145" s="62"/>
      <c r="MSQ145" s="62"/>
      <c r="MSR145" s="62"/>
      <c r="MSS145" s="62"/>
      <c r="MST145" s="62"/>
      <c r="MSU145" s="62"/>
      <c r="MSV145" s="62"/>
      <c r="MSW145" s="62"/>
      <c r="MSX145" s="62"/>
      <c r="MSY145" s="62"/>
      <c r="MSZ145" s="62"/>
      <c r="MTA145" s="62"/>
      <c r="MTB145" s="62"/>
      <c r="MTC145" s="62"/>
      <c r="MTD145" s="62"/>
      <c r="MTE145" s="62"/>
      <c r="MTF145" s="62"/>
      <c r="MTG145" s="62"/>
      <c r="MTH145" s="62"/>
      <c r="MTI145" s="62"/>
      <c r="MTJ145" s="62"/>
      <c r="MTK145" s="62"/>
      <c r="MTL145" s="62"/>
      <c r="MTM145" s="62"/>
      <c r="MTN145" s="62"/>
      <c r="MTO145" s="62"/>
      <c r="MTP145" s="62"/>
      <c r="MTQ145" s="62"/>
      <c r="MTR145" s="62"/>
      <c r="MTS145" s="62"/>
      <c r="MTT145" s="62"/>
      <c r="MTU145" s="62"/>
      <c r="MTV145" s="62"/>
      <c r="MTW145" s="62"/>
      <c r="MTX145" s="62"/>
      <c r="MTY145" s="62"/>
      <c r="MTZ145" s="62"/>
      <c r="MUA145" s="62"/>
      <c r="MUB145" s="62"/>
      <c r="MUC145" s="62"/>
      <c r="MUD145" s="62"/>
      <c r="MUE145" s="62"/>
      <c r="MUF145" s="62"/>
      <c r="MUG145" s="62"/>
      <c r="MUH145" s="62"/>
      <c r="MUI145" s="62"/>
      <c r="MUJ145" s="62"/>
      <c r="MUK145" s="62"/>
      <c r="MUL145" s="62"/>
      <c r="MUM145" s="62"/>
      <c r="MUN145" s="62"/>
      <c r="MUO145" s="62"/>
      <c r="MUP145" s="62"/>
      <c r="MUQ145" s="62"/>
      <c r="MUR145" s="62"/>
      <c r="MUS145" s="62"/>
      <c r="MUT145" s="62"/>
      <c r="MUU145" s="62"/>
      <c r="MUV145" s="62"/>
      <c r="MUW145" s="62"/>
      <c r="MUX145" s="62"/>
      <c r="MUY145" s="62"/>
      <c r="MUZ145" s="62"/>
      <c r="MVA145" s="62"/>
      <c r="MVB145" s="62"/>
      <c r="MVC145" s="62"/>
      <c r="MVD145" s="62"/>
      <c r="MVE145" s="62"/>
      <c r="MVF145" s="62"/>
      <c r="MVG145" s="62"/>
      <c r="MVH145" s="62"/>
      <c r="MVI145" s="62"/>
      <c r="MVJ145" s="62"/>
      <c r="MVK145" s="62"/>
      <c r="MVL145" s="62"/>
      <c r="MVM145" s="62"/>
      <c r="MVN145" s="62"/>
      <c r="MVO145" s="62"/>
      <c r="MVP145" s="62"/>
      <c r="MVQ145" s="62"/>
      <c r="MVR145" s="62"/>
      <c r="MVS145" s="62"/>
      <c r="MVT145" s="62"/>
      <c r="MVU145" s="62"/>
      <c r="MVV145" s="62"/>
      <c r="MVW145" s="62"/>
      <c r="MVX145" s="62"/>
      <c r="MVY145" s="62"/>
      <c r="MVZ145" s="62"/>
      <c r="MWA145" s="62"/>
      <c r="MWB145" s="62"/>
      <c r="MWC145" s="62"/>
      <c r="MWD145" s="62"/>
      <c r="MWE145" s="62"/>
      <c r="MWF145" s="62"/>
      <c r="MWG145" s="62"/>
      <c r="MWH145" s="62"/>
      <c r="MWI145" s="62"/>
      <c r="MWJ145" s="62"/>
      <c r="MWK145" s="62"/>
      <c r="MWL145" s="62"/>
      <c r="MWM145" s="62"/>
      <c r="MWN145" s="62"/>
      <c r="MWO145" s="62"/>
      <c r="MWP145" s="62"/>
      <c r="MWQ145" s="62"/>
      <c r="MWR145" s="62"/>
      <c r="MWS145" s="62"/>
      <c r="MWT145" s="62"/>
      <c r="MWU145" s="62"/>
      <c r="MWV145" s="62"/>
      <c r="MWW145" s="62"/>
      <c r="MWX145" s="62"/>
      <c r="MWY145" s="62"/>
      <c r="MWZ145" s="62"/>
      <c r="MXA145" s="62"/>
      <c r="MXB145" s="62"/>
      <c r="MXC145" s="62"/>
      <c r="MXD145" s="62"/>
      <c r="MXE145" s="62"/>
      <c r="MXF145" s="62"/>
      <c r="MXG145" s="62"/>
      <c r="MXH145" s="62"/>
      <c r="MXI145" s="62"/>
      <c r="MXJ145" s="62"/>
      <c r="MXK145" s="62"/>
      <c r="MXL145" s="62"/>
      <c r="MXM145" s="62"/>
      <c r="MXN145" s="62"/>
      <c r="MXO145" s="62"/>
      <c r="MXP145" s="62"/>
      <c r="MXQ145" s="62"/>
      <c r="MXR145" s="62"/>
      <c r="MXS145" s="62"/>
      <c r="MXT145" s="62"/>
      <c r="MXU145" s="62"/>
      <c r="MXV145" s="62"/>
      <c r="MXW145" s="62"/>
      <c r="MXX145" s="62"/>
      <c r="MXY145" s="62"/>
      <c r="MXZ145" s="62"/>
      <c r="MYA145" s="62"/>
      <c r="MYB145" s="62"/>
      <c r="MYC145" s="62"/>
      <c r="MYD145" s="62"/>
      <c r="MYE145" s="62"/>
      <c r="MYF145" s="62"/>
      <c r="MYG145" s="62"/>
      <c r="MYH145" s="62"/>
      <c r="MYI145" s="62"/>
      <c r="MYJ145" s="62"/>
      <c r="MYK145" s="62"/>
      <c r="MYL145" s="62"/>
      <c r="MYM145" s="62"/>
      <c r="MYN145" s="62"/>
      <c r="MYO145" s="62"/>
      <c r="MYP145" s="62"/>
      <c r="MYQ145" s="62"/>
      <c r="MYR145" s="62"/>
      <c r="MYS145" s="62"/>
      <c r="MYT145" s="62"/>
      <c r="MYU145" s="62"/>
      <c r="MYV145" s="62"/>
      <c r="MYW145" s="62"/>
      <c r="MYX145" s="62"/>
      <c r="MYY145" s="62"/>
      <c r="MYZ145" s="62"/>
      <c r="MZA145" s="62"/>
      <c r="MZB145" s="62"/>
      <c r="MZC145" s="62"/>
      <c r="MZD145" s="62"/>
      <c r="MZE145" s="62"/>
      <c r="MZF145" s="62"/>
      <c r="MZG145" s="62"/>
      <c r="MZH145" s="62"/>
      <c r="MZI145" s="62"/>
      <c r="MZJ145" s="62"/>
      <c r="MZK145" s="62"/>
      <c r="MZL145" s="62"/>
      <c r="MZM145" s="62"/>
      <c r="MZN145" s="62"/>
      <c r="MZO145" s="62"/>
      <c r="MZP145" s="62"/>
      <c r="MZQ145" s="62"/>
      <c r="MZR145" s="62"/>
      <c r="MZS145" s="62"/>
      <c r="MZT145" s="62"/>
      <c r="MZU145" s="62"/>
      <c r="MZV145" s="62"/>
      <c r="MZW145" s="62"/>
      <c r="MZX145" s="62"/>
      <c r="MZY145" s="62"/>
      <c r="MZZ145" s="62"/>
      <c r="NAA145" s="62"/>
      <c r="NAB145" s="62"/>
      <c r="NAC145" s="62"/>
      <c r="NAD145" s="62"/>
      <c r="NAE145" s="62"/>
      <c r="NAF145" s="62"/>
      <c r="NAG145" s="62"/>
      <c r="NAH145" s="62"/>
      <c r="NAI145" s="62"/>
      <c r="NAJ145" s="62"/>
      <c r="NAK145" s="62"/>
      <c r="NAL145" s="62"/>
      <c r="NAM145" s="62"/>
      <c r="NAN145" s="62"/>
      <c r="NAO145" s="62"/>
      <c r="NAP145" s="62"/>
      <c r="NAQ145" s="62"/>
      <c r="NAR145" s="62"/>
      <c r="NAS145" s="62"/>
      <c r="NAT145" s="62"/>
      <c r="NAU145" s="62"/>
      <c r="NAV145" s="62"/>
      <c r="NAW145" s="62"/>
      <c r="NAX145" s="62"/>
      <c r="NAY145" s="62"/>
      <c r="NAZ145" s="62"/>
      <c r="NBA145" s="62"/>
      <c r="NBB145" s="62"/>
      <c r="NBC145" s="62"/>
      <c r="NBD145" s="62"/>
      <c r="NBE145" s="62"/>
      <c r="NBF145" s="62"/>
      <c r="NBG145" s="62"/>
      <c r="NBH145" s="62"/>
      <c r="NBI145" s="62"/>
      <c r="NBJ145" s="62"/>
      <c r="NBK145" s="62"/>
      <c r="NBL145" s="62"/>
      <c r="NBM145" s="62"/>
      <c r="NBN145" s="62"/>
      <c r="NBO145" s="62"/>
      <c r="NBP145" s="62"/>
      <c r="NBQ145" s="62"/>
      <c r="NBR145" s="62"/>
      <c r="NBS145" s="62"/>
      <c r="NBT145" s="62"/>
      <c r="NBU145" s="62"/>
      <c r="NBV145" s="62"/>
      <c r="NBW145" s="62"/>
      <c r="NBX145" s="62"/>
      <c r="NBY145" s="62"/>
      <c r="NBZ145" s="62"/>
      <c r="NCA145" s="62"/>
      <c r="NCB145" s="62"/>
      <c r="NCC145" s="62"/>
      <c r="NCD145" s="62"/>
      <c r="NCE145" s="62"/>
      <c r="NCF145" s="62"/>
      <c r="NCG145" s="62"/>
      <c r="NCH145" s="62"/>
      <c r="NCI145" s="62"/>
      <c r="NCJ145" s="62"/>
      <c r="NCK145" s="62"/>
      <c r="NCL145" s="62"/>
      <c r="NCM145" s="62"/>
      <c r="NCN145" s="62"/>
      <c r="NCO145" s="62"/>
      <c r="NCP145" s="62"/>
      <c r="NCQ145" s="62"/>
      <c r="NCR145" s="62"/>
      <c r="NCS145" s="62"/>
      <c r="NCT145" s="62"/>
      <c r="NCU145" s="62"/>
      <c r="NCV145" s="62"/>
      <c r="NCW145" s="62"/>
      <c r="NCX145" s="62"/>
      <c r="NCY145" s="62"/>
      <c r="NCZ145" s="62"/>
      <c r="NDA145" s="62"/>
      <c r="NDB145" s="62"/>
      <c r="NDC145" s="62"/>
      <c r="NDD145" s="62"/>
      <c r="NDE145" s="62"/>
      <c r="NDF145" s="62"/>
      <c r="NDG145" s="62"/>
      <c r="NDH145" s="62"/>
      <c r="NDI145" s="62"/>
      <c r="NDJ145" s="62"/>
      <c r="NDK145" s="62"/>
      <c r="NDL145" s="62"/>
      <c r="NDM145" s="62"/>
      <c r="NDN145" s="62"/>
      <c r="NDO145" s="62"/>
      <c r="NDP145" s="62"/>
      <c r="NDQ145" s="62"/>
      <c r="NDR145" s="62"/>
      <c r="NDS145" s="62"/>
      <c r="NDT145" s="62"/>
      <c r="NDU145" s="62"/>
      <c r="NDV145" s="62"/>
      <c r="NDW145" s="62"/>
      <c r="NDX145" s="62"/>
      <c r="NDY145" s="62"/>
      <c r="NDZ145" s="62"/>
      <c r="NEA145" s="62"/>
      <c r="NEB145" s="62"/>
      <c r="NEC145" s="62"/>
      <c r="NED145" s="62"/>
      <c r="NEE145" s="62"/>
      <c r="NEF145" s="62"/>
      <c r="NEG145" s="62"/>
      <c r="NEH145" s="62"/>
      <c r="NEI145" s="62"/>
      <c r="NEJ145" s="62"/>
      <c r="NEK145" s="62"/>
      <c r="NEL145" s="62"/>
      <c r="NEM145" s="62"/>
      <c r="NEN145" s="62"/>
      <c r="NEO145" s="62"/>
      <c r="NEP145" s="62"/>
      <c r="NEQ145" s="62"/>
      <c r="NER145" s="62"/>
      <c r="NES145" s="62"/>
      <c r="NET145" s="62"/>
      <c r="NEU145" s="62"/>
      <c r="NEV145" s="62"/>
      <c r="NEW145" s="62"/>
      <c r="NEX145" s="62"/>
      <c r="NEY145" s="62"/>
      <c r="NEZ145" s="62"/>
      <c r="NFA145" s="62"/>
      <c r="NFB145" s="62"/>
      <c r="NFC145" s="62"/>
      <c r="NFD145" s="62"/>
      <c r="NFE145" s="62"/>
      <c r="NFF145" s="62"/>
      <c r="NFG145" s="62"/>
      <c r="NFH145" s="62"/>
      <c r="NFI145" s="62"/>
      <c r="NFJ145" s="62"/>
      <c r="NFK145" s="62"/>
      <c r="NFL145" s="62"/>
      <c r="NFM145" s="62"/>
      <c r="NFN145" s="62"/>
      <c r="NFO145" s="62"/>
      <c r="NFP145" s="62"/>
      <c r="NFQ145" s="62"/>
      <c r="NFR145" s="62"/>
      <c r="NFS145" s="62"/>
      <c r="NFT145" s="62"/>
      <c r="NFU145" s="62"/>
      <c r="NFV145" s="62"/>
      <c r="NFW145" s="62"/>
      <c r="NFX145" s="62"/>
      <c r="NFY145" s="62"/>
      <c r="NFZ145" s="62"/>
      <c r="NGA145" s="62"/>
      <c r="NGB145" s="62"/>
      <c r="NGC145" s="62"/>
      <c r="NGD145" s="62"/>
      <c r="NGE145" s="62"/>
      <c r="NGF145" s="62"/>
      <c r="NGG145" s="62"/>
      <c r="NGH145" s="62"/>
      <c r="NGI145" s="62"/>
      <c r="NGJ145" s="62"/>
      <c r="NGK145" s="62"/>
      <c r="NGL145" s="62"/>
      <c r="NGM145" s="62"/>
      <c r="NGN145" s="62"/>
      <c r="NGO145" s="62"/>
      <c r="NGP145" s="62"/>
      <c r="NGQ145" s="62"/>
      <c r="NGR145" s="62"/>
      <c r="NGS145" s="62"/>
      <c r="NGT145" s="62"/>
      <c r="NGU145" s="62"/>
      <c r="NGV145" s="62"/>
      <c r="NGW145" s="62"/>
      <c r="NGX145" s="62"/>
      <c r="NGY145" s="62"/>
      <c r="NGZ145" s="62"/>
      <c r="NHA145" s="62"/>
      <c r="NHB145" s="62"/>
      <c r="NHC145" s="62"/>
      <c r="NHD145" s="62"/>
      <c r="NHE145" s="62"/>
      <c r="NHF145" s="62"/>
      <c r="NHG145" s="62"/>
      <c r="NHH145" s="62"/>
      <c r="NHI145" s="62"/>
      <c r="NHJ145" s="62"/>
      <c r="NHK145" s="62"/>
      <c r="NHL145" s="62"/>
      <c r="NHM145" s="62"/>
      <c r="NHN145" s="62"/>
      <c r="NHO145" s="62"/>
      <c r="NHP145" s="62"/>
      <c r="NHQ145" s="62"/>
      <c r="NHR145" s="62"/>
      <c r="NHS145" s="62"/>
      <c r="NHT145" s="62"/>
      <c r="NHU145" s="62"/>
      <c r="NHV145" s="62"/>
      <c r="NHW145" s="62"/>
      <c r="NHX145" s="62"/>
      <c r="NHY145" s="62"/>
      <c r="NHZ145" s="62"/>
      <c r="NIA145" s="62"/>
      <c r="NIB145" s="62"/>
      <c r="NIC145" s="62"/>
      <c r="NID145" s="62"/>
      <c r="NIE145" s="62"/>
      <c r="NIF145" s="62"/>
      <c r="NIG145" s="62"/>
      <c r="NIH145" s="62"/>
      <c r="NII145" s="62"/>
      <c r="NIJ145" s="62"/>
      <c r="NIK145" s="62"/>
      <c r="NIL145" s="62"/>
      <c r="NIM145" s="62"/>
      <c r="NIN145" s="62"/>
      <c r="NIO145" s="62"/>
      <c r="NIP145" s="62"/>
      <c r="NIQ145" s="62"/>
      <c r="NIR145" s="62"/>
      <c r="NIS145" s="62"/>
      <c r="NIT145" s="62"/>
      <c r="NIU145" s="62"/>
      <c r="NIV145" s="62"/>
      <c r="NIW145" s="62"/>
      <c r="NIX145" s="62"/>
      <c r="NIY145" s="62"/>
      <c r="NIZ145" s="62"/>
      <c r="NJA145" s="62"/>
      <c r="NJB145" s="62"/>
      <c r="NJC145" s="62"/>
      <c r="NJD145" s="62"/>
      <c r="NJE145" s="62"/>
      <c r="NJF145" s="62"/>
      <c r="NJG145" s="62"/>
      <c r="NJH145" s="62"/>
      <c r="NJI145" s="62"/>
      <c r="NJJ145" s="62"/>
      <c r="NJK145" s="62"/>
      <c r="NJL145" s="62"/>
      <c r="NJM145" s="62"/>
      <c r="NJN145" s="62"/>
      <c r="NJO145" s="62"/>
      <c r="NJP145" s="62"/>
      <c r="NJQ145" s="62"/>
      <c r="NJR145" s="62"/>
      <c r="NJS145" s="62"/>
      <c r="NJT145" s="62"/>
      <c r="NJU145" s="62"/>
      <c r="NJV145" s="62"/>
      <c r="NJW145" s="62"/>
      <c r="NJX145" s="62"/>
      <c r="NJY145" s="62"/>
      <c r="NJZ145" s="62"/>
      <c r="NKA145" s="62"/>
      <c r="NKB145" s="62"/>
      <c r="NKC145" s="62"/>
      <c r="NKD145" s="62"/>
      <c r="NKE145" s="62"/>
      <c r="NKF145" s="62"/>
      <c r="NKG145" s="62"/>
      <c r="NKH145" s="62"/>
      <c r="NKI145" s="62"/>
      <c r="NKJ145" s="62"/>
      <c r="NKK145" s="62"/>
      <c r="NKL145" s="62"/>
      <c r="NKM145" s="62"/>
      <c r="NKN145" s="62"/>
      <c r="NKO145" s="62"/>
      <c r="NKP145" s="62"/>
      <c r="NKQ145" s="62"/>
      <c r="NKR145" s="62"/>
      <c r="NKS145" s="62"/>
      <c r="NKT145" s="62"/>
      <c r="NKU145" s="62"/>
      <c r="NKV145" s="62"/>
      <c r="NKW145" s="62"/>
      <c r="NKX145" s="62"/>
      <c r="NKY145" s="62"/>
      <c r="NKZ145" s="62"/>
      <c r="NLA145" s="62"/>
      <c r="NLB145" s="62"/>
      <c r="NLC145" s="62"/>
      <c r="NLD145" s="62"/>
      <c r="NLE145" s="62"/>
      <c r="NLF145" s="62"/>
      <c r="NLG145" s="62"/>
      <c r="NLH145" s="62"/>
      <c r="NLI145" s="62"/>
      <c r="NLJ145" s="62"/>
      <c r="NLK145" s="62"/>
      <c r="NLL145" s="62"/>
      <c r="NLM145" s="62"/>
      <c r="NLN145" s="62"/>
      <c r="NLO145" s="62"/>
      <c r="NLP145" s="62"/>
      <c r="NLQ145" s="62"/>
      <c r="NLR145" s="62"/>
      <c r="NLS145" s="62"/>
      <c r="NLT145" s="62"/>
      <c r="NLU145" s="62"/>
      <c r="NLV145" s="62"/>
      <c r="NLW145" s="62"/>
      <c r="NLX145" s="62"/>
      <c r="NLY145" s="62"/>
      <c r="NLZ145" s="62"/>
      <c r="NMA145" s="62"/>
      <c r="NMB145" s="62"/>
      <c r="NMC145" s="62"/>
      <c r="NMD145" s="62"/>
      <c r="NME145" s="62"/>
      <c r="NMF145" s="62"/>
      <c r="NMG145" s="62"/>
      <c r="NMH145" s="62"/>
      <c r="NMI145" s="62"/>
      <c r="NMJ145" s="62"/>
      <c r="NMK145" s="62"/>
      <c r="NML145" s="62"/>
      <c r="NMM145" s="62"/>
      <c r="NMN145" s="62"/>
      <c r="NMO145" s="62"/>
      <c r="NMP145" s="62"/>
      <c r="NMQ145" s="62"/>
      <c r="NMR145" s="62"/>
      <c r="NMS145" s="62"/>
      <c r="NMT145" s="62"/>
      <c r="NMU145" s="62"/>
      <c r="NMV145" s="62"/>
      <c r="NMW145" s="62"/>
      <c r="NMX145" s="62"/>
      <c r="NMY145" s="62"/>
      <c r="NMZ145" s="62"/>
      <c r="NNA145" s="62"/>
      <c r="NNB145" s="62"/>
      <c r="NNC145" s="62"/>
      <c r="NND145" s="62"/>
      <c r="NNE145" s="62"/>
      <c r="NNF145" s="62"/>
      <c r="NNG145" s="62"/>
      <c r="NNH145" s="62"/>
      <c r="NNI145" s="62"/>
      <c r="NNJ145" s="62"/>
      <c r="NNK145" s="62"/>
      <c r="NNL145" s="62"/>
      <c r="NNM145" s="62"/>
      <c r="NNN145" s="62"/>
      <c r="NNO145" s="62"/>
      <c r="NNP145" s="62"/>
      <c r="NNQ145" s="62"/>
      <c r="NNR145" s="62"/>
      <c r="NNS145" s="62"/>
      <c r="NNT145" s="62"/>
      <c r="NNU145" s="62"/>
      <c r="NNV145" s="62"/>
      <c r="NNW145" s="62"/>
      <c r="NNX145" s="62"/>
      <c r="NNY145" s="62"/>
      <c r="NNZ145" s="62"/>
      <c r="NOA145" s="62"/>
      <c r="NOB145" s="62"/>
      <c r="NOC145" s="62"/>
      <c r="NOD145" s="62"/>
      <c r="NOE145" s="62"/>
      <c r="NOF145" s="62"/>
      <c r="NOG145" s="62"/>
      <c r="NOH145" s="62"/>
      <c r="NOI145" s="62"/>
      <c r="NOJ145" s="62"/>
      <c r="NOK145" s="62"/>
      <c r="NOL145" s="62"/>
      <c r="NOM145" s="62"/>
      <c r="NON145" s="62"/>
      <c r="NOO145" s="62"/>
      <c r="NOP145" s="62"/>
      <c r="NOQ145" s="62"/>
      <c r="NOR145" s="62"/>
      <c r="NOS145" s="62"/>
      <c r="NOT145" s="62"/>
      <c r="NOU145" s="62"/>
      <c r="NOV145" s="62"/>
      <c r="NOW145" s="62"/>
      <c r="NOX145" s="62"/>
      <c r="NOY145" s="62"/>
      <c r="NOZ145" s="62"/>
      <c r="NPA145" s="62"/>
      <c r="NPB145" s="62"/>
      <c r="NPC145" s="62"/>
      <c r="NPD145" s="62"/>
      <c r="NPE145" s="62"/>
      <c r="NPF145" s="62"/>
      <c r="NPG145" s="62"/>
      <c r="NPH145" s="62"/>
      <c r="NPI145" s="62"/>
      <c r="NPJ145" s="62"/>
      <c r="NPK145" s="62"/>
      <c r="NPL145" s="62"/>
      <c r="NPM145" s="62"/>
      <c r="NPN145" s="62"/>
      <c r="NPO145" s="62"/>
      <c r="NPP145" s="62"/>
      <c r="NPQ145" s="62"/>
      <c r="NPR145" s="62"/>
      <c r="NPS145" s="62"/>
      <c r="NPT145" s="62"/>
      <c r="NPU145" s="62"/>
      <c r="NPV145" s="62"/>
      <c r="NPW145" s="62"/>
      <c r="NPX145" s="62"/>
      <c r="NPY145" s="62"/>
      <c r="NPZ145" s="62"/>
      <c r="NQA145" s="62"/>
      <c r="NQB145" s="62"/>
      <c r="NQC145" s="62"/>
      <c r="NQD145" s="62"/>
      <c r="NQE145" s="62"/>
      <c r="NQF145" s="62"/>
      <c r="NQG145" s="62"/>
      <c r="NQH145" s="62"/>
      <c r="NQI145" s="62"/>
      <c r="NQJ145" s="62"/>
      <c r="NQK145" s="62"/>
      <c r="NQL145" s="62"/>
      <c r="NQM145" s="62"/>
      <c r="NQN145" s="62"/>
      <c r="NQO145" s="62"/>
      <c r="NQP145" s="62"/>
      <c r="NQQ145" s="62"/>
      <c r="NQR145" s="62"/>
      <c r="NQS145" s="62"/>
      <c r="NQT145" s="62"/>
      <c r="NQU145" s="62"/>
      <c r="NQV145" s="62"/>
      <c r="NQW145" s="62"/>
      <c r="NQX145" s="62"/>
      <c r="NQY145" s="62"/>
      <c r="NQZ145" s="62"/>
      <c r="NRA145" s="62"/>
      <c r="NRB145" s="62"/>
      <c r="NRC145" s="62"/>
      <c r="NRD145" s="62"/>
      <c r="NRE145" s="62"/>
      <c r="NRF145" s="62"/>
      <c r="NRG145" s="62"/>
      <c r="NRH145" s="62"/>
      <c r="NRI145" s="62"/>
      <c r="NRJ145" s="62"/>
      <c r="NRK145" s="62"/>
      <c r="NRL145" s="62"/>
      <c r="NRM145" s="62"/>
      <c r="NRN145" s="62"/>
      <c r="NRO145" s="62"/>
      <c r="NRP145" s="62"/>
      <c r="NRQ145" s="62"/>
      <c r="NRR145" s="62"/>
      <c r="NRS145" s="62"/>
      <c r="NRT145" s="62"/>
      <c r="NRU145" s="62"/>
      <c r="NRV145" s="62"/>
      <c r="NRW145" s="62"/>
      <c r="NRX145" s="62"/>
      <c r="NRY145" s="62"/>
      <c r="NRZ145" s="62"/>
      <c r="NSA145" s="62"/>
      <c r="NSB145" s="62"/>
      <c r="NSC145" s="62"/>
      <c r="NSD145" s="62"/>
      <c r="NSE145" s="62"/>
      <c r="NSF145" s="62"/>
      <c r="NSG145" s="62"/>
      <c r="NSH145" s="62"/>
      <c r="NSI145" s="62"/>
      <c r="NSJ145" s="62"/>
      <c r="NSK145" s="62"/>
      <c r="NSL145" s="62"/>
      <c r="NSM145" s="62"/>
      <c r="NSN145" s="62"/>
      <c r="NSO145" s="62"/>
      <c r="NSP145" s="62"/>
      <c r="NSQ145" s="62"/>
      <c r="NSR145" s="62"/>
      <c r="NSS145" s="62"/>
      <c r="NST145" s="62"/>
      <c r="NSU145" s="62"/>
      <c r="NSV145" s="62"/>
      <c r="NSW145" s="62"/>
      <c r="NSX145" s="62"/>
      <c r="NSY145" s="62"/>
      <c r="NSZ145" s="62"/>
      <c r="NTA145" s="62"/>
      <c r="NTB145" s="62"/>
      <c r="NTC145" s="62"/>
      <c r="NTD145" s="62"/>
      <c r="NTE145" s="62"/>
      <c r="NTF145" s="62"/>
      <c r="NTG145" s="62"/>
      <c r="NTH145" s="62"/>
      <c r="NTI145" s="62"/>
      <c r="NTJ145" s="62"/>
      <c r="NTK145" s="62"/>
      <c r="NTL145" s="62"/>
      <c r="NTM145" s="62"/>
      <c r="NTN145" s="62"/>
      <c r="NTO145" s="62"/>
      <c r="NTP145" s="62"/>
      <c r="NTQ145" s="62"/>
      <c r="NTR145" s="62"/>
      <c r="NTS145" s="62"/>
      <c r="NTT145" s="62"/>
      <c r="NTU145" s="62"/>
      <c r="NTV145" s="62"/>
      <c r="NTW145" s="62"/>
      <c r="NTX145" s="62"/>
      <c r="NTY145" s="62"/>
      <c r="NTZ145" s="62"/>
      <c r="NUA145" s="62"/>
      <c r="NUB145" s="62"/>
      <c r="NUC145" s="62"/>
      <c r="NUD145" s="62"/>
      <c r="NUE145" s="62"/>
      <c r="NUF145" s="62"/>
      <c r="NUG145" s="62"/>
      <c r="NUH145" s="62"/>
      <c r="NUI145" s="62"/>
      <c r="NUJ145" s="62"/>
      <c r="NUK145" s="62"/>
      <c r="NUL145" s="62"/>
      <c r="NUM145" s="62"/>
      <c r="NUN145" s="62"/>
      <c r="NUO145" s="62"/>
      <c r="NUP145" s="62"/>
      <c r="NUQ145" s="62"/>
      <c r="NUR145" s="62"/>
      <c r="NUS145" s="62"/>
      <c r="NUT145" s="62"/>
      <c r="NUU145" s="62"/>
      <c r="NUV145" s="62"/>
      <c r="NUW145" s="62"/>
      <c r="NUX145" s="62"/>
      <c r="NUY145" s="62"/>
      <c r="NUZ145" s="62"/>
      <c r="NVA145" s="62"/>
      <c r="NVB145" s="62"/>
      <c r="NVC145" s="62"/>
      <c r="NVD145" s="62"/>
      <c r="NVE145" s="62"/>
      <c r="NVF145" s="62"/>
      <c r="NVG145" s="62"/>
      <c r="NVH145" s="62"/>
      <c r="NVI145" s="62"/>
      <c r="NVJ145" s="62"/>
      <c r="NVK145" s="62"/>
      <c r="NVL145" s="62"/>
      <c r="NVM145" s="62"/>
      <c r="NVN145" s="62"/>
      <c r="NVO145" s="62"/>
      <c r="NVP145" s="62"/>
      <c r="NVQ145" s="62"/>
      <c r="NVR145" s="62"/>
      <c r="NVS145" s="62"/>
      <c r="NVT145" s="62"/>
      <c r="NVU145" s="62"/>
      <c r="NVV145" s="62"/>
      <c r="NVW145" s="62"/>
      <c r="NVX145" s="62"/>
      <c r="NVY145" s="62"/>
      <c r="NVZ145" s="62"/>
      <c r="NWA145" s="62"/>
      <c r="NWB145" s="62"/>
      <c r="NWC145" s="62"/>
      <c r="NWD145" s="62"/>
      <c r="NWE145" s="62"/>
      <c r="NWF145" s="62"/>
      <c r="NWG145" s="62"/>
      <c r="NWH145" s="62"/>
      <c r="NWI145" s="62"/>
      <c r="NWJ145" s="62"/>
      <c r="NWK145" s="62"/>
      <c r="NWL145" s="62"/>
      <c r="NWM145" s="62"/>
      <c r="NWN145" s="62"/>
      <c r="NWO145" s="62"/>
      <c r="NWP145" s="62"/>
      <c r="NWQ145" s="62"/>
      <c r="NWR145" s="62"/>
      <c r="NWS145" s="62"/>
      <c r="NWT145" s="62"/>
      <c r="NWU145" s="62"/>
      <c r="NWV145" s="62"/>
      <c r="NWW145" s="62"/>
      <c r="NWX145" s="62"/>
      <c r="NWY145" s="62"/>
      <c r="NWZ145" s="62"/>
      <c r="NXA145" s="62"/>
      <c r="NXB145" s="62"/>
      <c r="NXC145" s="62"/>
      <c r="NXD145" s="62"/>
      <c r="NXE145" s="62"/>
      <c r="NXF145" s="62"/>
      <c r="NXG145" s="62"/>
      <c r="NXH145" s="62"/>
      <c r="NXI145" s="62"/>
      <c r="NXJ145" s="62"/>
      <c r="NXK145" s="62"/>
      <c r="NXL145" s="62"/>
      <c r="NXM145" s="62"/>
      <c r="NXN145" s="62"/>
      <c r="NXO145" s="62"/>
      <c r="NXP145" s="62"/>
      <c r="NXQ145" s="62"/>
      <c r="NXR145" s="62"/>
      <c r="NXS145" s="62"/>
      <c r="NXT145" s="62"/>
      <c r="NXU145" s="62"/>
      <c r="NXV145" s="62"/>
      <c r="NXW145" s="62"/>
      <c r="NXX145" s="62"/>
      <c r="NXY145" s="62"/>
      <c r="NXZ145" s="62"/>
      <c r="NYA145" s="62"/>
      <c r="NYB145" s="62"/>
      <c r="NYC145" s="62"/>
      <c r="NYD145" s="62"/>
      <c r="NYE145" s="62"/>
      <c r="NYF145" s="62"/>
      <c r="NYG145" s="62"/>
      <c r="NYH145" s="62"/>
      <c r="NYI145" s="62"/>
      <c r="NYJ145" s="62"/>
      <c r="NYK145" s="62"/>
      <c r="NYL145" s="62"/>
      <c r="NYM145" s="62"/>
      <c r="NYN145" s="62"/>
      <c r="NYO145" s="62"/>
      <c r="NYP145" s="62"/>
      <c r="NYQ145" s="62"/>
      <c r="NYR145" s="62"/>
      <c r="NYS145" s="62"/>
      <c r="NYT145" s="62"/>
      <c r="NYU145" s="62"/>
      <c r="NYV145" s="62"/>
      <c r="NYW145" s="62"/>
      <c r="NYX145" s="62"/>
      <c r="NYY145" s="62"/>
      <c r="NYZ145" s="62"/>
      <c r="NZA145" s="62"/>
      <c r="NZB145" s="62"/>
      <c r="NZC145" s="62"/>
      <c r="NZD145" s="62"/>
      <c r="NZE145" s="62"/>
      <c r="NZF145" s="62"/>
      <c r="NZG145" s="62"/>
      <c r="NZH145" s="62"/>
      <c r="NZI145" s="62"/>
      <c r="NZJ145" s="62"/>
      <c r="NZK145" s="62"/>
      <c r="NZL145" s="62"/>
      <c r="NZM145" s="62"/>
      <c r="NZN145" s="62"/>
      <c r="NZO145" s="62"/>
      <c r="NZP145" s="62"/>
      <c r="NZQ145" s="62"/>
      <c r="NZR145" s="62"/>
      <c r="NZS145" s="62"/>
      <c r="NZT145" s="62"/>
      <c r="NZU145" s="62"/>
      <c r="NZV145" s="62"/>
      <c r="NZW145" s="62"/>
      <c r="NZX145" s="62"/>
      <c r="NZY145" s="62"/>
      <c r="NZZ145" s="62"/>
      <c r="OAA145" s="62"/>
      <c r="OAB145" s="62"/>
      <c r="OAC145" s="62"/>
      <c r="OAD145" s="62"/>
      <c r="OAE145" s="62"/>
      <c r="OAF145" s="62"/>
      <c r="OAG145" s="62"/>
      <c r="OAH145" s="62"/>
      <c r="OAI145" s="62"/>
      <c r="OAJ145" s="62"/>
      <c r="OAK145" s="62"/>
      <c r="OAL145" s="62"/>
      <c r="OAM145" s="62"/>
      <c r="OAN145" s="62"/>
      <c r="OAO145" s="62"/>
      <c r="OAP145" s="62"/>
      <c r="OAQ145" s="62"/>
      <c r="OAR145" s="62"/>
      <c r="OAS145" s="62"/>
      <c r="OAT145" s="62"/>
      <c r="OAU145" s="62"/>
      <c r="OAV145" s="62"/>
      <c r="OAW145" s="62"/>
      <c r="OAX145" s="62"/>
      <c r="OAY145" s="62"/>
      <c r="OAZ145" s="62"/>
      <c r="OBA145" s="62"/>
      <c r="OBB145" s="62"/>
      <c r="OBC145" s="62"/>
      <c r="OBD145" s="62"/>
      <c r="OBE145" s="62"/>
      <c r="OBF145" s="62"/>
      <c r="OBG145" s="62"/>
      <c r="OBH145" s="62"/>
      <c r="OBI145" s="62"/>
      <c r="OBJ145" s="62"/>
      <c r="OBK145" s="62"/>
      <c r="OBL145" s="62"/>
      <c r="OBM145" s="62"/>
      <c r="OBN145" s="62"/>
      <c r="OBO145" s="62"/>
      <c r="OBP145" s="62"/>
      <c r="OBQ145" s="62"/>
      <c r="OBR145" s="62"/>
      <c r="OBS145" s="62"/>
      <c r="OBT145" s="62"/>
      <c r="OBU145" s="62"/>
      <c r="OBV145" s="62"/>
      <c r="OBW145" s="62"/>
      <c r="OBX145" s="62"/>
      <c r="OBY145" s="62"/>
      <c r="OBZ145" s="62"/>
      <c r="OCA145" s="62"/>
      <c r="OCB145" s="62"/>
      <c r="OCC145" s="62"/>
      <c r="OCD145" s="62"/>
      <c r="OCE145" s="62"/>
      <c r="OCF145" s="62"/>
      <c r="OCG145" s="62"/>
      <c r="OCH145" s="62"/>
      <c r="OCI145" s="62"/>
      <c r="OCJ145" s="62"/>
      <c r="OCK145" s="62"/>
      <c r="OCL145" s="62"/>
      <c r="OCM145" s="62"/>
      <c r="OCN145" s="62"/>
      <c r="OCO145" s="62"/>
      <c r="OCP145" s="62"/>
      <c r="OCQ145" s="62"/>
      <c r="OCR145" s="62"/>
      <c r="OCS145" s="62"/>
      <c r="OCT145" s="62"/>
      <c r="OCU145" s="62"/>
      <c r="OCV145" s="62"/>
      <c r="OCW145" s="62"/>
      <c r="OCX145" s="62"/>
      <c r="OCY145" s="62"/>
      <c r="OCZ145" s="62"/>
      <c r="ODA145" s="62"/>
      <c r="ODB145" s="62"/>
      <c r="ODC145" s="62"/>
      <c r="ODD145" s="62"/>
      <c r="ODE145" s="62"/>
      <c r="ODF145" s="62"/>
      <c r="ODG145" s="62"/>
      <c r="ODH145" s="62"/>
      <c r="ODI145" s="62"/>
      <c r="ODJ145" s="62"/>
      <c r="ODK145" s="62"/>
      <c r="ODL145" s="62"/>
      <c r="ODM145" s="62"/>
      <c r="ODN145" s="62"/>
      <c r="ODO145" s="62"/>
      <c r="ODP145" s="62"/>
      <c r="ODQ145" s="62"/>
      <c r="ODR145" s="62"/>
      <c r="ODS145" s="62"/>
      <c r="ODT145" s="62"/>
      <c r="ODU145" s="62"/>
      <c r="ODV145" s="62"/>
      <c r="ODW145" s="62"/>
      <c r="ODX145" s="62"/>
      <c r="ODY145" s="62"/>
      <c r="ODZ145" s="62"/>
      <c r="OEA145" s="62"/>
      <c r="OEB145" s="62"/>
      <c r="OEC145" s="62"/>
      <c r="OED145" s="62"/>
      <c r="OEE145" s="62"/>
      <c r="OEF145" s="62"/>
      <c r="OEG145" s="62"/>
      <c r="OEH145" s="62"/>
      <c r="OEI145" s="62"/>
      <c r="OEJ145" s="62"/>
      <c r="OEK145" s="62"/>
      <c r="OEL145" s="62"/>
      <c r="OEM145" s="62"/>
      <c r="OEN145" s="62"/>
      <c r="OEO145" s="62"/>
      <c r="OEP145" s="62"/>
      <c r="OEQ145" s="62"/>
      <c r="OER145" s="62"/>
      <c r="OES145" s="62"/>
      <c r="OET145" s="62"/>
      <c r="OEU145" s="62"/>
      <c r="OEV145" s="62"/>
      <c r="OEW145" s="62"/>
      <c r="OEX145" s="62"/>
      <c r="OEY145" s="62"/>
      <c r="OEZ145" s="62"/>
      <c r="OFA145" s="62"/>
      <c r="OFB145" s="62"/>
      <c r="OFC145" s="62"/>
      <c r="OFD145" s="62"/>
      <c r="OFE145" s="62"/>
      <c r="OFF145" s="62"/>
      <c r="OFG145" s="62"/>
      <c r="OFH145" s="62"/>
      <c r="OFI145" s="62"/>
      <c r="OFJ145" s="62"/>
      <c r="OFK145" s="62"/>
      <c r="OFL145" s="62"/>
      <c r="OFM145" s="62"/>
      <c r="OFN145" s="62"/>
      <c r="OFO145" s="62"/>
      <c r="OFP145" s="62"/>
      <c r="OFQ145" s="62"/>
      <c r="OFR145" s="62"/>
      <c r="OFS145" s="62"/>
      <c r="OFT145" s="62"/>
      <c r="OFU145" s="62"/>
      <c r="OFV145" s="62"/>
      <c r="OFW145" s="62"/>
      <c r="OFX145" s="62"/>
      <c r="OFY145" s="62"/>
      <c r="OFZ145" s="62"/>
      <c r="OGA145" s="62"/>
      <c r="OGB145" s="62"/>
      <c r="OGC145" s="62"/>
      <c r="OGD145" s="62"/>
      <c r="OGE145" s="62"/>
      <c r="OGF145" s="62"/>
      <c r="OGG145" s="62"/>
      <c r="OGH145" s="62"/>
      <c r="OGI145" s="62"/>
      <c r="OGJ145" s="62"/>
      <c r="OGK145" s="62"/>
      <c r="OGL145" s="62"/>
      <c r="OGM145" s="62"/>
      <c r="OGN145" s="62"/>
      <c r="OGO145" s="62"/>
      <c r="OGP145" s="62"/>
      <c r="OGQ145" s="62"/>
      <c r="OGR145" s="62"/>
      <c r="OGS145" s="62"/>
      <c r="OGT145" s="62"/>
      <c r="OGU145" s="62"/>
      <c r="OGV145" s="62"/>
      <c r="OGW145" s="62"/>
      <c r="OGX145" s="62"/>
      <c r="OGY145" s="62"/>
      <c r="OGZ145" s="62"/>
      <c r="OHA145" s="62"/>
      <c r="OHB145" s="62"/>
      <c r="OHC145" s="62"/>
      <c r="OHD145" s="62"/>
      <c r="OHE145" s="62"/>
      <c r="OHF145" s="62"/>
      <c r="OHG145" s="62"/>
      <c r="OHH145" s="62"/>
      <c r="OHI145" s="62"/>
      <c r="OHJ145" s="62"/>
      <c r="OHK145" s="62"/>
      <c r="OHL145" s="62"/>
      <c r="OHM145" s="62"/>
      <c r="OHN145" s="62"/>
      <c r="OHO145" s="62"/>
      <c r="OHP145" s="62"/>
      <c r="OHQ145" s="62"/>
      <c r="OHR145" s="62"/>
      <c r="OHS145" s="62"/>
      <c r="OHT145" s="62"/>
      <c r="OHU145" s="62"/>
      <c r="OHV145" s="62"/>
      <c r="OHW145" s="62"/>
      <c r="OHX145" s="62"/>
      <c r="OHY145" s="62"/>
      <c r="OHZ145" s="62"/>
      <c r="OIA145" s="62"/>
      <c r="OIB145" s="62"/>
      <c r="OIC145" s="62"/>
      <c r="OID145" s="62"/>
      <c r="OIE145" s="62"/>
      <c r="OIF145" s="62"/>
      <c r="OIG145" s="62"/>
      <c r="OIH145" s="62"/>
      <c r="OII145" s="62"/>
      <c r="OIJ145" s="62"/>
      <c r="OIK145" s="62"/>
      <c r="OIL145" s="62"/>
      <c r="OIM145" s="62"/>
      <c r="OIN145" s="62"/>
      <c r="OIO145" s="62"/>
      <c r="OIP145" s="62"/>
      <c r="OIQ145" s="62"/>
      <c r="OIR145" s="62"/>
      <c r="OIS145" s="62"/>
      <c r="OIT145" s="62"/>
      <c r="OIU145" s="62"/>
      <c r="OIV145" s="62"/>
      <c r="OIW145" s="62"/>
      <c r="OIX145" s="62"/>
      <c r="OIY145" s="62"/>
      <c r="OIZ145" s="62"/>
      <c r="OJA145" s="62"/>
      <c r="OJB145" s="62"/>
      <c r="OJC145" s="62"/>
      <c r="OJD145" s="62"/>
      <c r="OJE145" s="62"/>
      <c r="OJF145" s="62"/>
      <c r="OJG145" s="62"/>
      <c r="OJH145" s="62"/>
      <c r="OJI145" s="62"/>
      <c r="OJJ145" s="62"/>
      <c r="OJK145" s="62"/>
      <c r="OJL145" s="62"/>
      <c r="OJM145" s="62"/>
      <c r="OJN145" s="62"/>
      <c r="OJO145" s="62"/>
      <c r="OJP145" s="62"/>
      <c r="OJQ145" s="62"/>
      <c r="OJR145" s="62"/>
      <c r="OJS145" s="62"/>
      <c r="OJT145" s="62"/>
      <c r="OJU145" s="62"/>
      <c r="OJV145" s="62"/>
      <c r="OJW145" s="62"/>
      <c r="OJX145" s="62"/>
      <c r="OJY145" s="62"/>
      <c r="OJZ145" s="62"/>
      <c r="OKA145" s="62"/>
      <c r="OKB145" s="62"/>
      <c r="OKC145" s="62"/>
      <c r="OKD145" s="62"/>
      <c r="OKE145" s="62"/>
      <c r="OKF145" s="62"/>
      <c r="OKG145" s="62"/>
      <c r="OKH145" s="62"/>
      <c r="OKI145" s="62"/>
      <c r="OKJ145" s="62"/>
      <c r="OKK145" s="62"/>
      <c r="OKL145" s="62"/>
      <c r="OKM145" s="62"/>
      <c r="OKN145" s="62"/>
      <c r="OKO145" s="62"/>
      <c r="OKP145" s="62"/>
      <c r="OKQ145" s="62"/>
      <c r="OKR145" s="62"/>
      <c r="OKS145" s="62"/>
      <c r="OKT145" s="62"/>
      <c r="OKU145" s="62"/>
      <c r="OKV145" s="62"/>
      <c r="OKW145" s="62"/>
      <c r="OKX145" s="62"/>
      <c r="OKY145" s="62"/>
      <c r="OKZ145" s="62"/>
      <c r="OLA145" s="62"/>
      <c r="OLB145" s="62"/>
      <c r="OLC145" s="62"/>
      <c r="OLD145" s="62"/>
      <c r="OLE145" s="62"/>
      <c r="OLF145" s="62"/>
      <c r="OLG145" s="62"/>
      <c r="OLH145" s="62"/>
      <c r="OLI145" s="62"/>
      <c r="OLJ145" s="62"/>
      <c r="OLK145" s="62"/>
      <c r="OLL145" s="62"/>
      <c r="OLM145" s="62"/>
      <c r="OLN145" s="62"/>
      <c r="OLO145" s="62"/>
      <c r="OLP145" s="62"/>
      <c r="OLQ145" s="62"/>
      <c r="OLR145" s="62"/>
      <c r="OLS145" s="62"/>
      <c r="OLT145" s="62"/>
      <c r="OLU145" s="62"/>
      <c r="OLV145" s="62"/>
      <c r="OLW145" s="62"/>
      <c r="OLX145" s="62"/>
      <c r="OLY145" s="62"/>
      <c r="OLZ145" s="62"/>
      <c r="OMA145" s="62"/>
      <c r="OMB145" s="62"/>
      <c r="OMC145" s="62"/>
      <c r="OMD145" s="62"/>
      <c r="OME145" s="62"/>
      <c r="OMF145" s="62"/>
      <c r="OMG145" s="62"/>
      <c r="OMH145" s="62"/>
      <c r="OMI145" s="62"/>
      <c r="OMJ145" s="62"/>
      <c r="OMK145" s="62"/>
      <c r="OML145" s="62"/>
      <c r="OMM145" s="62"/>
      <c r="OMN145" s="62"/>
      <c r="OMO145" s="62"/>
      <c r="OMP145" s="62"/>
      <c r="OMQ145" s="62"/>
      <c r="OMR145" s="62"/>
      <c r="OMS145" s="62"/>
      <c r="OMT145" s="62"/>
      <c r="OMU145" s="62"/>
      <c r="OMV145" s="62"/>
      <c r="OMW145" s="62"/>
      <c r="OMX145" s="62"/>
      <c r="OMY145" s="62"/>
      <c r="OMZ145" s="62"/>
      <c r="ONA145" s="62"/>
      <c r="ONB145" s="62"/>
      <c r="ONC145" s="62"/>
      <c r="OND145" s="62"/>
      <c r="ONE145" s="62"/>
      <c r="ONF145" s="62"/>
      <c r="ONG145" s="62"/>
      <c r="ONH145" s="62"/>
      <c r="ONI145" s="62"/>
      <c r="ONJ145" s="62"/>
      <c r="ONK145" s="62"/>
      <c r="ONL145" s="62"/>
      <c r="ONM145" s="62"/>
      <c r="ONN145" s="62"/>
      <c r="ONO145" s="62"/>
      <c r="ONP145" s="62"/>
      <c r="ONQ145" s="62"/>
      <c r="ONR145" s="62"/>
      <c r="ONS145" s="62"/>
      <c r="ONT145" s="62"/>
      <c r="ONU145" s="62"/>
      <c r="ONV145" s="62"/>
      <c r="ONW145" s="62"/>
      <c r="ONX145" s="62"/>
      <c r="ONY145" s="62"/>
      <c r="ONZ145" s="62"/>
      <c r="OOA145" s="62"/>
      <c r="OOB145" s="62"/>
      <c r="OOC145" s="62"/>
      <c r="OOD145" s="62"/>
      <c r="OOE145" s="62"/>
      <c r="OOF145" s="62"/>
      <c r="OOG145" s="62"/>
      <c r="OOH145" s="62"/>
      <c r="OOI145" s="62"/>
      <c r="OOJ145" s="62"/>
      <c r="OOK145" s="62"/>
      <c r="OOL145" s="62"/>
      <c r="OOM145" s="62"/>
      <c r="OON145" s="62"/>
      <c r="OOO145" s="62"/>
      <c r="OOP145" s="62"/>
      <c r="OOQ145" s="62"/>
      <c r="OOR145" s="62"/>
      <c r="OOS145" s="62"/>
      <c r="OOT145" s="62"/>
      <c r="OOU145" s="62"/>
      <c r="OOV145" s="62"/>
      <c r="OOW145" s="62"/>
      <c r="OOX145" s="62"/>
      <c r="OOY145" s="62"/>
      <c r="OOZ145" s="62"/>
      <c r="OPA145" s="62"/>
      <c r="OPB145" s="62"/>
      <c r="OPC145" s="62"/>
      <c r="OPD145" s="62"/>
      <c r="OPE145" s="62"/>
      <c r="OPF145" s="62"/>
      <c r="OPG145" s="62"/>
      <c r="OPH145" s="62"/>
      <c r="OPI145" s="62"/>
      <c r="OPJ145" s="62"/>
      <c r="OPK145" s="62"/>
      <c r="OPL145" s="62"/>
      <c r="OPM145" s="62"/>
      <c r="OPN145" s="62"/>
      <c r="OPO145" s="62"/>
      <c r="OPP145" s="62"/>
      <c r="OPQ145" s="62"/>
      <c r="OPR145" s="62"/>
      <c r="OPS145" s="62"/>
      <c r="OPT145" s="62"/>
      <c r="OPU145" s="62"/>
      <c r="OPV145" s="62"/>
      <c r="OPW145" s="62"/>
      <c r="OPX145" s="62"/>
      <c r="OPY145" s="62"/>
      <c r="OPZ145" s="62"/>
      <c r="OQA145" s="62"/>
      <c r="OQB145" s="62"/>
      <c r="OQC145" s="62"/>
      <c r="OQD145" s="62"/>
      <c r="OQE145" s="62"/>
      <c r="OQF145" s="62"/>
      <c r="OQG145" s="62"/>
      <c r="OQH145" s="62"/>
      <c r="OQI145" s="62"/>
      <c r="OQJ145" s="62"/>
      <c r="OQK145" s="62"/>
      <c r="OQL145" s="62"/>
      <c r="OQM145" s="62"/>
      <c r="OQN145" s="62"/>
      <c r="OQO145" s="62"/>
      <c r="OQP145" s="62"/>
      <c r="OQQ145" s="62"/>
      <c r="OQR145" s="62"/>
      <c r="OQS145" s="62"/>
      <c r="OQT145" s="62"/>
      <c r="OQU145" s="62"/>
      <c r="OQV145" s="62"/>
      <c r="OQW145" s="62"/>
      <c r="OQX145" s="62"/>
      <c r="OQY145" s="62"/>
      <c r="OQZ145" s="62"/>
      <c r="ORA145" s="62"/>
      <c r="ORB145" s="62"/>
      <c r="ORC145" s="62"/>
      <c r="ORD145" s="62"/>
      <c r="ORE145" s="62"/>
      <c r="ORF145" s="62"/>
      <c r="ORG145" s="62"/>
      <c r="ORH145" s="62"/>
      <c r="ORI145" s="62"/>
      <c r="ORJ145" s="62"/>
      <c r="ORK145" s="62"/>
      <c r="ORL145" s="62"/>
      <c r="ORM145" s="62"/>
      <c r="ORN145" s="62"/>
      <c r="ORO145" s="62"/>
      <c r="ORP145" s="62"/>
      <c r="ORQ145" s="62"/>
      <c r="ORR145" s="62"/>
      <c r="ORS145" s="62"/>
      <c r="ORT145" s="62"/>
      <c r="ORU145" s="62"/>
      <c r="ORV145" s="62"/>
      <c r="ORW145" s="62"/>
      <c r="ORX145" s="62"/>
      <c r="ORY145" s="62"/>
      <c r="ORZ145" s="62"/>
      <c r="OSA145" s="62"/>
      <c r="OSB145" s="62"/>
      <c r="OSC145" s="62"/>
      <c r="OSD145" s="62"/>
      <c r="OSE145" s="62"/>
      <c r="OSF145" s="62"/>
      <c r="OSG145" s="62"/>
      <c r="OSH145" s="62"/>
      <c r="OSI145" s="62"/>
      <c r="OSJ145" s="62"/>
      <c r="OSK145" s="62"/>
      <c r="OSL145" s="62"/>
      <c r="OSM145" s="62"/>
      <c r="OSN145" s="62"/>
      <c r="OSO145" s="62"/>
      <c r="OSP145" s="62"/>
      <c r="OSQ145" s="62"/>
      <c r="OSR145" s="62"/>
      <c r="OSS145" s="62"/>
      <c r="OST145" s="62"/>
      <c r="OSU145" s="62"/>
      <c r="OSV145" s="62"/>
      <c r="OSW145" s="62"/>
      <c r="OSX145" s="62"/>
      <c r="OSY145" s="62"/>
      <c r="OSZ145" s="62"/>
      <c r="OTA145" s="62"/>
      <c r="OTB145" s="62"/>
      <c r="OTC145" s="62"/>
      <c r="OTD145" s="62"/>
      <c r="OTE145" s="62"/>
      <c r="OTF145" s="62"/>
      <c r="OTG145" s="62"/>
      <c r="OTH145" s="62"/>
      <c r="OTI145" s="62"/>
      <c r="OTJ145" s="62"/>
      <c r="OTK145" s="62"/>
      <c r="OTL145" s="62"/>
      <c r="OTM145" s="62"/>
      <c r="OTN145" s="62"/>
      <c r="OTO145" s="62"/>
      <c r="OTP145" s="62"/>
      <c r="OTQ145" s="62"/>
      <c r="OTR145" s="62"/>
      <c r="OTS145" s="62"/>
      <c r="OTT145" s="62"/>
      <c r="OTU145" s="62"/>
      <c r="OTV145" s="62"/>
      <c r="OTW145" s="62"/>
      <c r="OTX145" s="62"/>
      <c r="OTY145" s="62"/>
      <c r="OTZ145" s="62"/>
      <c r="OUA145" s="62"/>
      <c r="OUB145" s="62"/>
      <c r="OUC145" s="62"/>
      <c r="OUD145" s="62"/>
      <c r="OUE145" s="62"/>
      <c r="OUF145" s="62"/>
      <c r="OUG145" s="62"/>
      <c r="OUH145" s="62"/>
      <c r="OUI145" s="62"/>
      <c r="OUJ145" s="62"/>
      <c r="OUK145" s="62"/>
      <c r="OUL145" s="62"/>
      <c r="OUM145" s="62"/>
      <c r="OUN145" s="62"/>
      <c r="OUO145" s="62"/>
      <c r="OUP145" s="62"/>
      <c r="OUQ145" s="62"/>
      <c r="OUR145" s="62"/>
      <c r="OUS145" s="62"/>
      <c r="OUT145" s="62"/>
      <c r="OUU145" s="62"/>
      <c r="OUV145" s="62"/>
      <c r="OUW145" s="62"/>
      <c r="OUX145" s="62"/>
      <c r="OUY145" s="62"/>
      <c r="OUZ145" s="62"/>
      <c r="OVA145" s="62"/>
      <c r="OVB145" s="62"/>
      <c r="OVC145" s="62"/>
      <c r="OVD145" s="62"/>
      <c r="OVE145" s="62"/>
      <c r="OVF145" s="62"/>
      <c r="OVG145" s="62"/>
      <c r="OVH145" s="62"/>
      <c r="OVI145" s="62"/>
      <c r="OVJ145" s="62"/>
      <c r="OVK145" s="62"/>
      <c r="OVL145" s="62"/>
      <c r="OVM145" s="62"/>
      <c r="OVN145" s="62"/>
      <c r="OVO145" s="62"/>
      <c r="OVP145" s="62"/>
      <c r="OVQ145" s="62"/>
      <c r="OVR145" s="62"/>
      <c r="OVS145" s="62"/>
      <c r="OVT145" s="62"/>
      <c r="OVU145" s="62"/>
      <c r="OVV145" s="62"/>
      <c r="OVW145" s="62"/>
      <c r="OVX145" s="62"/>
      <c r="OVY145" s="62"/>
      <c r="OVZ145" s="62"/>
      <c r="OWA145" s="62"/>
      <c r="OWB145" s="62"/>
      <c r="OWC145" s="62"/>
      <c r="OWD145" s="62"/>
      <c r="OWE145" s="62"/>
      <c r="OWF145" s="62"/>
      <c r="OWG145" s="62"/>
      <c r="OWH145" s="62"/>
      <c r="OWI145" s="62"/>
      <c r="OWJ145" s="62"/>
      <c r="OWK145" s="62"/>
      <c r="OWL145" s="62"/>
      <c r="OWM145" s="62"/>
      <c r="OWN145" s="62"/>
      <c r="OWO145" s="62"/>
      <c r="OWP145" s="62"/>
      <c r="OWQ145" s="62"/>
      <c r="OWR145" s="62"/>
      <c r="OWS145" s="62"/>
      <c r="OWT145" s="62"/>
      <c r="OWU145" s="62"/>
      <c r="OWV145" s="62"/>
      <c r="OWW145" s="62"/>
      <c r="OWX145" s="62"/>
      <c r="OWY145" s="62"/>
      <c r="OWZ145" s="62"/>
      <c r="OXA145" s="62"/>
      <c r="OXB145" s="62"/>
      <c r="OXC145" s="62"/>
      <c r="OXD145" s="62"/>
      <c r="OXE145" s="62"/>
      <c r="OXF145" s="62"/>
      <c r="OXG145" s="62"/>
      <c r="OXH145" s="62"/>
      <c r="OXI145" s="62"/>
      <c r="OXJ145" s="62"/>
      <c r="OXK145" s="62"/>
      <c r="OXL145" s="62"/>
      <c r="OXM145" s="62"/>
      <c r="OXN145" s="62"/>
      <c r="OXO145" s="62"/>
      <c r="OXP145" s="62"/>
      <c r="OXQ145" s="62"/>
      <c r="OXR145" s="62"/>
      <c r="OXS145" s="62"/>
      <c r="OXT145" s="62"/>
      <c r="OXU145" s="62"/>
      <c r="OXV145" s="62"/>
      <c r="OXW145" s="62"/>
      <c r="OXX145" s="62"/>
      <c r="OXY145" s="62"/>
      <c r="OXZ145" s="62"/>
      <c r="OYA145" s="62"/>
      <c r="OYB145" s="62"/>
      <c r="OYC145" s="62"/>
      <c r="OYD145" s="62"/>
      <c r="OYE145" s="62"/>
      <c r="OYF145" s="62"/>
      <c r="OYG145" s="62"/>
      <c r="OYH145" s="62"/>
      <c r="OYI145" s="62"/>
      <c r="OYJ145" s="62"/>
      <c r="OYK145" s="62"/>
      <c r="OYL145" s="62"/>
      <c r="OYM145" s="62"/>
      <c r="OYN145" s="62"/>
      <c r="OYO145" s="62"/>
      <c r="OYP145" s="62"/>
      <c r="OYQ145" s="62"/>
      <c r="OYR145" s="62"/>
      <c r="OYS145" s="62"/>
      <c r="OYT145" s="62"/>
      <c r="OYU145" s="62"/>
      <c r="OYV145" s="62"/>
      <c r="OYW145" s="62"/>
      <c r="OYX145" s="62"/>
      <c r="OYY145" s="62"/>
      <c r="OYZ145" s="62"/>
      <c r="OZA145" s="62"/>
      <c r="OZB145" s="62"/>
      <c r="OZC145" s="62"/>
      <c r="OZD145" s="62"/>
      <c r="OZE145" s="62"/>
      <c r="OZF145" s="62"/>
      <c r="OZG145" s="62"/>
      <c r="OZH145" s="62"/>
      <c r="OZI145" s="62"/>
      <c r="OZJ145" s="62"/>
      <c r="OZK145" s="62"/>
      <c r="OZL145" s="62"/>
      <c r="OZM145" s="62"/>
      <c r="OZN145" s="62"/>
      <c r="OZO145" s="62"/>
      <c r="OZP145" s="62"/>
      <c r="OZQ145" s="62"/>
      <c r="OZR145" s="62"/>
      <c r="OZS145" s="62"/>
      <c r="OZT145" s="62"/>
      <c r="OZU145" s="62"/>
      <c r="OZV145" s="62"/>
      <c r="OZW145" s="62"/>
      <c r="OZX145" s="62"/>
      <c r="OZY145" s="62"/>
      <c r="OZZ145" s="62"/>
      <c r="PAA145" s="62"/>
      <c r="PAB145" s="62"/>
      <c r="PAC145" s="62"/>
      <c r="PAD145" s="62"/>
      <c r="PAE145" s="62"/>
      <c r="PAF145" s="62"/>
      <c r="PAG145" s="62"/>
      <c r="PAH145" s="62"/>
      <c r="PAI145" s="62"/>
      <c r="PAJ145" s="62"/>
      <c r="PAK145" s="62"/>
      <c r="PAL145" s="62"/>
      <c r="PAM145" s="62"/>
      <c r="PAN145" s="62"/>
      <c r="PAO145" s="62"/>
      <c r="PAP145" s="62"/>
      <c r="PAQ145" s="62"/>
      <c r="PAR145" s="62"/>
      <c r="PAS145" s="62"/>
      <c r="PAT145" s="62"/>
      <c r="PAU145" s="62"/>
      <c r="PAV145" s="62"/>
      <c r="PAW145" s="62"/>
      <c r="PAX145" s="62"/>
      <c r="PAY145" s="62"/>
      <c r="PAZ145" s="62"/>
      <c r="PBA145" s="62"/>
      <c r="PBB145" s="62"/>
      <c r="PBC145" s="62"/>
      <c r="PBD145" s="62"/>
      <c r="PBE145" s="62"/>
      <c r="PBF145" s="62"/>
      <c r="PBG145" s="62"/>
      <c r="PBH145" s="62"/>
      <c r="PBI145" s="62"/>
      <c r="PBJ145" s="62"/>
      <c r="PBK145" s="62"/>
      <c r="PBL145" s="62"/>
      <c r="PBM145" s="62"/>
      <c r="PBN145" s="62"/>
      <c r="PBO145" s="62"/>
      <c r="PBP145" s="62"/>
      <c r="PBQ145" s="62"/>
      <c r="PBR145" s="62"/>
      <c r="PBS145" s="62"/>
      <c r="PBT145" s="62"/>
      <c r="PBU145" s="62"/>
      <c r="PBV145" s="62"/>
      <c r="PBW145" s="62"/>
      <c r="PBX145" s="62"/>
      <c r="PBY145" s="62"/>
      <c r="PBZ145" s="62"/>
      <c r="PCA145" s="62"/>
      <c r="PCB145" s="62"/>
      <c r="PCC145" s="62"/>
      <c r="PCD145" s="62"/>
      <c r="PCE145" s="62"/>
      <c r="PCF145" s="62"/>
      <c r="PCG145" s="62"/>
      <c r="PCH145" s="62"/>
      <c r="PCI145" s="62"/>
      <c r="PCJ145" s="62"/>
      <c r="PCK145" s="62"/>
      <c r="PCL145" s="62"/>
      <c r="PCM145" s="62"/>
      <c r="PCN145" s="62"/>
      <c r="PCO145" s="62"/>
      <c r="PCP145" s="62"/>
      <c r="PCQ145" s="62"/>
      <c r="PCR145" s="62"/>
      <c r="PCS145" s="62"/>
      <c r="PCT145" s="62"/>
      <c r="PCU145" s="62"/>
      <c r="PCV145" s="62"/>
      <c r="PCW145" s="62"/>
      <c r="PCX145" s="62"/>
      <c r="PCY145" s="62"/>
      <c r="PCZ145" s="62"/>
      <c r="PDA145" s="62"/>
      <c r="PDB145" s="62"/>
      <c r="PDC145" s="62"/>
      <c r="PDD145" s="62"/>
      <c r="PDE145" s="62"/>
      <c r="PDF145" s="62"/>
      <c r="PDG145" s="62"/>
      <c r="PDH145" s="62"/>
      <c r="PDI145" s="62"/>
      <c r="PDJ145" s="62"/>
      <c r="PDK145" s="62"/>
      <c r="PDL145" s="62"/>
      <c r="PDM145" s="62"/>
      <c r="PDN145" s="62"/>
      <c r="PDO145" s="62"/>
      <c r="PDP145" s="62"/>
      <c r="PDQ145" s="62"/>
      <c r="PDR145" s="62"/>
      <c r="PDS145" s="62"/>
      <c r="PDT145" s="62"/>
      <c r="PDU145" s="62"/>
      <c r="PDV145" s="62"/>
      <c r="PDW145" s="62"/>
      <c r="PDX145" s="62"/>
      <c r="PDY145" s="62"/>
      <c r="PDZ145" s="62"/>
      <c r="PEA145" s="62"/>
      <c r="PEB145" s="62"/>
      <c r="PEC145" s="62"/>
      <c r="PED145" s="62"/>
      <c r="PEE145" s="62"/>
      <c r="PEF145" s="62"/>
      <c r="PEG145" s="62"/>
      <c r="PEH145" s="62"/>
      <c r="PEI145" s="62"/>
      <c r="PEJ145" s="62"/>
      <c r="PEK145" s="62"/>
      <c r="PEL145" s="62"/>
      <c r="PEM145" s="62"/>
      <c r="PEN145" s="62"/>
      <c r="PEO145" s="62"/>
      <c r="PEP145" s="62"/>
      <c r="PEQ145" s="62"/>
      <c r="PER145" s="62"/>
      <c r="PES145" s="62"/>
      <c r="PET145" s="62"/>
      <c r="PEU145" s="62"/>
      <c r="PEV145" s="62"/>
      <c r="PEW145" s="62"/>
      <c r="PEX145" s="62"/>
      <c r="PEY145" s="62"/>
      <c r="PEZ145" s="62"/>
      <c r="PFA145" s="62"/>
      <c r="PFB145" s="62"/>
      <c r="PFC145" s="62"/>
      <c r="PFD145" s="62"/>
      <c r="PFE145" s="62"/>
      <c r="PFF145" s="62"/>
      <c r="PFG145" s="62"/>
      <c r="PFH145" s="62"/>
      <c r="PFI145" s="62"/>
      <c r="PFJ145" s="62"/>
      <c r="PFK145" s="62"/>
      <c r="PFL145" s="62"/>
      <c r="PFM145" s="62"/>
      <c r="PFN145" s="62"/>
      <c r="PFO145" s="62"/>
      <c r="PFP145" s="62"/>
      <c r="PFQ145" s="62"/>
      <c r="PFR145" s="62"/>
      <c r="PFS145" s="62"/>
      <c r="PFT145" s="62"/>
      <c r="PFU145" s="62"/>
      <c r="PFV145" s="62"/>
      <c r="PFW145" s="62"/>
      <c r="PFX145" s="62"/>
      <c r="PFY145" s="62"/>
      <c r="PFZ145" s="62"/>
      <c r="PGA145" s="62"/>
      <c r="PGB145" s="62"/>
      <c r="PGC145" s="62"/>
      <c r="PGD145" s="62"/>
      <c r="PGE145" s="62"/>
      <c r="PGF145" s="62"/>
      <c r="PGG145" s="62"/>
      <c r="PGH145" s="62"/>
      <c r="PGI145" s="62"/>
      <c r="PGJ145" s="62"/>
      <c r="PGK145" s="62"/>
      <c r="PGL145" s="62"/>
      <c r="PGM145" s="62"/>
      <c r="PGN145" s="62"/>
      <c r="PGO145" s="62"/>
      <c r="PGP145" s="62"/>
      <c r="PGQ145" s="62"/>
      <c r="PGR145" s="62"/>
      <c r="PGS145" s="62"/>
      <c r="PGT145" s="62"/>
      <c r="PGU145" s="62"/>
      <c r="PGV145" s="62"/>
      <c r="PGW145" s="62"/>
      <c r="PGX145" s="62"/>
      <c r="PGY145" s="62"/>
      <c r="PGZ145" s="62"/>
      <c r="PHA145" s="62"/>
      <c r="PHB145" s="62"/>
      <c r="PHC145" s="62"/>
      <c r="PHD145" s="62"/>
      <c r="PHE145" s="62"/>
      <c r="PHF145" s="62"/>
      <c r="PHG145" s="62"/>
      <c r="PHH145" s="62"/>
      <c r="PHI145" s="62"/>
      <c r="PHJ145" s="62"/>
      <c r="PHK145" s="62"/>
      <c r="PHL145" s="62"/>
      <c r="PHM145" s="62"/>
      <c r="PHN145" s="62"/>
      <c r="PHO145" s="62"/>
      <c r="PHP145" s="62"/>
      <c r="PHQ145" s="62"/>
      <c r="PHR145" s="62"/>
      <c r="PHS145" s="62"/>
      <c r="PHT145" s="62"/>
      <c r="PHU145" s="62"/>
      <c r="PHV145" s="62"/>
      <c r="PHW145" s="62"/>
      <c r="PHX145" s="62"/>
      <c r="PHY145" s="62"/>
      <c r="PHZ145" s="62"/>
      <c r="PIA145" s="62"/>
      <c r="PIB145" s="62"/>
      <c r="PIC145" s="62"/>
      <c r="PID145" s="62"/>
      <c r="PIE145" s="62"/>
      <c r="PIF145" s="62"/>
      <c r="PIG145" s="62"/>
      <c r="PIH145" s="62"/>
      <c r="PII145" s="62"/>
      <c r="PIJ145" s="62"/>
      <c r="PIK145" s="62"/>
      <c r="PIL145" s="62"/>
      <c r="PIM145" s="62"/>
      <c r="PIN145" s="62"/>
      <c r="PIO145" s="62"/>
      <c r="PIP145" s="62"/>
      <c r="PIQ145" s="62"/>
      <c r="PIR145" s="62"/>
      <c r="PIS145" s="62"/>
      <c r="PIT145" s="62"/>
      <c r="PIU145" s="62"/>
      <c r="PIV145" s="62"/>
      <c r="PIW145" s="62"/>
      <c r="PIX145" s="62"/>
      <c r="PIY145" s="62"/>
      <c r="PIZ145" s="62"/>
      <c r="PJA145" s="62"/>
      <c r="PJB145" s="62"/>
      <c r="PJC145" s="62"/>
      <c r="PJD145" s="62"/>
      <c r="PJE145" s="62"/>
      <c r="PJF145" s="62"/>
      <c r="PJG145" s="62"/>
      <c r="PJH145" s="62"/>
      <c r="PJI145" s="62"/>
      <c r="PJJ145" s="62"/>
      <c r="PJK145" s="62"/>
      <c r="PJL145" s="62"/>
      <c r="PJM145" s="62"/>
      <c r="PJN145" s="62"/>
      <c r="PJO145" s="62"/>
      <c r="PJP145" s="62"/>
      <c r="PJQ145" s="62"/>
      <c r="PJR145" s="62"/>
      <c r="PJS145" s="62"/>
      <c r="PJT145" s="62"/>
      <c r="PJU145" s="62"/>
      <c r="PJV145" s="62"/>
      <c r="PJW145" s="62"/>
      <c r="PJX145" s="62"/>
      <c r="PJY145" s="62"/>
      <c r="PJZ145" s="62"/>
      <c r="PKA145" s="62"/>
      <c r="PKB145" s="62"/>
      <c r="PKC145" s="62"/>
      <c r="PKD145" s="62"/>
      <c r="PKE145" s="62"/>
      <c r="PKF145" s="62"/>
      <c r="PKG145" s="62"/>
      <c r="PKH145" s="62"/>
      <c r="PKI145" s="62"/>
      <c r="PKJ145" s="62"/>
      <c r="PKK145" s="62"/>
      <c r="PKL145" s="62"/>
      <c r="PKM145" s="62"/>
      <c r="PKN145" s="62"/>
      <c r="PKO145" s="62"/>
      <c r="PKP145" s="62"/>
      <c r="PKQ145" s="62"/>
      <c r="PKR145" s="62"/>
      <c r="PKS145" s="62"/>
      <c r="PKT145" s="62"/>
      <c r="PKU145" s="62"/>
      <c r="PKV145" s="62"/>
      <c r="PKW145" s="62"/>
      <c r="PKX145" s="62"/>
      <c r="PKY145" s="62"/>
      <c r="PKZ145" s="62"/>
      <c r="PLA145" s="62"/>
      <c r="PLB145" s="62"/>
      <c r="PLC145" s="62"/>
      <c r="PLD145" s="62"/>
      <c r="PLE145" s="62"/>
      <c r="PLF145" s="62"/>
      <c r="PLG145" s="62"/>
      <c r="PLH145" s="62"/>
      <c r="PLI145" s="62"/>
      <c r="PLJ145" s="62"/>
      <c r="PLK145" s="62"/>
      <c r="PLL145" s="62"/>
      <c r="PLM145" s="62"/>
      <c r="PLN145" s="62"/>
      <c r="PLO145" s="62"/>
      <c r="PLP145" s="62"/>
      <c r="PLQ145" s="62"/>
      <c r="PLR145" s="62"/>
      <c r="PLS145" s="62"/>
      <c r="PLT145" s="62"/>
      <c r="PLU145" s="62"/>
      <c r="PLV145" s="62"/>
      <c r="PLW145" s="62"/>
      <c r="PLX145" s="62"/>
      <c r="PLY145" s="62"/>
      <c r="PLZ145" s="62"/>
      <c r="PMA145" s="62"/>
      <c r="PMB145" s="62"/>
      <c r="PMC145" s="62"/>
      <c r="PMD145" s="62"/>
      <c r="PME145" s="62"/>
      <c r="PMF145" s="62"/>
      <c r="PMG145" s="62"/>
      <c r="PMH145" s="62"/>
      <c r="PMI145" s="62"/>
      <c r="PMJ145" s="62"/>
      <c r="PMK145" s="62"/>
      <c r="PML145" s="62"/>
      <c r="PMM145" s="62"/>
      <c r="PMN145" s="62"/>
      <c r="PMO145" s="62"/>
      <c r="PMP145" s="62"/>
      <c r="PMQ145" s="62"/>
      <c r="PMR145" s="62"/>
      <c r="PMS145" s="62"/>
      <c r="PMT145" s="62"/>
      <c r="PMU145" s="62"/>
      <c r="PMV145" s="62"/>
      <c r="PMW145" s="62"/>
      <c r="PMX145" s="62"/>
      <c r="PMY145" s="62"/>
      <c r="PMZ145" s="62"/>
      <c r="PNA145" s="62"/>
      <c r="PNB145" s="62"/>
      <c r="PNC145" s="62"/>
      <c r="PND145" s="62"/>
      <c r="PNE145" s="62"/>
      <c r="PNF145" s="62"/>
      <c r="PNG145" s="62"/>
      <c r="PNH145" s="62"/>
      <c r="PNI145" s="62"/>
      <c r="PNJ145" s="62"/>
      <c r="PNK145" s="62"/>
      <c r="PNL145" s="62"/>
      <c r="PNM145" s="62"/>
      <c r="PNN145" s="62"/>
      <c r="PNO145" s="62"/>
      <c r="PNP145" s="62"/>
      <c r="PNQ145" s="62"/>
      <c r="PNR145" s="62"/>
      <c r="PNS145" s="62"/>
      <c r="PNT145" s="62"/>
      <c r="PNU145" s="62"/>
      <c r="PNV145" s="62"/>
      <c r="PNW145" s="62"/>
      <c r="PNX145" s="62"/>
      <c r="PNY145" s="62"/>
      <c r="PNZ145" s="62"/>
      <c r="POA145" s="62"/>
      <c r="POB145" s="62"/>
      <c r="POC145" s="62"/>
      <c r="POD145" s="62"/>
      <c r="POE145" s="62"/>
      <c r="POF145" s="62"/>
      <c r="POG145" s="62"/>
      <c r="POH145" s="62"/>
      <c r="POI145" s="62"/>
      <c r="POJ145" s="62"/>
      <c r="POK145" s="62"/>
      <c r="POL145" s="62"/>
      <c r="POM145" s="62"/>
      <c r="PON145" s="62"/>
      <c r="POO145" s="62"/>
      <c r="POP145" s="62"/>
      <c r="POQ145" s="62"/>
      <c r="POR145" s="62"/>
      <c r="POS145" s="62"/>
      <c r="POT145" s="62"/>
      <c r="POU145" s="62"/>
      <c r="POV145" s="62"/>
      <c r="POW145" s="62"/>
      <c r="POX145" s="62"/>
      <c r="POY145" s="62"/>
      <c r="POZ145" s="62"/>
      <c r="PPA145" s="62"/>
      <c r="PPB145" s="62"/>
      <c r="PPC145" s="62"/>
      <c r="PPD145" s="62"/>
      <c r="PPE145" s="62"/>
      <c r="PPF145" s="62"/>
      <c r="PPG145" s="62"/>
      <c r="PPH145" s="62"/>
      <c r="PPI145" s="62"/>
      <c r="PPJ145" s="62"/>
      <c r="PPK145" s="62"/>
      <c r="PPL145" s="62"/>
      <c r="PPM145" s="62"/>
      <c r="PPN145" s="62"/>
      <c r="PPO145" s="62"/>
      <c r="PPP145" s="62"/>
      <c r="PPQ145" s="62"/>
      <c r="PPR145" s="62"/>
      <c r="PPS145" s="62"/>
      <c r="PPT145" s="62"/>
      <c r="PPU145" s="62"/>
      <c r="PPV145" s="62"/>
      <c r="PPW145" s="62"/>
      <c r="PPX145" s="62"/>
      <c r="PPY145" s="62"/>
      <c r="PPZ145" s="62"/>
      <c r="PQA145" s="62"/>
      <c r="PQB145" s="62"/>
      <c r="PQC145" s="62"/>
      <c r="PQD145" s="62"/>
      <c r="PQE145" s="62"/>
      <c r="PQF145" s="62"/>
      <c r="PQG145" s="62"/>
      <c r="PQH145" s="62"/>
      <c r="PQI145" s="62"/>
      <c r="PQJ145" s="62"/>
      <c r="PQK145" s="62"/>
      <c r="PQL145" s="62"/>
      <c r="PQM145" s="62"/>
      <c r="PQN145" s="62"/>
      <c r="PQO145" s="62"/>
      <c r="PQP145" s="62"/>
      <c r="PQQ145" s="62"/>
      <c r="PQR145" s="62"/>
      <c r="PQS145" s="62"/>
      <c r="PQT145" s="62"/>
      <c r="PQU145" s="62"/>
      <c r="PQV145" s="62"/>
      <c r="PQW145" s="62"/>
      <c r="PQX145" s="62"/>
      <c r="PQY145" s="62"/>
      <c r="PQZ145" s="62"/>
      <c r="PRA145" s="62"/>
      <c r="PRB145" s="62"/>
      <c r="PRC145" s="62"/>
      <c r="PRD145" s="62"/>
      <c r="PRE145" s="62"/>
      <c r="PRF145" s="62"/>
      <c r="PRG145" s="62"/>
      <c r="PRH145" s="62"/>
      <c r="PRI145" s="62"/>
      <c r="PRJ145" s="62"/>
      <c r="PRK145" s="62"/>
      <c r="PRL145" s="62"/>
      <c r="PRM145" s="62"/>
      <c r="PRN145" s="62"/>
      <c r="PRO145" s="62"/>
      <c r="PRP145" s="62"/>
      <c r="PRQ145" s="62"/>
      <c r="PRR145" s="62"/>
      <c r="PRS145" s="62"/>
      <c r="PRT145" s="62"/>
      <c r="PRU145" s="62"/>
      <c r="PRV145" s="62"/>
      <c r="PRW145" s="62"/>
      <c r="PRX145" s="62"/>
      <c r="PRY145" s="62"/>
      <c r="PRZ145" s="62"/>
      <c r="PSA145" s="62"/>
      <c r="PSB145" s="62"/>
      <c r="PSC145" s="62"/>
      <c r="PSD145" s="62"/>
      <c r="PSE145" s="62"/>
      <c r="PSF145" s="62"/>
      <c r="PSG145" s="62"/>
      <c r="PSH145" s="62"/>
      <c r="PSI145" s="62"/>
      <c r="PSJ145" s="62"/>
      <c r="PSK145" s="62"/>
      <c r="PSL145" s="62"/>
      <c r="PSM145" s="62"/>
      <c r="PSN145" s="62"/>
      <c r="PSO145" s="62"/>
      <c r="PSP145" s="62"/>
      <c r="PSQ145" s="62"/>
      <c r="PSR145" s="62"/>
      <c r="PSS145" s="62"/>
      <c r="PST145" s="62"/>
      <c r="PSU145" s="62"/>
      <c r="PSV145" s="62"/>
      <c r="PSW145" s="62"/>
      <c r="PSX145" s="62"/>
      <c r="PSY145" s="62"/>
      <c r="PSZ145" s="62"/>
      <c r="PTA145" s="62"/>
      <c r="PTB145" s="62"/>
      <c r="PTC145" s="62"/>
      <c r="PTD145" s="62"/>
      <c r="PTE145" s="62"/>
      <c r="PTF145" s="62"/>
      <c r="PTG145" s="62"/>
      <c r="PTH145" s="62"/>
      <c r="PTI145" s="62"/>
      <c r="PTJ145" s="62"/>
      <c r="PTK145" s="62"/>
      <c r="PTL145" s="62"/>
      <c r="PTM145" s="62"/>
      <c r="PTN145" s="62"/>
      <c r="PTO145" s="62"/>
      <c r="PTP145" s="62"/>
      <c r="PTQ145" s="62"/>
      <c r="PTR145" s="62"/>
      <c r="PTS145" s="62"/>
      <c r="PTT145" s="62"/>
      <c r="PTU145" s="62"/>
      <c r="PTV145" s="62"/>
      <c r="PTW145" s="62"/>
      <c r="PTX145" s="62"/>
      <c r="PTY145" s="62"/>
      <c r="PTZ145" s="62"/>
      <c r="PUA145" s="62"/>
      <c r="PUB145" s="62"/>
      <c r="PUC145" s="62"/>
      <c r="PUD145" s="62"/>
      <c r="PUE145" s="62"/>
      <c r="PUF145" s="62"/>
      <c r="PUG145" s="62"/>
      <c r="PUH145" s="62"/>
      <c r="PUI145" s="62"/>
      <c r="PUJ145" s="62"/>
      <c r="PUK145" s="62"/>
      <c r="PUL145" s="62"/>
      <c r="PUM145" s="62"/>
      <c r="PUN145" s="62"/>
      <c r="PUO145" s="62"/>
      <c r="PUP145" s="62"/>
      <c r="PUQ145" s="62"/>
      <c r="PUR145" s="62"/>
      <c r="PUS145" s="62"/>
      <c r="PUT145" s="62"/>
      <c r="PUU145" s="62"/>
      <c r="PUV145" s="62"/>
      <c r="PUW145" s="62"/>
      <c r="PUX145" s="62"/>
      <c r="PUY145" s="62"/>
      <c r="PUZ145" s="62"/>
      <c r="PVA145" s="62"/>
      <c r="PVB145" s="62"/>
      <c r="PVC145" s="62"/>
      <c r="PVD145" s="62"/>
      <c r="PVE145" s="62"/>
      <c r="PVF145" s="62"/>
      <c r="PVG145" s="62"/>
      <c r="PVH145" s="62"/>
      <c r="PVI145" s="62"/>
      <c r="PVJ145" s="62"/>
      <c r="PVK145" s="62"/>
      <c r="PVL145" s="62"/>
      <c r="PVM145" s="62"/>
      <c r="PVN145" s="62"/>
      <c r="PVO145" s="62"/>
      <c r="PVP145" s="62"/>
      <c r="PVQ145" s="62"/>
      <c r="PVR145" s="62"/>
      <c r="PVS145" s="62"/>
      <c r="PVT145" s="62"/>
      <c r="PVU145" s="62"/>
      <c r="PVV145" s="62"/>
      <c r="PVW145" s="62"/>
      <c r="PVX145" s="62"/>
      <c r="PVY145" s="62"/>
      <c r="PVZ145" s="62"/>
      <c r="PWA145" s="62"/>
      <c r="PWB145" s="62"/>
      <c r="PWC145" s="62"/>
      <c r="PWD145" s="62"/>
      <c r="PWE145" s="62"/>
      <c r="PWF145" s="62"/>
      <c r="PWG145" s="62"/>
      <c r="PWH145" s="62"/>
      <c r="PWI145" s="62"/>
      <c r="PWJ145" s="62"/>
      <c r="PWK145" s="62"/>
      <c r="PWL145" s="62"/>
      <c r="PWM145" s="62"/>
      <c r="PWN145" s="62"/>
      <c r="PWO145" s="62"/>
      <c r="PWP145" s="62"/>
      <c r="PWQ145" s="62"/>
      <c r="PWR145" s="62"/>
      <c r="PWS145" s="62"/>
      <c r="PWT145" s="62"/>
      <c r="PWU145" s="62"/>
      <c r="PWV145" s="62"/>
      <c r="PWW145" s="62"/>
      <c r="PWX145" s="62"/>
      <c r="PWY145" s="62"/>
      <c r="PWZ145" s="62"/>
      <c r="PXA145" s="62"/>
      <c r="PXB145" s="62"/>
      <c r="PXC145" s="62"/>
      <c r="PXD145" s="62"/>
      <c r="PXE145" s="62"/>
      <c r="PXF145" s="62"/>
      <c r="PXG145" s="62"/>
      <c r="PXH145" s="62"/>
      <c r="PXI145" s="62"/>
      <c r="PXJ145" s="62"/>
      <c r="PXK145" s="62"/>
      <c r="PXL145" s="62"/>
      <c r="PXM145" s="62"/>
      <c r="PXN145" s="62"/>
      <c r="PXO145" s="62"/>
      <c r="PXP145" s="62"/>
      <c r="PXQ145" s="62"/>
      <c r="PXR145" s="62"/>
      <c r="PXS145" s="62"/>
      <c r="PXT145" s="62"/>
      <c r="PXU145" s="62"/>
      <c r="PXV145" s="62"/>
      <c r="PXW145" s="62"/>
      <c r="PXX145" s="62"/>
      <c r="PXY145" s="62"/>
      <c r="PXZ145" s="62"/>
      <c r="PYA145" s="62"/>
      <c r="PYB145" s="62"/>
      <c r="PYC145" s="62"/>
      <c r="PYD145" s="62"/>
      <c r="PYE145" s="62"/>
      <c r="PYF145" s="62"/>
      <c r="PYG145" s="62"/>
      <c r="PYH145" s="62"/>
      <c r="PYI145" s="62"/>
      <c r="PYJ145" s="62"/>
      <c r="PYK145" s="62"/>
      <c r="PYL145" s="62"/>
      <c r="PYM145" s="62"/>
      <c r="PYN145" s="62"/>
      <c r="PYO145" s="62"/>
      <c r="PYP145" s="62"/>
      <c r="PYQ145" s="62"/>
      <c r="PYR145" s="62"/>
      <c r="PYS145" s="62"/>
      <c r="PYT145" s="62"/>
      <c r="PYU145" s="62"/>
      <c r="PYV145" s="62"/>
      <c r="PYW145" s="62"/>
      <c r="PYX145" s="62"/>
      <c r="PYY145" s="62"/>
      <c r="PYZ145" s="62"/>
      <c r="PZA145" s="62"/>
      <c r="PZB145" s="62"/>
      <c r="PZC145" s="62"/>
      <c r="PZD145" s="62"/>
      <c r="PZE145" s="62"/>
      <c r="PZF145" s="62"/>
      <c r="PZG145" s="62"/>
      <c r="PZH145" s="62"/>
      <c r="PZI145" s="62"/>
      <c r="PZJ145" s="62"/>
      <c r="PZK145" s="62"/>
      <c r="PZL145" s="62"/>
      <c r="PZM145" s="62"/>
      <c r="PZN145" s="62"/>
      <c r="PZO145" s="62"/>
      <c r="PZP145" s="62"/>
      <c r="PZQ145" s="62"/>
      <c r="PZR145" s="62"/>
      <c r="PZS145" s="62"/>
      <c r="PZT145" s="62"/>
      <c r="PZU145" s="62"/>
      <c r="PZV145" s="62"/>
      <c r="PZW145" s="62"/>
      <c r="PZX145" s="62"/>
      <c r="PZY145" s="62"/>
      <c r="PZZ145" s="62"/>
      <c r="QAA145" s="62"/>
      <c r="QAB145" s="62"/>
      <c r="QAC145" s="62"/>
      <c r="QAD145" s="62"/>
      <c r="QAE145" s="62"/>
      <c r="QAF145" s="62"/>
      <c r="QAG145" s="62"/>
      <c r="QAH145" s="62"/>
      <c r="QAI145" s="62"/>
      <c r="QAJ145" s="62"/>
      <c r="QAK145" s="62"/>
      <c r="QAL145" s="62"/>
      <c r="QAM145" s="62"/>
      <c r="QAN145" s="62"/>
      <c r="QAO145" s="62"/>
      <c r="QAP145" s="62"/>
      <c r="QAQ145" s="62"/>
      <c r="QAR145" s="62"/>
      <c r="QAS145" s="62"/>
      <c r="QAT145" s="62"/>
      <c r="QAU145" s="62"/>
      <c r="QAV145" s="62"/>
      <c r="QAW145" s="62"/>
      <c r="QAX145" s="62"/>
      <c r="QAY145" s="62"/>
      <c r="QAZ145" s="62"/>
      <c r="QBA145" s="62"/>
      <c r="QBB145" s="62"/>
      <c r="QBC145" s="62"/>
      <c r="QBD145" s="62"/>
      <c r="QBE145" s="62"/>
      <c r="QBF145" s="62"/>
      <c r="QBG145" s="62"/>
      <c r="QBH145" s="62"/>
      <c r="QBI145" s="62"/>
      <c r="QBJ145" s="62"/>
      <c r="QBK145" s="62"/>
      <c r="QBL145" s="62"/>
      <c r="QBM145" s="62"/>
      <c r="QBN145" s="62"/>
      <c r="QBO145" s="62"/>
      <c r="QBP145" s="62"/>
      <c r="QBQ145" s="62"/>
      <c r="QBR145" s="62"/>
      <c r="QBS145" s="62"/>
      <c r="QBT145" s="62"/>
      <c r="QBU145" s="62"/>
      <c r="QBV145" s="62"/>
      <c r="QBW145" s="62"/>
      <c r="QBX145" s="62"/>
      <c r="QBY145" s="62"/>
      <c r="QBZ145" s="62"/>
      <c r="QCA145" s="62"/>
      <c r="QCB145" s="62"/>
      <c r="QCC145" s="62"/>
      <c r="QCD145" s="62"/>
      <c r="QCE145" s="62"/>
      <c r="QCF145" s="62"/>
      <c r="QCG145" s="62"/>
      <c r="QCH145" s="62"/>
      <c r="QCI145" s="62"/>
      <c r="QCJ145" s="62"/>
      <c r="QCK145" s="62"/>
      <c r="QCL145" s="62"/>
      <c r="QCM145" s="62"/>
      <c r="QCN145" s="62"/>
      <c r="QCO145" s="62"/>
      <c r="QCP145" s="62"/>
      <c r="QCQ145" s="62"/>
      <c r="QCR145" s="62"/>
      <c r="QCS145" s="62"/>
      <c r="QCT145" s="62"/>
      <c r="QCU145" s="62"/>
      <c r="QCV145" s="62"/>
      <c r="QCW145" s="62"/>
      <c r="QCX145" s="62"/>
      <c r="QCY145" s="62"/>
      <c r="QCZ145" s="62"/>
      <c r="QDA145" s="62"/>
      <c r="QDB145" s="62"/>
      <c r="QDC145" s="62"/>
      <c r="QDD145" s="62"/>
      <c r="QDE145" s="62"/>
      <c r="QDF145" s="62"/>
      <c r="QDG145" s="62"/>
      <c r="QDH145" s="62"/>
      <c r="QDI145" s="62"/>
      <c r="QDJ145" s="62"/>
      <c r="QDK145" s="62"/>
      <c r="QDL145" s="62"/>
      <c r="QDM145" s="62"/>
      <c r="QDN145" s="62"/>
      <c r="QDO145" s="62"/>
      <c r="QDP145" s="62"/>
      <c r="QDQ145" s="62"/>
      <c r="QDR145" s="62"/>
      <c r="QDS145" s="62"/>
      <c r="QDT145" s="62"/>
      <c r="QDU145" s="62"/>
      <c r="QDV145" s="62"/>
      <c r="QDW145" s="62"/>
      <c r="QDX145" s="62"/>
      <c r="QDY145" s="62"/>
      <c r="QDZ145" s="62"/>
      <c r="QEA145" s="62"/>
      <c r="QEB145" s="62"/>
      <c r="QEC145" s="62"/>
      <c r="QED145" s="62"/>
      <c r="QEE145" s="62"/>
      <c r="QEF145" s="62"/>
      <c r="QEG145" s="62"/>
      <c r="QEH145" s="62"/>
      <c r="QEI145" s="62"/>
      <c r="QEJ145" s="62"/>
      <c r="QEK145" s="62"/>
      <c r="QEL145" s="62"/>
      <c r="QEM145" s="62"/>
      <c r="QEN145" s="62"/>
      <c r="QEO145" s="62"/>
      <c r="QEP145" s="62"/>
      <c r="QEQ145" s="62"/>
      <c r="QER145" s="62"/>
      <c r="QES145" s="62"/>
      <c r="QET145" s="62"/>
      <c r="QEU145" s="62"/>
      <c r="QEV145" s="62"/>
      <c r="QEW145" s="62"/>
      <c r="QEX145" s="62"/>
      <c r="QEY145" s="62"/>
      <c r="QEZ145" s="62"/>
      <c r="QFA145" s="62"/>
      <c r="QFB145" s="62"/>
      <c r="QFC145" s="62"/>
      <c r="QFD145" s="62"/>
      <c r="QFE145" s="62"/>
      <c r="QFF145" s="62"/>
      <c r="QFG145" s="62"/>
      <c r="QFH145" s="62"/>
      <c r="QFI145" s="62"/>
      <c r="QFJ145" s="62"/>
      <c r="QFK145" s="62"/>
      <c r="QFL145" s="62"/>
      <c r="QFM145" s="62"/>
      <c r="QFN145" s="62"/>
      <c r="QFO145" s="62"/>
      <c r="QFP145" s="62"/>
      <c r="QFQ145" s="62"/>
      <c r="QFR145" s="62"/>
      <c r="QFS145" s="62"/>
      <c r="QFT145" s="62"/>
      <c r="QFU145" s="62"/>
      <c r="QFV145" s="62"/>
      <c r="QFW145" s="62"/>
      <c r="QFX145" s="62"/>
      <c r="QFY145" s="62"/>
      <c r="QFZ145" s="62"/>
      <c r="QGA145" s="62"/>
      <c r="QGB145" s="62"/>
      <c r="QGC145" s="62"/>
      <c r="QGD145" s="62"/>
      <c r="QGE145" s="62"/>
      <c r="QGF145" s="62"/>
      <c r="QGG145" s="62"/>
      <c r="QGH145" s="62"/>
      <c r="QGI145" s="62"/>
      <c r="QGJ145" s="62"/>
      <c r="QGK145" s="62"/>
      <c r="QGL145" s="62"/>
      <c r="QGM145" s="62"/>
      <c r="QGN145" s="62"/>
      <c r="QGO145" s="62"/>
      <c r="QGP145" s="62"/>
      <c r="QGQ145" s="62"/>
      <c r="QGR145" s="62"/>
      <c r="QGS145" s="62"/>
      <c r="QGT145" s="62"/>
      <c r="QGU145" s="62"/>
      <c r="QGV145" s="62"/>
      <c r="QGW145" s="62"/>
      <c r="QGX145" s="62"/>
      <c r="QGY145" s="62"/>
      <c r="QGZ145" s="62"/>
      <c r="QHA145" s="62"/>
      <c r="QHB145" s="62"/>
      <c r="QHC145" s="62"/>
      <c r="QHD145" s="62"/>
      <c r="QHE145" s="62"/>
      <c r="QHF145" s="62"/>
      <c r="QHG145" s="62"/>
      <c r="QHH145" s="62"/>
      <c r="QHI145" s="62"/>
      <c r="QHJ145" s="62"/>
      <c r="QHK145" s="62"/>
      <c r="QHL145" s="62"/>
      <c r="QHM145" s="62"/>
      <c r="QHN145" s="62"/>
      <c r="QHO145" s="62"/>
      <c r="QHP145" s="62"/>
      <c r="QHQ145" s="62"/>
      <c r="QHR145" s="62"/>
      <c r="QHS145" s="62"/>
      <c r="QHT145" s="62"/>
      <c r="QHU145" s="62"/>
      <c r="QHV145" s="62"/>
      <c r="QHW145" s="62"/>
      <c r="QHX145" s="62"/>
      <c r="QHY145" s="62"/>
      <c r="QHZ145" s="62"/>
      <c r="QIA145" s="62"/>
      <c r="QIB145" s="62"/>
      <c r="QIC145" s="62"/>
      <c r="QID145" s="62"/>
      <c r="QIE145" s="62"/>
      <c r="QIF145" s="62"/>
      <c r="QIG145" s="62"/>
      <c r="QIH145" s="62"/>
      <c r="QII145" s="62"/>
      <c r="QIJ145" s="62"/>
      <c r="QIK145" s="62"/>
      <c r="QIL145" s="62"/>
      <c r="QIM145" s="62"/>
      <c r="QIN145" s="62"/>
      <c r="QIO145" s="62"/>
      <c r="QIP145" s="62"/>
      <c r="QIQ145" s="62"/>
      <c r="QIR145" s="62"/>
      <c r="QIS145" s="62"/>
      <c r="QIT145" s="62"/>
      <c r="QIU145" s="62"/>
      <c r="QIV145" s="62"/>
      <c r="QIW145" s="62"/>
      <c r="QIX145" s="62"/>
      <c r="QIY145" s="62"/>
      <c r="QIZ145" s="62"/>
      <c r="QJA145" s="62"/>
      <c r="QJB145" s="62"/>
      <c r="QJC145" s="62"/>
      <c r="QJD145" s="62"/>
      <c r="QJE145" s="62"/>
      <c r="QJF145" s="62"/>
      <c r="QJG145" s="62"/>
      <c r="QJH145" s="62"/>
      <c r="QJI145" s="62"/>
      <c r="QJJ145" s="62"/>
      <c r="QJK145" s="62"/>
      <c r="QJL145" s="62"/>
      <c r="QJM145" s="62"/>
      <c r="QJN145" s="62"/>
      <c r="QJO145" s="62"/>
      <c r="QJP145" s="62"/>
      <c r="QJQ145" s="62"/>
      <c r="QJR145" s="62"/>
      <c r="QJS145" s="62"/>
      <c r="QJT145" s="62"/>
      <c r="QJU145" s="62"/>
      <c r="QJV145" s="62"/>
      <c r="QJW145" s="62"/>
      <c r="QJX145" s="62"/>
      <c r="QJY145" s="62"/>
      <c r="QJZ145" s="62"/>
      <c r="QKA145" s="62"/>
      <c r="QKB145" s="62"/>
      <c r="QKC145" s="62"/>
      <c r="QKD145" s="62"/>
      <c r="QKE145" s="62"/>
      <c r="QKF145" s="62"/>
      <c r="QKG145" s="62"/>
      <c r="QKH145" s="62"/>
      <c r="QKI145" s="62"/>
      <c r="QKJ145" s="62"/>
      <c r="QKK145" s="62"/>
      <c r="QKL145" s="62"/>
      <c r="QKM145" s="62"/>
      <c r="QKN145" s="62"/>
      <c r="QKO145" s="62"/>
      <c r="QKP145" s="62"/>
      <c r="QKQ145" s="62"/>
      <c r="QKR145" s="62"/>
      <c r="QKS145" s="62"/>
      <c r="QKT145" s="62"/>
      <c r="QKU145" s="62"/>
      <c r="QKV145" s="62"/>
      <c r="QKW145" s="62"/>
      <c r="QKX145" s="62"/>
      <c r="QKY145" s="62"/>
      <c r="QKZ145" s="62"/>
      <c r="QLA145" s="62"/>
      <c r="QLB145" s="62"/>
      <c r="QLC145" s="62"/>
      <c r="QLD145" s="62"/>
      <c r="QLE145" s="62"/>
      <c r="QLF145" s="62"/>
      <c r="QLG145" s="62"/>
      <c r="QLH145" s="62"/>
      <c r="QLI145" s="62"/>
      <c r="QLJ145" s="62"/>
      <c r="QLK145" s="62"/>
      <c r="QLL145" s="62"/>
      <c r="QLM145" s="62"/>
      <c r="QLN145" s="62"/>
      <c r="QLO145" s="62"/>
      <c r="QLP145" s="62"/>
      <c r="QLQ145" s="62"/>
      <c r="QLR145" s="62"/>
      <c r="QLS145" s="62"/>
      <c r="QLT145" s="62"/>
      <c r="QLU145" s="62"/>
      <c r="QLV145" s="62"/>
      <c r="QLW145" s="62"/>
      <c r="QLX145" s="62"/>
      <c r="QLY145" s="62"/>
      <c r="QLZ145" s="62"/>
      <c r="QMA145" s="62"/>
      <c r="QMB145" s="62"/>
      <c r="QMC145" s="62"/>
      <c r="QMD145" s="62"/>
      <c r="QME145" s="62"/>
      <c r="QMF145" s="62"/>
      <c r="QMG145" s="62"/>
      <c r="QMH145" s="62"/>
      <c r="QMI145" s="62"/>
      <c r="QMJ145" s="62"/>
      <c r="QMK145" s="62"/>
      <c r="QML145" s="62"/>
      <c r="QMM145" s="62"/>
      <c r="QMN145" s="62"/>
      <c r="QMO145" s="62"/>
      <c r="QMP145" s="62"/>
      <c r="QMQ145" s="62"/>
      <c r="QMR145" s="62"/>
      <c r="QMS145" s="62"/>
      <c r="QMT145" s="62"/>
      <c r="QMU145" s="62"/>
      <c r="QMV145" s="62"/>
      <c r="QMW145" s="62"/>
      <c r="QMX145" s="62"/>
      <c r="QMY145" s="62"/>
      <c r="QMZ145" s="62"/>
      <c r="QNA145" s="62"/>
      <c r="QNB145" s="62"/>
      <c r="QNC145" s="62"/>
      <c r="QND145" s="62"/>
      <c r="QNE145" s="62"/>
      <c r="QNF145" s="62"/>
      <c r="QNG145" s="62"/>
      <c r="QNH145" s="62"/>
      <c r="QNI145" s="62"/>
      <c r="QNJ145" s="62"/>
      <c r="QNK145" s="62"/>
      <c r="QNL145" s="62"/>
      <c r="QNM145" s="62"/>
      <c r="QNN145" s="62"/>
      <c r="QNO145" s="62"/>
      <c r="QNP145" s="62"/>
      <c r="QNQ145" s="62"/>
      <c r="QNR145" s="62"/>
      <c r="QNS145" s="62"/>
      <c r="QNT145" s="62"/>
      <c r="QNU145" s="62"/>
      <c r="QNV145" s="62"/>
      <c r="QNW145" s="62"/>
      <c r="QNX145" s="62"/>
      <c r="QNY145" s="62"/>
      <c r="QNZ145" s="62"/>
      <c r="QOA145" s="62"/>
      <c r="QOB145" s="62"/>
      <c r="QOC145" s="62"/>
      <c r="QOD145" s="62"/>
      <c r="QOE145" s="62"/>
      <c r="QOF145" s="62"/>
      <c r="QOG145" s="62"/>
      <c r="QOH145" s="62"/>
      <c r="QOI145" s="62"/>
      <c r="QOJ145" s="62"/>
      <c r="QOK145" s="62"/>
      <c r="QOL145" s="62"/>
      <c r="QOM145" s="62"/>
      <c r="QON145" s="62"/>
      <c r="QOO145" s="62"/>
      <c r="QOP145" s="62"/>
      <c r="QOQ145" s="62"/>
      <c r="QOR145" s="62"/>
      <c r="QOS145" s="62"/>
      <c r="QOT145" s="62"/>
      <c r="QOU145" s="62"/>
      <c r="QOV145" s="62"/>
      <c r="QOW145" s="62"/>
      <c r="QOX145" s="62"/>
      <c r="QOY145" s="62"/>
      <c r="QOZ145" s="62"/>
      <c r="QPA145" s="62"/>
      <c r="QPB145" s="62"/>
      <c r="QPC145" s="62"/>
      <c r="QPD145" s="62"/>
      <c r="QPE145" s="62"/>
      <c r="QPF145" s="62"/>
      <c r="QPG145" s="62"/>
      <c r="QPH145" s="62"/>
      <c r="QPI145" s="62"/>
      <c r="QPJ145" s="62"/>
      <c r="QPK145" s="62"/>
      <c r="QPL145" s="62"/>
      <c r="QPM145" s="62"/>
      <c r="QPN145" s="62"/>
      <c r="QPO145" s="62"/>
      <c r="QPP145" s="62"/>
      <c r="QPQ145" s="62"/>
      <c r="QPR145" s="62"/>
      <c r="QPS145" s="62"/>
      <c r="QPT145" s="62"/>
      <c r="QPU145" s="62"/>
      <c r="QPV145" s="62"/>
      <c r="QPW145" s="62"/>
      <c r="QPX145" s="62"/>
      <c r="QPY145" s="62"/>
      <c r="QPZ145" s="62"/>
      <c r="QQA145" s="62"/>
      <c r="QQB145" s="62"/>
      <c r="QQC145" s="62"/>
      <c r="QQD145" s="62"/>
      <c r="QQE145" s="62"/>
      <c r="QQF145" s="62"/>
      <c r="QQG145" s="62"/>
      <c r="QQH145" s="62"/>
      <c r="QQI145" s="62"/>
      <c r="QQJ145" s="62"/>
      <c r="QQK145" s="62"/>
      <c r="QQL145" s="62"/>
      <c r="QQM145" s="62"/>
      <c r="QQN145" s="62"/>
      <c r="QQO145" s="62"/>
      <c r="QQP145" s="62"/>
      <c r="QQQ145" s="62"/>
      <c r="QQR145" s="62"/>
      <c r="QQS145" s="62"/>
      <c r="QQT145" s="62"/>
      <c r="QQU145" s="62"/>
      <c r="QQV145" s="62"/>
      <c r="QQW145" s="62"/>
      <c r="QQX145" s="62"/>
      <c r="QQY145" s="62"/>
      <c r="QQZ145" s="62"/>
      <c r="QRA145" s="62"/>
      <c r="QRB145" s="62"/>
      <c r="QRC145" s="62"/>
      <c r="QRD145" s="62"/>
      <c r="QRE145" s="62"/>
      <c r="QRF145" s="62"/>
      <c r="QRG145" s="62"/>
      <c r="QRH145" s="62"/>
      <c r="QRI145" s="62"/>
      <c r="QRJ145" s="62"/>
      <c r="QRK145" s="62"/>
      <c r="QRL145" s="62"/>
      <c r="QRM145" s="62"/>
      <c r="QRN145" s="62"/>
      <c r="QRO145" s="62"/>
      <c r="QRP145" s="62"/>
      <c r="QRQ145" s="62"/>
      <c r="QRR145" s="62"/>
      <c r="QRS145" s="62"/>
      <c r="QRT145" s="62"/>
      <c r="QRU145" s="62"/>
      <c r="QRV145" s="62"/>
      <c r="QRW145" s="62"/>
      <c r="QRX145" s="62"/>
      <c r="QRY145" s="62"/>
      <c r="QRZ145" s="62"/>
      <c r="QSA145" s="62"/>
      <c r="QSB145" s="62"/>
      <c r="QSC145" s="62"/>
      <c r="QSD145" s="62"/>
      <c r="QSE145" s="62"/>
      <c r="QSF145" s="62"/>
      <c r="QSG145" s="62"/>
      <c r="QSH145" s="62"/>
      <c r="QSI145" s="62"/>
      <c r="QSJ145" s="62"/>
      <c r="QSK145" s="62"/>
      <c r="QSL145" s="62"/>
      <c r="QSM145" s="62"/>
      <c r="QSN145" s="62"/>
      <c r="QSO145" s="62"/>
      <c r="QSP145" s="62"/>
      <c r="QSQ145" s="62"/>
      <c r="QSR145" s="62"/>
      <c r="QSS145" s="62"/>
      <c r="QST145" s="62"/>
      <c r="QSU145" s="62"/>
      <c r="QSV145" s="62"/>
      <c r="QSW145" s="62"/>
      <c r="QSX145" s="62"/>
      <c r="QSY145" s="62"/>
      <c r="QSZ145" s="62"/>
      <c r="QTA145" s="62"/>
      <c r="QTB145" s="62"/>
      <c r="QTC145" s="62"/>
      <c r="QTD145" s="62"/>
      <c r="QTE145" s="62"/>
      <c r="QTF145" s="62"/>
      <c r="QTG145" s="62"/>
      <c r="QTH145" s="62"/>
      <c r="QTI145" s="62"/>
      <c r="QTJ145" s="62"/>
      <c r="QTK145" s="62"/>
      <c r="QTL145" s="62"/>
      <c r="QTM145" s="62"/>
      <c r="QTN145" s="62"/>
      <c r="QTO145" s="62"/>
      <c r="QTP145" s="62"/>
      <c r="QTQ145" s="62"/>
      <c r="QTR145" s="62"/>
      <c r="QTS145" s="62"/>
      <c r="QTT145" s="62"/>
      <c r="QTU145" s="62"/>
      <c r="QTV145" s="62"/>
      <c r="QTW145" s="62"/>
      <c r="QTX145" s="62"/>
      <c r="QTY145" s="62"/>
      <c r="QTZ145" s="62"/>
      <c r="QUA145" s="62"/>
      <c r="QUB145" s="62"/>
      <c r="QUC145" s="62"/>
      <c r="QUD145" s="62"/>
      <c r="QUE145" s="62"/>
      <c r="QUF145" s="62"/>
      <c r="QUG145" s="62"/>
      <c r="QUH145" s="62"/>
      <c r="QUI145" s="62"/>
      <c r="QUJ145" s="62"/>
      <c r="QUK145" s="62"/>
      <c r="QUL145" s="62"/>
      <c r="QUM145" s="62"/>
      <c r="QUN145" s="62"/>
      <c r="QUO145" s="62"/>
      <c r="QUP145" s="62"/>
      <c r="QUQ145" s="62"/>
      <c r="QUR145" s="62"/>
      <c r="QUS145" s="62"/>
      <c r="QUT145" s="62"/>
      <c r="QUU145" s="62"/>
      <c r="QUV145" s="62"/>
      <c r="QUW145" s="62"/>
      <c r="QUX145" s="62"/>
      <c r="QUY145" s="62"/>
      <c r="QUZ145" s="62"/>
      <c r="QVA145" s="62"/>
      <c r="QVB145" s="62"/>
      <c r="QVC145" s="62"/>
      <c r="QVD145" s="62"/>
      <c r="QVE145" s="62"/>
      <c r="QVF145" s="62"/>
      <c r="QVG145" s="62"/>
      <c r="QVH145" s="62"/>
      <c r="QVI145" s="62"/>
      <c r="QVJ145" s="62"/>
      <c r="QVK145" s="62"/>
      <c r="QVL145" s="62"/>
      <c r="QVM145" s="62"/>
      <c r="QVN145" s="62"/>
      <c r="QVO145" s="62"/>
      <c r="QVP145" s="62"/>
      <c r="QVQ145" s="62"/>
      <c r="QVR145" s="62"/>
      <c r="QVS145" s="62"/>
      <c r="QVT145" s="62"/>
      <c r="QVU145" s="62"/>
      <c r="QVV145" s="62"/>
      <c r="QVW145" s="62"/>
      <c r="QVX145" s="62"/>
      <c r="QVY145" s="62"/>
      <c r="QVZ145" s="62"/>
      <c r="QWA145" s="62"/>
      <c r="QWB145" s="62"/>
      <c r="QWC145" s="62"/>
      <c r="QWD145" s="62"/>
      <c r="QWE145" s="62"/>
      <c r="QWF145" s="62"/>
      <c r="QWG145" s="62"/>
      <c r="QWH145" s="62"/>
      <c r="QWI145" s="62"/>
      <c r="QWJ145" s="62"/>
      <c r="QWK145" s="62"/>
      <c r="QWL145" s="62"/>
      <c r="QWM145" s="62"/>
      <c r="QWN145" s="62"/>
      <c r="QWO145" s="62"/>
      <c r="QWP145" s="62"/>
      <c r="QWQ145" s="62"/>
      <c r="QWR145" s="62"/>
      <c r="QWS145" s="62"/>
      <c r="QWT145" s="62"/>
      <c r="QWU145" s="62"/>
      <c r="QWV145" s="62"/>
      <c r="QWW145" s="62"/>
      <c r="QWX145" s="62"/>
      <c r="QWY145" s="62"/>
      <c r="QWZ145" s="62"/>
      <c r="QXA145" s="62"/>
      <c r="QXB145" s="62"/>
      <c r="QXC145" s="62"/>
      <c r="QXD145" s="62"/>
      <c r="QXE145" s="62"/>
      <c r="QXF145" s="62"/>
      <c r="QXG145" s="62"/>
      <c r="QXH145" s="62"/>
      <c r="QXI145" s="62"/>
      <c r="QXJ145" s="62"/>
      <c r="QXK145" s="62"/>
      <c r="QXL145" s="62"/>
      <c r="QXM145" s="62"/>
      <c r="QXN145" s="62"/>
      <c r="QXO145" s="62"/>
      <c r="QXP145" s="62"/>
      <c r="QXQ145" s="62"/>
      <c r="QXR145" s="62"/>
      <c r="QXS145" s="62"/>
      <c r="QXT145" s="62"/>
      <c r="QXU145" s="62"/>
      <c r="QXV145" s="62"/>
      <c r="QXW145" s="62"/>
      <c r="QXX145" s="62"/>
      <c r="QXY145" s="62"/>
      <c r="QXZ145" s="62"/>
      <c r="QYA145" s="62"/>
      <c r="QYB145" s="62"/>
      <c r="QYC145" s="62"/>
      <c r="QYD145" s="62"/>
      <c r="QYE145" s="62"/>
      <c r="QYF145" s="62"/>
      <c r="QYG145" s="62"/>
      <c r="QYH145" s="62"/>
      <c r="QYI145" s="62"/>
      <c r="QYJ145" s="62"/>
      <c r="QYK145" s="62"/>
      <c r="QYL145" s="62"/>
      <c r="QYM145" s="62"/>
      <c r="QYN145" s="62"/>
      <c r="QYO145" s="62"/>
      <c r="QYP145" s="62"/>
      <c r="QYQ145" s="62"/>
      <c r="QYR145" s="62"/>
      <c r="QYS145" s="62"/>
      <c r="QYT145" s="62"/>
      <c r="QYU145" s="62"/>
      <c r="QYV145" s="62"/>
      <c r="QYW145" s="62"/>
      <c r="QYX145" s="62"/>
      <c r="QYY145" s="62"/>
      <c r="QYZ145" s="62"/>
      <c r="QZA145" s="62"/>
      <c r="QZB145" s="62"/>
      <c r="QZC145" s="62"/>
      <c r="QZD145" s="62"/>
      <c r="QZE145" s="62"/>
      <c r="QZF145" s="62"/>
      <c r="QZG145" s="62"/>
      <c r="QZH145" s="62"/>
      <c r="QZI145" s="62"/>
      <c r="QZJ145" s="62"/>
      <c r="QZK145" s="62"/>
      <c r="QZL145" s="62"/>
      <c r="QZM145" s="62"/>
      <c r="QZN145" s="62"/>
      <c r="QZO145" s="62"/>
      <c r="QZP145" s="62"/>
      <c r="QZQ145" s="62"/>
      <c r="QZR145" s="62"/>
      <c r="QZS145" s="62"/>
      <c r="QZT145" s="62"/>
      <c r="QZU145" s="62"/>
      <c r="QZV145" s="62"/>
      <c r="QZW145" s="62"/>
      <c r="QZX145" s="62"/>
      <c r="QZY145" s="62"/>
      <c r="QZZ145" s="62"/>
      <c r="RAA145" s="62"/>
      <c r="RAB145" s="62"/>
      <c r="RAC145" s="62"/>
      <c r="RAD145" s="62"/>
      <c r="RAE145" s="62"/>
      <c r="RAF145" s="62"/>
      <c r="RAG145" s="62"/>
      <c r="RAH145" s="62"/>
      <c r="RAI145" s="62"/>
      <c r="RAJ145" s="62"/>
      <c r="RAK145" s="62"/>
      <c r="RAL145" s="62"/>
      <c r="RAM145" s="62"/>
      <c r="RAN145" s="62"/>
      <c r="RAO145" s="62"/>
      <c r="RAP145" s="62"/>
      <c r="RAQ145" s="62"/>
      <c r="RAR145" s="62"/>
      <c r="RAS145" s="62"/>
      <c r="RAT145" s="62"/>
      <c r="RAU145" s="62"/>
      <c r="RAV145" s="62"/>
      <c r="RAW145" s="62"/>
      <c r="RAX145" s="62"/>
      <c r="RAY145" s="62"/>
      <c r="RAZ145" s="62"/>
      <c r="RBA145" s="62"/>
      <c r="RBB145" s="62"/>
      <c r="RBC145" s="62"/>
      <c r="RBD145" s="62"/>
      <c r="RBE145" s="62"/>
      <c r="RBF145" s="62"/>
      <c r="RBG145" s="62"/>
      <c r="RBH145" s="62"/>
      <c r="RBI145" s="62"/>
      <c r="RBJ145" s="62"/>
      <c r="RBK145" s="62"/>
      <c r="RBL145" s="62"/>
      <c r="RBM145" s="62"/>
      <c r="RBN145" s="62"/>
      <c r="RBO145" s="62"/>
      <c r="RBP145" s="62"/>
      <c r="RBQ145" s="62"/>
      <c r="RBR145" s="62"/>
      <c r="RBS145" s="62"/>
      <c r="RBT145" s="62"/>
      <c r="RBU145" s="62"/>
      <c r="RBV145" s="62"/>
      <c r="RBW145" s="62"/>
      <c r="RBX145" s="62"/>
      <c r="RBY145" s="62"/>
      <c r="RBZ145" s="62"/>
      <c r="RCA145" s="62"/>
      <c r="RCB145" s="62"/>
      <c r="RCC145" s="62"/>
      <c r="RCD145" s="62"/>
      <c r="RCE145" s="62"/>
      <c r="RCF145" s="62"/>
      <c r="RCG145" s="62"/>
      <c r="RCH145" s="62"/>
      <c r="RCI145" s="62"/>
      <c r="RCJ145" s="62"/>
      <c r="RCK145" s="62"/>
      <c r="RCL145" s="62"/>
      <c r="RCM145" s="62"/>
      <c r="RCN145" s="62"/>
      <c r="RCO145" s="62"/>
      <c r="RCP145" s="62"/>
      <c r="RCQ145" s="62"/>
      <c r="RCR145" s="62"/>
      <c r="RCS145" s="62"/>
      <c r="RCT145" s="62"/>
      <c r="RCU145" s="62"/>
      <c r="RCV145" s="62"/>
      <c r="RCW145" s="62"/>
      <c r="RCX145" s="62"/>
      <c r="RCY145" s="62"/>
      <c r="RCZ145" s="62"/>
      <c r="RDA145" s="62"/>
      <c r="RDB145" s="62"/>
      <c r="RDC145" s="62"/>
      <c r="RDD145" s="62"/>
      <c r="RDE145" s="62"/>
      <c r="RDF145" s="62"/>
      <c r="RDG145" s="62"/>
      <c r="RDH145" s="62"/>
      <c r="RDI145" s="62"/>
      <c r="RDJ145" s="62"/>
      <c r="RDK145" s="62"/>
      <c r="RDL145" s="62"/>
      <c r="RDM145" s="62"/>
      <c r="RDN145" s="62"/>
      <c r="RDO145" s="62"/>
      <c r="RDP145" s="62"/>
      <c r="RDQ145" s="62"/>
      <c r="RDR145" s="62"/>
      <c r="RDS145" s="62"/>
      <c r="RDT145" s="62"/>
      <c r="RDU145" s="62"/>
      <c r="RDV145" s="62"/>
      <c r="RDW145" s="62"/>
      <c r="RDX145" s="62"/>
      <c r="RDY145" s="62"/>
      <c r="RDZ145" s="62"/>
      <c r="REA145" s="62"/>
      <c r="REB145" s="62"/>
      <c r="REC145" s="62"/>
      <c r="RED145" s="62"/>
      <c r="REE145" s="62"/>
      <c r="REF145" s="62"/>
      <c r="REG145" s="62"/>
      <c r="REH145" s="62"/>
      <c r="REI145" s="62"/>
      <c r="REJ145" s="62"/>
      <c r="REK145" s="62"/>
      <c r="REL145" s="62"/>
      <c r="REM145" s="62"/>
      <c r="REN145" s="62"/>
      <c r="REO145" s="62"/>
      <c r="REP145" s="62"/>
      <c r="REQ145" s="62"/>
      <c r="RER145" s="62"/>
      <c r="RES145" s="62"/>
      <c r="RET145" s="62"/>
      <c r="REU145" s="62"/>
      <c r="REV145" s="62"/>
      <c r="REW145" s="62"/>
      <c r="REX145" s="62"/>
      <c r="REY145" s="62"/>
      <c r="REZ145" s="62"/>
      <c r="RFA145" s="62"/>
      <c r="RFB145" s="62"/>
      <c r="RFC145" s="62"/>
      <c r="RFD145" s="62"/>
      <c r="RFE145" s="62"/>
      <c r="RFF145" s="62"/>
      <c r="RFG145" s="62"/>
      <c r="RFH145" s="62"/>
      <c r="RFI145" s="62"/>
      <c r="RFJ145" s="62"/>
      <c r="RFK145" s="62"/>
      <c r="RFL145" s="62"/>
      <c r="RFM145" s="62"/>
      <c r="RFN145" s="62"/>
      <c r="RFO145" s="62"/>
      <c r="RFP145" s="62"/>
      <c r="RFQ145" s="62"/>
      <c r="RFR145" s="62"/>
      <c r="RFS145" s="62"/>
      <c r="RFT145" s="62"/>
      <c r="RFU145" s="62"/>
      <c r="RFV145" s="62"/>
      <c r="RFW145" s="62"/>
      <c r="RFX145" s="62"/>
      <c r="RFY145" s="62"/>
      <c r="RFZ145" s="62"/>
      <c r="RGA145" s="62"/>
      <c r="RGB145" s="62"/>
      <c r="RGC145" s="62"/>
      <c r="RGD145" s="62"/>
      <c r="RGE145" s="62"/>
      <c r="RGF145" s="62"/>
      <c r="RGG145" s="62"/>
      <c r="RGH145" s="62"/>
      <c r="RGI145" s="62"/>
      <c r="RGJ145" s="62"/>
      <c r="RGK145" s="62"/>
      <c r="RGL145" s="62"/>
      <c r="RGM145" s="62"/>
      <c r="RGN145" s="62"/>
      <c r="RGO145" s="62"/>
      <c r="RGP145" s="62"/>
      <c r="RGQ145" s="62"/>
      <c r="RGR145" s="62"/>
      <c r="RGS145" s="62"/>
      <c r="RGT145" s="62"/>
      <c r="RGU145" s="62"/>
      <c r="RGV145" s="62"/>
      <c r="RGW145" s="62"/>
      <c r="RGX145" s="62"/>
      <c r="RGY145" s="62"/>
      <c r="RGZ145" s="62"/>
      <c r="RHA145" s="62"/>
      <c r="RHB145" s="62"/>
      <c r="RHC145" s="62"/>
      <c r="RHD145" s="62"/>
      <c r="RHE145" s="62"/>
      <c r="RHF145" s="62"/>
      <c r="RHG145" s="62"/>
      <c r="RHH145" s="62"/>
      <c r="RHI145" s="62"/>
      <c r="RHJ145" s="62"/>
      <c r="RHK145" s="62"/>
      <c r="RHL145" s="62"/>
      <c r="RHM145" s="62"/>
      <c r="RHN145" s="62"/>
      <c r="RHO145" s="62"/>
      <c r="RHP145" s="62"/>
      <c r="RHQ145" s="62"/>
      <c r="RHR145" s="62"/>
      <c r="RHS145" s="62"/>
      <c r="RHT145" s="62"/>
      <c r="RHU145" s="62"/>
      <c r="RHV145" s="62"/>
      <c r="RHW145" s="62"/>
      <c r="RHX145" s="62"/>
      <c r="RHY145" s="62"/>
      <c r="RHZ145" s="62"/>
      <c r="RIA145" s="62"/>
      <c r="RIB145" s="62"/>
      <c r="RIC145" s="62"/>
      <c r="RID145" s="62"/>
      <c r="RIE145" s="62"/>
      <c r="RIF145" s="62"/>
      <c r="RIG145" s="62"/>
      <c r="RIH145" s="62"/>
      <c r="RII145" s="62"/>
      <c r="RIJ145" s="62"/>
      <c r="RIK145" s="62"/>
      <c r="RIL145" s="62"/>
      <c r="RIM145" s="62"/>
      <c r="RIN145" s="62"/>
      <c r="RIO145" s="62"/>
      <c r="RIP145" s="62"/>
      <c r="RIQ145" s="62"/>
      <c r="RIR145" s="62"/>
      <c r="RIS145" s="62"/>
      <c r="RIT145" s="62"/>
      <c r="RIU145" s="62"/>
      <c r="RIV145" s="62"/>
      <c r="RIW145" s="62"/>
      <c r="RIX145" s="62"/>
      <c r="RIY145" s="62"/>
      <c r="RIZ145" s="62"/>
      <c r="RJA145" s="62"/>
      <c r="RJB145" s="62"/>
      <c r="RJC145" s="62"/>
      <c r="RJD145" s="62"/>
      <c r="RJE145" s="62"/>
      <c r="RJF145" s="62"/>
      <c r="RJG145" s="62"/>
      <c r="RJH145" s="62"/>
      <c r="RJI145" s="62"/>
      <c r="RJJ145" s="62"/>
      <c r="RJK145" s="62"/>
      <c r="RJL145" s="62"/>
      <c r="RJM145" s="62"/>
      <c r="RJN145" s="62"/>
      <c r="RJO145" s="62"/>
      <c r="RJP145" s="62"/>
      <c r="RJQ145" s="62"/>
      <c r="RJR145" s="62"/>
      <c r="RJS145" s="62"/>
      <c r="RJT145" s="62"/>
      <c r="RJU145" s="62"/>
      <c r="RJV145" s="62"/>
      <c r="RJW145" s="62"/>
      <c r="RJX145" s="62"/>
      <c r="RJY145" s="62"/>
      <c r="RJZ145" s="62"/>
      <c r="RKA145" s="62"/>
      <c r="RKB145" s="62"/>
      <c r="RKC145" s="62"/>
      <c r="RKD145" s="62"/>
      <c r="RKE145" s="62"/>
      <c r="RKF145" s="62"/>
      <c r="RKG145" s="62"/>
      <c r="RKH145" s="62"/>
      <c r="RKI145" s="62"/>
      <c r="RKJ145" s="62"/>
      <c r="RKK145" s="62"/>
      <c r="RKL145" s="62"/>
      <c r="RKM145" s="62"/>
      <c r="RKN145" s="62"/>
      <c r="RKO145" s="62"/>
      <c r="RKP145" s="62"/>
      <c r="RKQ145" s="62"/>
      <c r="RKR145" s="62"/>
      <c r="RKS145" s="62"/>
      <c r="RKT145" s="62"/>
      <c r="RKU145" s="62"/>
      <c r="RKV145" s="62"/>
      <c r="RKW145" s="62"/>
      <c r="RKX145" s="62"/>
      <c r="RKY145" s="62"/>
      <c r="RKZ145" s="62"/>
      <c r="RLA145" s="62"/>
      <c r="RLB145" s="62"/>
      <c r="RLC145" s="62"/>
      <c r="RLD145" s="62"/>
      <c r="RLE145" s="62"/>
      <c r="RLF145" s="62"/>
      <c r="RLG145" s="62"/>
      <c r="RLH145" s="62"/>
      <c r="RLI145" s="62"/>
      <c r="RLJ145" s="62"/>
      <c r="RLK145" s="62"/>
      <c r="RLL145" s="62"/>
      <c r="RLM145" s="62"/>
      <c r="RLN145" s="62"/>
      <c r="RLO145" s="62"/>
      <c r="RLP145" s="62"/>
      <c r="RLQ145" s="62"/>
      <c r="RLR145" s="62"/>
      <c r="RLS145" s="62"/>
      <c r="RLT145" s="62"/>
      <c r="RLU145" s="62"/>
      <c r="RLV145" s="62"/>
      <c r="RLW145" s="62"/>
      <c r="RLX145" s="62"/>
      <c r="RLY145" s="62"/>
      <c r="RLZ145" s="62"/>
      <c r="RMA145" s="62"/>
      <c r="RMB145" s="62"/>
      <c r="RMC145" s="62"/>
      <c r="RMD145" s="62"/>
      <c r="RME145" s="62"/>
      <c r="RMF145" s="62"/>
      <c r="RMG145" s="62"/>
      <c r="RMH145" s="62"/>
      <c r="RMI145" s="62"/>
      <c r="RMJ145" s="62"/>
      <c r="RMK145" s="62"/>
      <c r="RML145" s="62"/>
      <c r="RMM145" s="62"/>
      <c r="RMN145" s="62"/>
      <c r="RMO145" s="62"/>
      <c r="RMP145" s="62"/>
      <c r="RMQ145" s="62"/>
      <c r="RMR145" s="62"/>
      <c r="RMS145" s="62"/>
      <c r="RMT145" s="62"/>
      <c r="RMU145" s="62"/>
      <c r="RMV145" s="62"/>
      <c r="RMW145" s="62"/>
      <c r="RMX145" s="62"/>
      <c r="RMY145" s="62"/>
      <c r="RMZ145" s="62"/>
      <c r="RNA145" s="62"/>
      <c r="RNB145" s="62"/>
      <c r="RNC145" s="62"/>
      <c r="RND145" s="62"/>
      <c r="RNE145" s="62"/>
      <c r="RNF145" s="62"/>
      <c r="RNG145" s="62"/>
      <c r="RNH145" s="62"/>
      <c r="RNI145" s="62"/>
      <c r="RNJ145" s="62"/>
      <c r="RNK145" s="62"/>
      <c r="RNL145" s="62"/>
      <c r="RNM145" s="62"/>
      <c r="RNN145" s="62"/>
      <c r="RNO145" s="62"/>
      <c r="RNP145" s="62"/>
      <c r="RNQ145" s="62"/>
      <c r="RNR145" s="62"/>
      <c r="RNS145" s="62"/>
      <c r="RNT145" s="62"/>
      <c r="RNU145" s="62"/>
      <c r="RNV145" s="62"/>
      <c r="RNW145" s="62"/>
      <c r="RNX145" s="62"/>
      <c r="RNY145" s="62"/>
      <c r="RNZ145" s="62"/>
      <c r="ROA145" s="62"/>
      <c r="ROB145" s="62"/>
      <c r="ROC145" s="62"/>
      <c r="ROD145" s="62"/>
      <c r="ROE145" s="62"/>
      <c r="ROF145" s="62"/>
      <c r="ROG145" s="62"/>
      <c r="ROH145" s="62"/>
      <c r="ROI145" s="62"/>
      <c r="ROJ145" s="62"/>
      <c r="ROK145" s="62"/>
      <c r="ROL145" s="62"/>
      <c r="ROM145" s="62"/>
      <c r="RON145" s="62"/>
      <c r="ROO145" s="62"/>
      <c r="ROP145" s="62"/>
      <c r="ROQ145" s="62"/>
      <c r="ROR145" s="62"/>
      <c r="ROS145" s="62"/>
      <c r="ROT145" s="62"/>
      <c r="ROU145" s="62"/>
      <c r="ROV145" s="62"/>
      <c r="ROW145" s="62"/>
      <c r="ROX145" s="62"/>
      <c r="ROY145" s="62"/>
      <c r="ROZ145" s="62"/>
      <c r="RPA145" s="62"/>
      <c r="RPB145" s="62"/>
      <c r="RPC145" s="62"/>
      <c r="RPD145" s="62"/>
      <c r="RPE145" s="62"/>
      <c r="RPF145" s="62"/>
      <c r="RPG145" s="62"/>
      <c r="RPH145" s="62"/>
      <c r="RPI145" s="62"/>
      <c r="RPJ145" s="62"/>
      <c r="RPK145" s="62"/>
      <c r="RPL145" s="62"/>
      <c r="RPM145" s="62"/>
      <c r="RPN145" s="62"/>
      <c r="RPO145" s="62"/>
      <c r="RPP145" s="62"/>
      <c r="RPQ145" s="62"/>
      <c r="RPR145" s="62"/>
      <c r="RPS145" s="62"/>
      <c r="RPT145" s="62"/>
      <c r="RPU145" s="62"/>
      <c r="RPV145" s="62"/>
      <c r="RPW145" s="62"/>
      <c r="RPX145" s="62"/>
      <c r="RPY145" s="62"/>
      <c r="RPZ145" s="62"/>
      <c r="RQA145" s="62"/>
      <c r="RQB145" s="62"/>
      <c r="RQC145" s="62"/>
      <c r="RQD145" s="62"/>
      <c r="RQE145" s="62"/>
      <c r="RQF145" s="62"/>
      <c r="RQG145" s="62"/>
      <c r="RQH145" s="62"/>
      <c r="RQI145" s="62"/>
      <c r="RQJ145" s="62"/>
      <c r="RQK145" s="62"/>
      <c r="RQL145" s="62"/>
      <c r="RQM145" s="62"/>
      <c r="RQN145" s="62"/>
      <c r="RQO145" s="62"/>
      <c r="RQP145" s="62"/>
      <c r="RQQ145" s="62"/>
      <c r="RQR145" s="62"/>
      <c r="RQS145" s="62"/>
      <c r="RQT145" s="62"/>
      <c r="RQU145" s="62"/>
      <c r="RQV145" s="62"/>
      <c r="RQW145" s="62"/>
      <c r="RQX145" s="62"/>
      <c r="RQY145" s="62"/>
      <c r="RQZ145" s="62"/>
      <c r="RRA145" s="62"/>
      <c r="RRB145" s="62"/>
      <c r="RRC145" s="62"/>
      <c r="RRD145" s="62"/>
      <c r="RRE145" s="62"/>
      <c r="RRF145" s="62"/>
      <c r="RRG145" s="62"/>
      <c r="RRH145" s="62"/>
      <c r="RRI145" s="62"/>
      <c r="RRJ145" s="62"/>
      <c r="RRK145" s="62"/>
      <c r="RRL145" s="62"/>
      <c r="RRM145" s="62"/>
      <c r="RRN145" s="62"/>
      <c r="RRO145" s="62"/>
      <c r="RRP145" s="62"/>
      <c r="RRQ145" s="62"/>
      <c r="RRR145" s="62"/>
      <c r="RRS145" s="62"/>
      <c r="RRT145" s="62"/>
      <c r="RRU145" s="62"/>
      <c r="RRV145" s="62"/>
      <c r="RRW145" s="62"/>
      <c r="RRX145" s="62"/>
      <c r="RRY145" s="62"/>
      <c r="RRZ145" s="62"/>
      <c r="RSA145" s="62"/>
      <c r="RSB145" s="62"/>
      <c r="RSC145" s="62"/>
      <c r="RSD145" s="62"/>
      <c r="RSE145" s="62"/>
      <c r="RSF145" s="62"/>
      <c r="RSG145" s="62"/>
      <c r="RSH145" s="62"/>
      <c r="RSI145" s="62"/>
      <c r="RSJ145" s="62"/>
      <c r="RSK145" s="62"/>
      <c r="RSL145" s="62"/>
      <c r="RSM145" s="62"/>
      <c r="RSN145" s="62"/>
      <c r="RSO145" s="62"/>
      <c r="RSP145" s="62"/>
      <c r="RSQ145" s="62"/>
      <c r="RSR145" s="62"/>
      <c r="RSS145" s="62"/>
      <c r="RST145" s="62"/>
      <c r="RSU145" s="62"/>
      <c r="RSV145" s="62"/>
      <c r="RSW145" s="62"/>
      <c r="RSX145" s="62"/>
      <c r="RSY145" s="62"/>
      <c r="RSZ145" s="62"/>
      <c r="RTA145" s="62"/>
      <c r="RTB145" s="62"/>
      <c r="RTC145" s="62"/>
      <c r="RTD145" s="62"/>
      <c r="RTE145" s="62"/>
      <c r="RTF145" s="62"/>
      <c r="RTG145" s="62"/>
      <c r="RTH145" s="62"/>
      <c r="RTI145" s="62"/>
      <c r="RTJ145" s="62"/>
      <c r="RTK145" s="62"/>
      <c r="RTL145" s="62"/>
      <c r="RTM145" s="62"/>
      <c r="RTN145" s="62"/>
      <c r="RTO145" s="62"/>
      <c r="RTP145" s="62"/>
      <c r="RTQ145" s="62"/>
      <c r="RTR145" s="62"/>
      <c r="RTS145" s="62"/>
      <c r="RTT145" s="62"/>
      <c r="RTU145" s="62"/>
      <c r="RTV145" s="62"/>
      <c r="RTW145" s="62"/>
      <c r="RTX145" s="62"/>
      <c r="RTY145" s="62"/>
      <c r="RTZ145" s="62"/>
      <c r="RUA145" s="62"/>
      <c r="RUB145" s="62"/>
      <c r="RUC145" s="62"/>
      <c r="RUD145" s="62"/>
      <c r="RUE145" s="62"/>
      <c r="RUF145" s="62"/>
      <c r="RUG145" s="62"/>
      <c r="RUH145" s="62"/>
      <c r="RUI145" s="62"/>
      <c r="RUJ145" s="62"/>
      <c r="RUK145" s="62"/>
      <c r="RUL145" s="62"/>
      <c r="RUM145" s="62"/>
      <c r="RUN145" s="62"/>
      <c r="RUO145" s="62"/>
      <c r="RUP145" s="62"/>
      <c r="RUQ145" s="62"/>
      <c r="RUR145" s="62"/>
      <c r="RUS145" s="62"/>
      <c r="RUT145" s="62"/>
      <c r="RUU145" s="62"/>
      <c r="RUV145" s="62"/>
      <c r="RUW145" s="62"/>
      <c r="RUX145" s="62"/>
      <c r="RUY145" s="62"/>
      <c r="RUZ145" s="62"/>
      <c r="RVA145" s="62"/>
      <c r="RVB145" s="62"/>
      <c r="RVC145" s="62"/>
      <c r="RVD145" s="62"/>
      <c r="RVE145" s="62"/>
      <c r="RVF145" s="62"/>
      <c r="RVG145" s="62"/>
      <c r="RVH145" s="62"/>
      <c r="RVI145" s="62"/>
      <c r="RVJ145" s="62"/>
      <c r="RVK145" s="62"/>
      <c r="RVL145" s="62"/>
      <c r="RVM145" s="62"/>
      <c r="RVN145" s="62"/>
      <c r="RVO145" s="62"/>
      <c r="RVP145" s="62"/>
      <c r="RVQ145" s="62"/>
      <c r="RVR145" s="62"/>
      <c r="RVS145" s="62"/>
      <c r="RVT145" s="62"/>
      <c r="RVU145" s="62"/>
      <c r="RVV145" s="62"/>
      <c r="RVW145" s="62"/>
      <c r="RVX145" s="62"/>
      <c r="RVY145" s="62"/>
      <c r="RVZ145" s="62"/>
      <c r="RWA145" s="62"/>
      <c r="RWB145" s="62"/>
      <c r="RWC145" s="62"/>
      <c r="RWD145" s="62"/>
      <c r="RWE145" s="62"/>
      <c r="RWF145" s="62"/>
      <c r="RWG145" s="62"/>
      <c r="RWH145" s="62"/>
      <c r="RWI145" s="62"/>
      <c r="RWJ145" s="62"/>
      <c r="RWK145" s="62"/>
      <c r="RWL145" s="62"/>
      <c r="RWM145" s="62"/>
      <c r="RWN145" s="62"/>
      <c r="RWO145" s="62"/>
      <c r="RWP145" s="62"/>
      <c r="RWQ145" s="62"/>
      <c r="RWR145" s="62"/>
      <c r="RWS145" s="62"/>
      <c r="RWT145" s="62"/>
      <c r="RWU145" s="62"/>
      <c r="RWV145" s="62"/>
      <c r="RWW145" s="62"/>
      <c r="RWX145" s="62"/>
      <c r="RWY145" s="62"/>
      <c r="RWZ145" s="62"/>
      <c r="RXA145" s="62"/>
      <c r="RXB145" s="62"/>
      <c r="RXC145" s="62"/>
      <c r="RXD145" s="62"/>
      <c r="RXE145" s="62"/>
      <c r="RXF145" s="62"/>
      <c r="RXG145" s="62"/>
      <c r="RXH145" s="62"/>
      <c r="RXI145" s="62"/>
      <c r="RXJ145" s="62"/>
      <c r="RXK145" s="62"/>
      <c r="RXL145" s="62"/>
      <c r="RXM145" s="62"/>
      <c r="RXN145" s="62"/>
      <c r="RXO145" s="62"/>
      <c r="RXP145" s="62"/>
      <c r="RXQ145" s="62"/>
      <c r="RXR145" s="62"/>
      <c r="RXS145" s="62"/>
      <c r="RXT145" s="62"/>
      <c r="RXU145" s="62"/>
      <c r="RXV145" s="62"/>
      <c r="RXW145" s="62"/>
      <c r="RXX145" s="62"/>
      <c r="RXY145" s="62"/>
      <c r="RXZ145" s="62"/>
      <c r="RYA145" s="62"/>
      <c r="RYB145" s="62"/>
      <c r="RYC145" s="62"/>
      <c r="RYD145" s="62"/>
      <c r="RYE145" s="62"/>
      <c r="RYF145" s="62"/>
      <c r="RYG145" s="62"/>
      <c r="RYH145" s="62"/>
      <c r="RYI145" s="62"/>
      <c r="RYJ145" s="62"/>
      <c r="RYK145" s="62"/>
      <c r="RYL145" s="62"/>
      <c r="RYM145" s="62"/>
      <c r="RYN145" s="62"/>
      <c r="RYO145" s="62"/>
      <c r="RYP145" s="62"/>
      <c r="RYQ145" s="62"/>
      <c r="RYR145" s="62"/>
      <c r="RYS145" s="62"/>
      <c r="RYT145" s="62"/>
      <c r="RYU145" s="62"/>
      <c r="RYV145" s="62"/>
      <c r="RYW145" s="62"/>
      <c r="RYX145" s="62"/>
      <c r="RYY145" s="62"/>
      <c r="RYZ145" s="62"/>
      <c r="RZA145" s="62"/>
      <c r="RZB145" s="62"/>
      <c r="RZC145" s="62"/>
      <c r="RZD145" s="62"/>
      <c r="RZE145" s="62"/>
      <c r="RZF145" s="62"/>
      <c r="RZG145" s="62"/>
      <c r="RZH145" s="62"/>
      <c r="RZI145" s="62"/>
      <c r="RZJ145" s="62"/>
      <c r="RZK145" s="62"/>
      <c r="RZL145" s="62"/>
      <c r="RZM145" s="62"/>
      <c r="RZN145" s="62"/>
      <c r="RZO145" s="62"/>
      <c r="RZP145" s="62"/>
      <c r="RZQ145" s="62"/>
      <c r="RZR145" s="62"/>
      <c r="RZS145" s="62"/>
      <c r="RZT145" s="62"/>
      <c r="RZU145" s="62"/>
      <c r="RZV145" s="62"/>
      <c r="RZW145" s="62"/>
      <c r="RZX145" s="62"/>
      <c r="RZY145" s="62"/>
      <c r="RZZ145" s="62"/>
      <c r="SAA145" s="62"/>
      <c r="SAB145" s="62"/>
      <c r="SAC145" s="62"/>
      <c r="SAD145" s="62"/>
      <c r="SAE145" s="62"/>
      <c r="SAF145" s="62"/>
      <c r="SAG145" s="62"/>
      <c r="SAH145" s="62"/>
      <c r="SAI145" s="62"/>
      <c r="SAJ145" s="62"/>
      <c r="SAK145" s="62"/>
      <c r="SAL145" s="62"/>
      <c r="SAM145" s="62"/>
      <c r="SAN145" s="62"/>
      <c r="SAO145" s="62"/>
      <c r="SAP145" s="62"/>
      <c r="SAQ145" s="62"/>
      <c r="SAR145" s="62"/>
      <c r="SAS145" s="62"/>
      <c r="SAT145" s="62"/>
      <c r="SAU145" s="62"/>
      <c r="SAV145" s="62"/>
      <c r="SAW145" s="62"/>
      <c r="SAX145" s="62"/>
      <c r="SAY145" s="62"/>
      <c r="SAZ145" s="62"/>
      <c r="SBA145" s="62"/>
      <c r="SBB145" s="62"/>
      <c r="SBC145" s="62"/>
      <c r="SBD145" s="62"/>
      <c r="SBE145" s="62"/>
      <c r="SBF145" s="62"/>
      <c r="SBG145" s="62"/>
      <c r="SBH145" s="62"/>
      <c r="SBI145" s="62"/>
      <c r="SBJ145" s="62"/>
      <c r="SBK145" s="62"/>
      <c r="SBL145" s="62"/>
      <c r="SBM145" s="62"/>
      <c r="SBN145" s="62"/>
      <c r="SBO145" s="62"/>
      <c r="SBP145" s="62"/>
      <c r="SBQ145" s="62"/>
      <c r="SBR145" s="62"/>
      <c r="SBS145" s="62"/>
      <c r="SBT145" s="62"/>
      <c r="SBU145" s="62"/>
      <c r="SBV145" s="62"/>
      <c r="SBW145" s="62"/>
      <c r="SBX145" s="62"/>
      <c r="SBY145" s="62"/>
      <c r="SBZ145" s="62"/>
      <c r="SCA145" s="62"/>
      <c r="SCB145" s="62"/>
      <c r="SCC145" s="62"/>
      <c r="SCD145" s="62"/>
      <c r="SCE145" s="62"/>
      <c r="SCF145" s="62"/>
      <c r="SCG145" s="62"/>
      <c r="SCH145" s="62"/>
      <c r="SCI145" s="62"/>
      <c r="SCJ145" s="62"/>
      <c r="SCK145" s="62"/>
      <c r="SCL145" s="62"/>
      <c r="SCM145" s="62"/>
      <c r="SCN145" s="62"/>
      <c r="SCO145" s="62"/>
      <c r="SCP145" s="62"/>
      <c r="SCQ145" s="62"/>
      <c r="SCR145" s="62"/>
      <c r="SCS145" s="62"/>
      <c r="SCT145" s="62"/>
      <c r="SCU145" s="62"/>
      <c r="SCV145" s="62"/>
      <c r="SCW145" s="62"/>
      <c r="SCX145" s="62"/>
      <c r="SCY145" s="62"/>
      <c r="SCZ145" s="62"/>
      <c r="SDA145" s="62"/>
      <c r="SDB145" s="62"/>
      <c r="SDC145" s="62"/>
      <c r="SDD145" s="62"/>
      <c r="SDE145" s="62"/>
      <c r="SDF145" s="62"/>
      <c r="SDG145" s="62"/>
      <c r="SDH145" s="62"/>
      <c r="SDI145" s="62"/>
      <c r="SDJ145" s="62"/>
      <c r="SDK145" s="62"/>
      <c r="SDL145" s="62"/>
      <c r="SDM145" s="62"/>
      <c r="SDN145" s="62"/>
      <c r="SDO145" s="62"/>
      <c r="SDP145" s="62"/>
      <c r="SDQ145" s="62"/>
      <c r="SDR145" s="62"/>
      <c r="SDS145" s="62"/>
      <c r="SDT145" s="62"/>
      <c r="SDU145" s="62"/>
      <c r="SDV145" s="62"/>
      <c r="SDW145" s="62"/>
      <c r="SDX145" s="62"/>
      <c r="SDY145" s="62"/>
      <c r="SDZ145" s="62"/>
      <c r="SEA145" s="62"/>
      <c r="SEB145" s="62"/>
      <c r="SEC145" s="62"/>
      <c r="SED145" s="62"/>
      <c r="SEE145" s="62"/>
      <c r="SEF145" s="62"/>
      <c r="SEG145" s="62"/>
      <c r="SEH145" s="62"/>
      <c r="SEI145" s="62"/>
      <c r="SEJ145" s="62"/>
      <c r="SEK145" s="62"/>
      <c r="SEL145" s="62"/>
      <c r="SEM145" s="62"/>
      <c r="SEN145" s="62"/>
      <c r="SEO145" s="62"/>
      <c r="SEP145" s="62"/>
      <c r="SEQ145" s="62"/>
      <c r="SER145" s="62"/>
      <c r="SES145" s="62"/>
      <c r="SET145" s="62"/>
      <c r="SEU145" s="62"/>
      <c r="SEV145" s="62"/>
      <c r="SEW145" s="62"/>
      <c r="SEX145" s="62"/>
      <c r="SEY145" s="62"/>
      <c r="SEZ145" s="62"/>
      <c r="SFA145" s="62"/>
      <c r="SFB145" s="62"/>
      <c r="SFC145" s="62"/>
      <c r="SFD145" s="62"/>
      <c r="SFE145" s="62"/>
      <c r="SFF145" s="62"/>
      <c r="SFG145" s="62"/>
      <c r="SFH145" s="62"/>
      <c r="SFI145" s="62"/>
      <c r="SFJ145" s="62"/>
      <c r="SFK145" s="62"/>
      <c r="SFL145" s="62"/>
      <c r="SFM145" s="62"/>
      <c r="SFN145" s="62"/>
      <c r="SFO145" s="62"/>
      <c r="SFP145" s="62"/>
      <c r="SFQ145" s="62"/>
      <c r="SFR145" s="62"/>
      <c r="SFS145" s="62"/>
      <c r="SFT145" s="62"/>
      <c r="SFU145" s="62"/>
      <c r="SFV145" s="62"/>
      <c r="SFW145" s="62"/>
      <c r="SFX145" s="62"/>
      <c r="SFY145" s="62"/>
      <c r="SFZ145" s="62"/>
      <c r="SGA145" s="62"/>
      <c r="SGB145" s="62"/>
      <c r="SGC145" s="62"/>
      <c r="SGD145" s="62"/>
      <c r="SGE145" s="62"/>
      <c r="SGF145" s="62"/>
      <c r="SGG145" s="62"/>
      <c r="SGH145" s="62"/>
      <c r="SGI145" s="62"/>
      <c r="SGJ145" s="62"/>
      <c r="SGK145" s="62"/>
      <c r="SGL145" s="62"/>
      <c r="SGM145" s="62"/>
      <c r="SGN145" s="62"/>
      <c r="SGO145" s="62"/>
      <c r="SGP145" s="62"/>
      <c r="SGQ145" s="62"/>
      <c r="SGR145" s="62"/>
      <c r="SGS145" s="62"/>
      <c r="SGT145" s="62"/>
      <c r="SGU145" s="62"/>
      <c r="SGV145" s="62"/>
      <c r="SGW145" s="62"/>
      <c r="SGX145" s="62"/>
      <c r="SGY145" s="62"/>
      <c r="SGZ145" s="62"/>
      <c r="SHA145" s="62"/>
      <c r="SHB145" s="62"/>
      <c r="SHC145" s="62"/>
      <c r="SHD145" s="62"/>
      <c r="SHE145" s="62"/>
      <c r="SHF145" s="62"/>
      <c r="SHG145" s="62"/>
      <c r="SHH145" s="62"/>
      <c r="SHI145" s="62"/>
      <c r="SHJ145" s="62"/>
      <c r="SHK145" s="62"/>
      <c r="SHL145" s="62"/>
      <c r="SHM145" s="62"/>
      <c r="SHN145" s="62"/>
      <c r="SHO145" s="62"/>
      <c r="SHP145" s="62"/>
      <c r="SHQ145" s="62"/>
      <c r="SHR145" s="62"/>
      <c r="SHS145" s="62"/>
      <c r="SHT145" s="62"/>
      <c r="SHU145" s="62"/>
      <c r="SHV145" s="62"/>
      <c r="SHW145" s="62"/>
      <c r="SHX145" s="62"/>
      <c r="SHY145" s="62"/>
      <c r="SHZ145" s="62"/>
      <c r="SIA145" s="62"/>
      <c r="SIB145" s="62"/>
      <c r="SIC145" s="62"/>
      <c r="SID145" s="62"/>
      <c r="SIE145" s="62"/>
      <c r="SIF145" s="62"/>
      <c r="SIG145" s="62"/>
      <c r="SIH145" s="62"/>
      <c r="SII145" s="62"/>
      <c r="SIJ145" s="62"/>
      <c r="SIK145" s="62"/>
      <c r="SIL145" s="62"/>
      <c r="SIM145" s="62"/>
      <c r="SIN145" s="62"/>
      <c r="SIO145" s="62"/>
      <c r="SIP145" s="62"/>
      <c r="SIQ145" s="62"/>
      <c r="SIR145" s="62"/>
      <c r="SIS145" s="62"/>
      <c r="SIT145" s="62"/>
      <c r="SIU145" s="62"/>
      <c r="SIV145" s="62"/>
      <c r="SIW145" s="62"/>
      <c r="SIX145" s="62"/>
      <c r="SIY145" s="62"/>
      <c r="SIZ145" s="62"/>
      <c r="SJA145" s="62"/>
      <c r="SJB145" s="62"/>
      <c r="SJC145" s="62"/>
      <c r="SJD145" s="62"/>
      <c r="SJE145" s="62"/>
      <c r="SJF145" s="62"/>
      <c r="SJG145" s="62"/>
      <c r="SJH145" s="62"/>
      <c r="SJI145" s="62"/>
      <c r="SJJ145" s="62"/>
      <c r="SJK145" s="62"/>
      <c r="SJL145" s="62"/>
      <c r="SJM145" s="62"/>
      <c r="SJN145" s="62"/>
      <c r="SJO145" s="62"/>
      <c r="SJP145" s="62"/>
      <c r="SJQ145" s="62"/>
      <c r="SJR145" s="62"/>
      <c r="SJS145" s="62"/>
      <c r="SJT145" s="62"/>
      <c r="SJU145" s="62"/>
      <c r="SJV145" s="62"/>
      <c r="SJW145" s="62"/>
      <c r="SJX145" s="62"/>
      <c r="SJY145" s="62"/>
      <c r="SJZ145" s="62"/>
      <c r="SKA145" s="62"/>
      <c r="SKB145" s="62"/>
      <c r="SKC145" s="62"/>
      <c r="SKD145" s="62"/>
      <c r="SKE145" s="62"/>
      <c r="SKF145" s="62"/>
      <c r="SKG145" s="62"/>
      <c r="SKH145" s="62"/>
      <c r="SKI145" s="62"/>
      <c r="SKJ145" s="62"/>
      <c r="SKK145" s="62"/>
      <c r="SKL145" s="62"/>
      <c r="SKM145" s="62"/>
      <c r="SKN145" s="62"/>
      <c r="SKO145" s="62"/>
      <c r="SKP145" s="62"/>
      <c r="SKQ145" s="62"/>
      <c r="SKR145" s="62"/>
      <c r="SKS145" s="62"/>
      <c r="SKT145" s="62"/>
      <c r="SKU145" s="62"/>
      <c r="SKV145" s="62"/>
      <c r="SKW145" s="62"/>
      <c r="SKX145" s="62"/>
      <c r="SKY145" s="62"/>
      <c r="SKZ145" s="62"/>
      <c r="SLA145" s="62"/>
      <c r="SLB145" s="62"/>
      <c r="SLC145" s="62"/>
      <c r="SLD145" s="62"/>
      <c r="SLE145" s="62"/>
      <c r="SLF145" s="62"/>
      <c r="SLG145" s="62"/>
      <c r="SLH145" s="62"/>
      <c r="SLI145" s="62"/>
      <c r="SLJ145" s="62"/>
      <c r="SLK145" s="62"/>
      <c r="SLL145" s="62"/>
      <c r="SLM145" s="62"/>
      <c r="SLN145" s="62"/>
      <c r="SLO145" s="62"/>
      <c r="SLP145" s="62"/>
      <c r="SLQ145" s="62"/>
      <c r="SLR145" s="62"/>
      <c r="SLS145" s="62"/>
      <c r="SLT145" s="62"/>
      <c r="SLU145" s="62"/>
      <c r="SLV145" s="62"/>
      <c r="SLW145" s="62"/>
      <c r="SLX145" s="62"/>
      <c r="SLY145" s="62"/>
      <c r="SLZ145" s="62"/>
      <c r="SMA145" s="62"/>
      <c r="SMB145" s="62"/>
      <c r="SMC145" s="62"/>
      <c r="SMD145" s="62"/>
      <c r="SME145" s="62"/>
      <c r="SMF145" s="62"/>
      <c r="SMG145" s="62"/>
      <c r="SMH145" s="62"/>
      <c r="SMI145" s="62"/>
      <c r="SMJ145" s="62"/>
      <c r="SMK145" s="62"/>
      <c r="SML145" s="62"/>
      <c r="SMM145" s="62"/>
      <c r="SMN145" s="62"/>
      <c r="SMO145" s="62"/>
      <c r="SMP145" s="62"/>
      <c r="SMQ145" s="62"/>
      <c r="SMR145" s="62"/>
      <c r="SMS145" s="62"/>
      <c r="SMT145" s="62"/>
      <c r="SMU145" s="62"/>
      <c r="SMV145" s="62"/>
      <c r="SMW145" s="62"/>
      <c r="SMX145" s="62"/>
      <c r="SMY145" s="62"/>
      <c r="SMZ145" s="62"/>
      <c r="SNA145" s="62"/>
      <c r="SNB145" s="62"/>
      <c r="SNC145" s="62"/>
      <c r="SND145" s="62"/>
      <c r="SNE145" s="62"/>
      <c r="SNF145" s="62"/>
      <c r="SNG145" s="62"/>
      <c r="SNH145" s="62"/>
      <c r="SNI145" s="62"/>
      <c r="SNJ145" s="62"/>
      <c r="SNK145" s="62"/>
      <c r="SNL145" s="62"/>
      <c r="SNM145" s="62"/>
      <c r="SNN145" s="62"/>
      <c r="SNO145" s="62"/>
      <c r="SNP145" s="62"/>
      <c r="SNQ145" s="62"/>
      <c r="SNR145" s="62"/>
      <c r="SNS145" s="62"/>
      <c r="SNT145" s="62"/>
      <c r="SNU145" s="62"/>
      <c r="SNV145" s="62"/>
      <c r="SNW145" s="62"/>
      <c r="SNX145" s="62"/>
      <c r="SNY145" s="62"/>
      <c r="SNZ145" s="62"/>
      <c r="SOA145" s="62"/>
      <c r="SOB145" s="62"/>
      <c r="SOC145" s="62"/>
      <c r="SOD145" s="62"/>
      <c r="SOE145" s="62"/>
      <c r="SOF145" s="62"/>
      <c r="SOG145" s="62"/>
      <c r="SOH145" s="62"/>
      <c r="SOI145" s="62"/>
      <c r="SOJ145" s="62"/>
      <c r="SOK145" s="62"/>
      <c r="SOL145" s="62"/>
      <c r="SOM145" s="62"/>
      <c r="SON145" s="62"/>
      <c r="SOO145" s="62"/>
      <c r="SOP145" s="62"/>
      <c r="SOQ145" s="62"/>
      <c r="SOR145" s="62"/>
      <c r="SOS145" s="62"/>
      <c r="SOT145" s="62"/>
      <c r="SOU145" s="62"/>
      <c r="SOV145" s="62"/>
      <c r="SOW145" s="62"/>
      <c r="SOX145" s="62"/>
      <c r="SOY145" s="62"/>
      <c r="SOZ145" s="62"/>
      <c r="SPA145" s="62"/>
      <c r="SPB145" s="62"/>
      <c r="SPC145" s="62"/>
      <c r="SPD145" s="62"/>
      <c r="SPE145" s="62"/>
      <c r="SPF145" s="62"/>
      <c r="SPG145" s="62"/>
      <c r="SPH145" s="62"/>
      <c r="SPI145" s="62"/>
      <c r="SPJ145" s="62"/>
      <c r="SPK145" s="62"/>
      <c r="SPL145" s="62"/>
      <c r="SPM145" s="62"/>
      <c r="SPN145" s="62"/>
      <c r="SPO145" s="62"/>
      <c r="SPP145" s="62"/>
      <c r="SPQ145" s="62"/>
      <c r="SPR145" s="62"/>
      <c r="SPS145" s="62"/>
      <c r="SPT145" s="62"/>
      <c r="SPU145" s="62"/>
      <c r="SPV145" s="62"/>
      <c r="SPW145" s="62"/>
      <c r="SPX145" s="62"/>
      <c r="SPY145" s="62"/>
      <c r="SPZ145" s="62"/>
      <c r="SQA145" s="62"/>
      <c r="SQB145" s="62"/>
      <c r="SQC145" s="62"/>
      <c r="SQD145" s="62"/>
      <c r="SQE145" s="62"/>
      <c r="SQF145" s="62"/>
      <c r="SQG145" s="62"/>
      <c r="SQH145" s="62"/>
      <c r="SQI145" s="62"/>
      <c r="SQJ145" s="62"/>
      <c r="SQK145" s="62"/>
      <c r="SQL145" s="62"/>
      <c r="SQM145" s="62"/>
      <c r="SQN145" s="62"/>
      <c r="SQO145" s="62"/>
      <c r="SQP145" s="62"/>
      <c r="SQQ145" s="62"/>
      <c r="SQR145" s="62"/>
      <c r="SQS145" s="62"/>
      <c r="SQT145" s="62"/>
      <c r="SQU145" s="62"/>
      <c r="SQV145" s="62"/>
      <c r="SQW145" s="62"/>
      <c r="SQX145" s="62"/>
      <c r="SQY145" s="62"/>
      <c r="SQZ145" s="62"/>
      <c r="SRA145" s="62"/>
      <c r="SRB145" s="62"/>
      <c r="SRC145" s="62"/>
      <c r="SRD145" s="62"/>
      <c r="SRE145" s="62"/>
      <c r="SRF145" s="62"/>
      <c r="SRG145" s="62"/>
      <c r="SRH145" s="62"/>
      <c r="SRI145" s="62"/>
      <c r="SRJ145" s="62"/>
      <c r="SRK145" s="62"/>
      <c r="SRL145" s="62"/>
      <c r="SRM145" s="62"/>
      <c r="SRN145" s="62"/>
      <c r="SRO145" s="62"/>
      <c r="SRP145" s="62"/>
      <c r="SRQ145" s="62"/>
      <c r="SRR145" s="62"/>
      <c r="SRS145" s="62"/>
      <c r="SRT145" s="62"/>
      <c r="SRU145" s="62"/>
      <c r="SRV145" s="62"/>
      <c r="SRW145" s="62"/>
      <c r="SRX145" s="62"/>
      <c r="SRY145" s="62"/>
      <c r="SRZ145" s="62"/>
      <c r="SSA145" s="62"/>
      <c r="SSB145" s="62"/>
      <c r="SSC145" s="62"/>
      <c r="SSD145" s="62"/>
      <c r="SSE145" s="62"/>
      <c r="SSF145" s="62"/>
      <c r="SSG145" s="62"/>
      <c r="SSH145" s="62"/>
      <c r="SSI145" s="62"/>
      <c r="SSJ145" s="62"/>
      <c r="SSK145" s="62"/>
      <c r="SSL145" s="62"/>
      <c r="SSM145" s="62"/>
      <c r="SSN145" s="62"/>
      <c r="SSO145" s="62"/>
      <c r="SSP145" s="62"/>
      <c r="SSQ145" s="62"/>
      <c r="SSR145" s="62"/>
      <c r="SSS145" s="62"/>
      <c r="SST145" s="62"/>
      <c r="SSU145" s="62"/>
      <c r="SSV145" s="62"/>
      <c r="SSW145" s="62"/>
      <c r="SSX145" s="62"/>
      <c r="SSY145" s="62"/>
      <c r="SSZ145" s="62"/>
      <c r="STA145" s="62"/>
      <c r="STB145" s="62"/>
      <c r="STC145" s="62"/>
      <c r="STD145" s="62"/>
      <c r="STE145" s="62"/>
      <c r="STF145" s="62"/>
      <c r="STG145" s="62"/>
      <c r="STH145" s="62"/>
      <c r="STI145" s="62"/>
      <c r="STJ145" s="62"/>
      <c r="STK145" s="62"/>
      <c r="STL145" s="62"/>
      <c r="STM145" s="62"/>
      <c r="STN145" s="62"/>
      <c r="STO145" s="62"/>
      <c r="STP145" s="62"/>
      <c r="STQ145" s="62"/>
      <c r="STR145" s="62"/>
      <c r="STS145" s="62"/>
      <c r="STT145" s="62"/>
      <c r="STU145" s="62"/>
      <c r="STV145" s="62"/>
      <c r="STW145" s="62"/>
      <c r="STX145" s="62"/>
      <c r="STY145" s="62"/>
      <c r="STZ145" s="62"/>
      <c r="SUA145" s="62"/>
      <c r="SUB145" s="62"/>
      <c r="SUC145" s="62"/>
      <c r="SUD145" s="62"/>
      <c r="SUE145" s="62"/>
      <c r="SUF145" s="62"/>
      <c r="SUG145" s="62"/>
      <c r="SUH145" s="62"/>
      <c r="SUI145" s="62"/>
      <c r="SUJ145" s="62"/>
      <c r="SUK145" s="62"/>
      <c r="SUL145" s="62"/>
      <c r="SUM145" s="62"/>
      <c r="SUN145" s="62"/>
      <c r="SUO145" s="62"/>
      <c r="SUP145" s="62"/>
      <c r="SUQ145" s="62"/>
      <c r="SUR145" s="62"/>
      <c r="SUS145" s="62"/>
      <c r="SUT145" s="62"/>
      <c r="SUU145" s="62"/>
      <c r="SUV145" s="62"/>
      <c r="SUW145" s="62"/>
      <c r="SUX145" s="62"/>
      <c r="SUY145" s="62"/>
      <c r="SUZ145" s="62"/>
      <c r="SVA145" s="62"/>
      <c r="SVB145" s="62"/>
      <c r="SVC145" s="62"/>
      <c r="SVD145" s="62"/>
      <c r="SVE145" s="62"/>
      <c r="SVF145" s="62"/>
      <c r="SVG145" s="62"/>
      <c r="SVH145" s="62"/>
      <c r="SVI145" s="62"/>
      <c r="SVJ145" s="62"/>
      <c r="SVK145" s="62"/>
      <c r="SVL145" s="62"/>
      <c r="SVM145" s="62"/>
      <c r="SVN145" s="62"/>
      <c r="SVO145" s="62"/>
      <c r="SVP145" s="62"/>
      <c r="SVQ145" s="62"/>
      <c r="SVR145" s="62"/>
      <c r="SVS145" s="62"/>
      <c r="SVT145" s="62"/>
      <c r="SVU145" s="62"/>
      <c r="SVV145" s="62"/>
      <c r="SVW145" s="62"/>
      <c r="SVX145" s="62"/>
      <c r="SVY145" s="62"/>
      <c r="SVZ145" s="62"/>
      <c r="SWA145" s="62"/>
      <c r="SWB145" s="62"/>
      <c r="SWC145" s="62"/>
      <c r="SWD145" s="62"/>
      <c r="SWE145" s="62"/>
      <c r="SWF145" s="62"/>
      <c r="SWG145" s="62"/>
      <c r="SWH145" s="62"/>
      <c r="SWI145" s="62"/>
      <c r="SWJ145" s="62"/>
      <c r="SWK145" s="62"/>
      <c r="SWL145" s="62"/>
      <c r="SWM145" s="62"/>
      <c r="SWN145" s="62"/>
      <c r="SWO145" s="62"/>
      <c r="SWP145" s="62"/>
      <c r="SWQ145" s="62"/>
      <c r="SWR145" s="62"/>
      <c r="SWS145" s="62"/>
      <c r="SWT145" s="62"/>
      <c r="SWU145" s="62"/>
      <c r="SWV145" s="62"/>
      <c r="SWW145" s="62"/>
      <c r="SWX145" s="62"/>
      <c r="SWY145" s="62"/>
      <c r="SWZ145" s="62"/>
      <c r="SXA145" s="62"/>
      <c r="SXB145" s="62"/>
      <c r="SXC145" s="62"/>
      <c r="SXD145" s="62"/>
      <c r="SXE145" s="62"/>
      <c r="SXF145" s="62"/>
      <c r="SXG145" s="62"/>
      <c r="SXH145" s="62"/>
      <c r="SXI145" s="62"/>
      <c r="SXJ145" s="62"/>
      <c r="SXK145" s="62"/>
      <c r="SXL145" s="62"/>
      <c r="SXM145" s="62"/>
      <c r="SXN145" s="62"/>
      <c r="SXO145" s="62"/>
      <c r="SXP145" s="62"/>
      <c r="SXQ145" s="62"/>
      <c r="SXR145" s="62"/>
      <c r="SXS145" s="62"/>
      <c r="SXT145" s="62"/>
      <c r="SXU145" s="62"/>
      <c r="SXV145" s="62"/>
      <c r="SXW145" s="62"/>
      <c r="SXX145" s="62"/>
      <c r="SXY145" s="62"/>
      <c r="SXZ145" s="62"/>
      <c r="SYA145" s="62"/>
      <c r="SYB145" s="62"/>
      <c r="SYC145" s="62"/>
      <c r="SYD145" s="62"/>
      <c r="SYE145" s="62"/>
      <c r="SYF145" s="62"/>
      <c r="SYG145" s="62"/>
      <c r="SYH145" s="62"/>
      <c r="SYI145" s="62"/>
      <c r="SYJ145" s="62"/>
      <c r="SYK145" s="62"/>
      <c r="SYL145" s="62"/>
      <c r="SYM145" s="62"/>
      <c r="SYN145" s="62"/>
      <c r="SYO145" s="62"/>
      <c r="SYP145" s="62"/>
      <c r="SYQ145" s="62"/>
      <c r="SYR145" s="62"/>
      <c r="SYS145" s="62"/>
      <c r="SYT145" s="62"/>
      <c r="SYU145" s="62"/>
      <c r="SYV145" s="62"/>
      <c r="SYW145" s="62"/>
      <c r="SYX145" s="62"/>
      <c r="SYY145" s="62"/>
      <c r="SYZ145" s="62"/>
      <c r="SZA145" s="62"/>
      <c r="SZB145" s="62"/>
      <c r="SZC145" s="62"/>
      <c r="SZD145" s="62"/>
      <c r="SZE145" s="62"/>
      <c r="SZF145" s="62"/>
      <c r="SZG145" s="62"/>
      <c r="SZH145" s="62"/>
      <c r="SZI145" s="62"/>
      <c r="SZJ145" s="62"/>
      <c r="SZK145" s="62"/>
      <c r="SZL145" s="62"/>
      <c r="SZM145" s="62"/>
      <c r="SZN145" s="62"/>
      <c r="SZO145" s="62"/>
      <c r="SZP145" s="62"/>
      <c r="SZQ145" s="62"/>
      <c r="SZR145" s="62"/>
      <c r="SZS145" s="62"/>
      <c r="SZT145" s="62"/>
      <c r="SZU145" s="62"/>
      <c r="SZV145" s="62"/>
      <c r="SZW145" s="62"/>
      <c r="SZX145" s="62"/>
      <c r="SZY145" s="62"/>
      <c r="SZZ145" s="62"/>
      <c r="TAA145" s="62"/>
      <c r="TAB145" s="62"/>
      <c r="TAC145" s="62"/>
      <c r="TAD145" s="62"/>
      <c r="TAE145" s="62"/>
      <c r="TAF145" s="62"/>
      <c r="TAG145" s="62"/>
      <c r="TAH145" s="62"/>
      <c r="TAI145" s="62"/>
      <c r="TAJ145" s="62"/>
      <c r="TAK145" s="62"/>
      <c r="TAL145" s="62"/>
      <c r="TAM145" s="62"/>
      <c r="TAN145" s="62"/>
      <c r="TAO145" s="62"/>
      <c r="TAP145" s="62"/>
      <c r="TAQ145" s="62"/>
      <c r="TAR145" s="62"/>
      <c r="TAS145" s="62"/>
      <c r="TAT145" s="62"/>
      <c r="TAU145" s="62"/>
      <c r="TAV145" s="62"/>
      <c r="TAW145" s="62"/>
      <c r="TAX145" s="62"/>
      <c r="TAY145" s="62"/>
      <c r="TAZ145" s="62"/>
      <c r="TBA145" s="62"/>
      <c r="TBB145" s="62"/>
      <c r="TBC145" s="62"/>
      <c r="TBD145" s="62"/>
      <c r="TBE145" s="62"/>
      <c r="TBF145" s="62"/>
      <c r="TBG145" s="62"/>
      <c r="TBH145" s="62"/>
      <c r="TBI145" s="62"/>
      <c r="TBJ145" s="62"/>
      <c r="TBK145" s="62"/>
      <c r="TBL145" s="62"/>
      <c r="TBM145" s="62"/>
      <c r="TBN145" s="62"/>
      <c r="TBO145" s="62"/>
      <c r="TBP145" s="62"/>
      <c r="TBQ145" s="62"/>
      <c r="TBR145" s="62"/>
      <c r="TBS145" s="62"/>
      <c r="TBT145" s="62"/>
      <c r="TBU145" s="62"/>
      <c r="TBV145" s="62"/>
      <c r="TBW145" s="62"/>
      <c r="TBX145" s="62"/>
      <c r="TBY145" s="62"/>
      <c r="TBZ145" s="62"/>
      <c r="TCA145" s="62"/>
      <c r="TCB145" s="62"/>
      <c r="TCC145" s="62"/>
      <c r="TCD145" s="62"/>
      <c r="TCE145" s="62"/>
      <c r="TCF145" s="62"/>
      <c r="TCG145" s="62"/>
      <c r="TCH145" s="62"/>
      <c r="TCI145" s="62"/>
      <c r="TCJ145" s="62"/>
      <c r="TCK145" s="62"/>
      <c r="TCL145" s="62"/>
      <c r="TCM145" s="62"/>
      <c r="TCN145" s="62"/>
      <c r="TCO145" s="62"/>
      <c r="TCP145" s="62"/>
      <c r="TCQ145" s="62"/>
      <c r="TCR145" s="62"/>
      <c r="TCS145" s="62"/>
      <c r="TCT145" s="62"/>
      <c r="TCU145" s="62"/>
      <c r="TCV145" s="62"/>
      <c r="TCW145" s="62"/>
      <c r="TCX145" s="62"/>
      <c r="TCY145" s="62"/>
      <c r="TCZ145" s="62"/>
      <c r="TDA145" s="62"/>
      <c r="TDB145" s="62"/>
      <c r="TDC145" s="62"/>
      <c r="TDD145" s="62"/>
      <c r="TDE145" s="62"/>
      <c r="TDF145" s="62"/>
      <c r="TDG145" s="62"/>
      <c r="TDH145" s="62"/>
      <c r="TDI145" s="62"/>
      <c r="TDJ145" s="62"/>
      <c r="TDK145" s="62"/>
      <c r="TDL145" s="62"/>
      <c r="TDM145" s="62"/>
      <c r="TDN145" s="62"/>
      <c r="TDO145" s="62"/>
      <c r="TDP145" s="62"/>
      <c r="TDQ145" s="62"/>
      <c r="TDR145" s="62"/>
      <c r="TDS145" s="62"/>
      <c r="TDT145" s="62"/>
      <c r="TDU145" s="62"/>
      <c r="TDV145" s="62"/>
      <c r="TDW145" s="62"/>
      <c r="TDX145" s="62"/>
      <c r="TDY145" s="62"/>
      <c r="TDZ145" s="62"/>
      <c r="TEA145" s="62"/>
      <c r="TEB145" s="62"/>
      <c r="TEC145" s="62"/>
      <c r="TED145" s="62"/>
      <c r="TEE145" s="62"/>
      <c r="TEF145" s="62"/>
      <c r="TEG145" s="62"/>
      <c r="TEH145" s="62"/>
      <c r="TEI145" s="62"/>
      <c r="TEJ145" s="62"/>
      <c r="TEK145" s="62"/>
      <c r="TEL145" s="62"/>
      <c r="TEM145" s="62"/>
      <c r="TEN145" s="62"/>
      <c r="TEO145" s="62"/>
      <c r="TEP145" s="62"/>
      <c r="TEQ145" s="62"/>
      <c r="TER145" s="62"/>
      <c r="TES145" s="62"/>
      <c r="TET145" s="62"/>
      <c r="TEU145" s="62"/>
      <c r="TEV145" s="62"/>
      <c r="TEW145" s="62"/>
      <c r="TEX145" s="62"/>
      <c r="TEY145" s="62"/>
      <c r="TEZ145" s="62"/>
      <c r="TFA145" s="62"/>
      <c r="TFB145" s="62"/>
      <c r="TFC145" s="62"/>
      <c r="TFD145" s="62"/>
      <c r="TFE145" s="62"/>
      <c r="TFF145" s="62"/>
      <c r="TFG145" s="62"/>
      <c r="TFH145" s="62"/>
      <c r="TFI145" s="62"/>
      <c r="TFJ145" s="62"/>
      <c r="TFK145" s="62"/>
      <c r="TFL145" s="62"/>
      <c r="TFM145" s="62"/>
      <c r="TFN145" s="62"/>
      <c r="TFO145" s="62"/>
      <c r="TFP145" s="62"/>
      <c r="TFQ145" s="62"/>
      <c r="TFR145" s="62"/>
      <c r="TFS145" s="62"/>
      <c r="TFT145" s="62"/>
      <c r="TFU145" s="62"/>
      <c r="TFV145" s="62"/>
      <c r="TFW145" s="62"/>
      <c r="TFX145" s="62"/>
      <c r="TFY145" s="62"/>
      <c r="TFZ145" s="62"/>
      <c r="TGA145" s="62"/>
      <c r="TGB145" s="62"/>
      <c r="TGC145" s="62"/>
      <c r="TGD145" s="62"/>
      <c r="TGE145" s="62"/>
      <c r="TGF145" s="62"/>
      <c r="TGG145" s="62"/>
      <c r="TGH145" s="62"/>
      <c r="TGI145" s="62"/>
      <c r="TGJ145" s="62"/>
      <c r="TGK145" s="62"/>
      <c r="TGL145" s="62"/>
      <c r="TGM145" s="62"/>
      <c r="TGN145" s="62"/>
      <c r="TGO145" s="62"/>
      <c r="TGP145" s="62"/>
      <c r="TGQ145" s="62"/>
      <c r="TGR145" s="62"/>
      <c r="TGS145" s="62"/>
      <c r="TGT145" s="62"/>
      <c r="TGU145" s="62"/>
      <c r="TGV145" s="62"/>
      <c r="TGW145" s="62"/>
      <c r="TGX145" s="62"/>
      <c r="TGY145" s="62"/>
      <c r="TGZ145" s="62"/>
      <c r="THA145" s="62"/>
      <c r="THB145" s="62"/>
      <c r="THC145" s="62"/>
      <c r="THD145" s="62"/>
      <c r="THE145" s="62"/>
      <c r="THF145" s="62"/>
      <c r="THG145" s="62"/>
      <c r="THH145" s="62"/>
      <c r="THI145" s="62"/>
      <c r="THJ145" s="62"/>
      <c r="THK145" s="62"/>
      <c r="THL145" s="62"/>
      <c r="THM145" s="62"/>
      <c r="THN145" s="62"/>
      <c r="THO145" s="62"/>
      <c r="THP145" s="62"/>
      <c r="THQ145" s="62"/>
      <c r="THR145" s="62"/>
      <c r="THS145" s="62"/>
      <c r="THT145" s="62"/>
      <c r="THU145" s="62"/>
      <c r="THV145" s="62"/>
      <c r="THW145" s="62"/>
      <c r="THX145" s="62"/>
      <c r="THY145" s="62"/>
      <c r="THZ145" s="62"/>
      <c r="TIA145" s="62"/>
      <c r="TIB145" s="62"/>
      <c r="TIC145" s="62"/>
      <c r="TID145" s="62"/>
      <c r="TIE145" s="62"/>
      <c r="TIF145" s="62"/>
      <c r="TIG145" s="62"/>
      <c r="TIH145" s="62"/>
      <c r="TII145" s="62"/>
      <c r="TIJ145" s="62"/>
      <c r="TIK145" s="62"/>
      <c r="TIL145" s="62"/>
      <c r="TIM145" s="62"/>
      <c r="TIN145" s="62"/>
      <c r="TIO145" s="62"/>
      <c r="TIP145" s="62"/>
      <c r="TIQ145" s="62"/>
      <c r="TIR145" s="62"/>
      <c r="TIS145" s="62"/>
      <c r="TIT145" s="62"/>
      <c r="TIU145" s="62"/>
      <c r="TIV145" s="62"/>
      <c r="TIW145" s="62"/>
      <c r="TIX145" s="62"/>
      <c r="TIY145" s="62"/>
      <c r="TIZ145" s="62"/>
      <c r="TJA145" s="62"/>
      <c r="TJB145" s="62"/>
      <c r="TJC145" s="62"/>
      <c r="TJD145" s="62"/>
      <c r="TJE145" s="62"/>
      <c r="TJF145" s="62"/>
      <c r="TJG145" s="62"/>
      <c r="TJH145" s="62"/>
      <c r="TJI145" s="62"/>
      <c r="TJJ145" s="62"/>
      <c r="TJK145" s="62"/>
      <c r="TJL145" s="62"/>
      <c r="TJM145" s="62"/>
      <c r="TJN145" s="62"/>
      <c r="TJO145" s="62"/>
      <c r="TJP145" s="62"/>
      <c r="TJQ145" s="62"/>
      <c r="TJR145" s="62"/>
      <c r="TJS145" s="62"/>
      <c r="TJT145" s="62"/>
      <c r="TJU145" s="62"/>
      <c r="TJV145" s="62"/>
      <c r="TJW145" s="62"/>
      <c r="TJX145" s="62"/>
      <c r="TJY145" s="62"/>
      <c r="TJZ145" s="62"/>
      <c r="TKA145" s="62"/>
      <c r="TKB145" s="62"/>
      <c r="TKC145" s="62"/>
      <c r="TKD145" s="62"/>
      <c r="TKE145" s="62"/>
      <c r="TKF145" s="62"/>
      <c r="TKG145" s="62"/>
      <c r="TKH145" s="62"/>
      <c r="TKI145" s="62"/>
      <c r="TKJ145" s="62"/>
      <c r="TKK145" s="62"/>
      <c r="TKL145" s="62"/>
      <c r="TKM145" s="62"/>
      <c r="TKN145" s="62"/>
      <c r="TKO145" s="62"/>
      <c r="TKP145" s="62"/>
      <c r="TKQ145" s="62"/>
      <c r="TKR145" s="62"/>
      <c r="TKS145" s="62"/>
      <c r="TKT145" s="62"/>
      <c r="TKU145" s="62"/>
      <c r="TKV145" s="62"/>
      <c r="TKW145" s="62"/>
      <c r="TKX145" s="62"/>
      <c r="TKY145" s="62"/>
      <c r="TKZ145" s="62"/>
      <c r="TLA145" s="62"/>
      <c r="TLB145" s="62"/>
      <c r="TLC145" s="62"/>
      <c r="TLD145" s="62"/>
      <c r="TLE145" s="62"/>
      <c r="TLF145" s="62"/>
      <c r="TLG145" s="62"/>
      <c r="TLH145" s="62"/>
      <c r="TLI145" s="62"/>
      <c r="TLJ145" s="62"/>
      <c r="TLK145" s="62"/>
      <c r="TLL145" s="62"/>
      <c r="TLM145" s="62"/>
      <c r="TLN145" s="62"/>
      <c r="TLO145" s="62"/>
      <c r="TLP145" s="62"/>
      <c r="TLQ145" s="62"/>
      <c r="TLR145" s="62"/>
      <c r="TLS145" s="62"/>
      <c r="TLT145" s="62"/>
      <c r="TLU145" s="62"/>
      <c r="TLV145" s="62"/>
      <c r="TLW145" s="62"/>
      <c r="TLX145" s="62"/>
      <c r="TLY145" s="62"/>
      <c r="TLZ145" s="62"/>
      <c r="TMA145" s="62"/>
      <c r="TMB145" s="62"/>
      <c r="TMC145" s="62"/>
      <c r="TMD145" s="62"/>
      <c r="TME145" s="62"/>
      <c r="TMF145" s="62"/>
      <c r="TMG145" s="62"/>
      <c r="TMH145" s="62"/>
      <c r="TMI145" s="62"/>
      <c r="TMJ145" s="62"/>
      <c r="TMK145" s="62"/>
      <c r="TML145" s="62"/>
      <c r="TMM145" s="62"/>
      <c r="TMN145" s="62"/>
      <c r="TMO145" s="62"/>
      <c r="TMP145" s="62"/>
      <c r="TMQ145" s="62"/>
      <c r="TMR145" s="62"/>
      <c r="TMS145" s="62"/>
      <c r="TMT145" s="62"/>
      <c r="TMU145" s="62"/>
      <c r="TMV145" s="62"/>
      <c r="TMW145" s="62"/>
      <c r="TMX145" s="62"/>
      <c r="TMY145" s="62"/>
      <c r="TMZ145" s="62"/>
      <c r="TNA145" s="62"/>
      <c r="TNB145" s="62"/>
      <c r="TNC145" s="62"/>
      <c r="TND145" s="62"/>
      <c r="TNE145" s="62"/>
      <c r="TNF145" s="62"/>
      <c r="TNG145" s="62"/>
      <c r="TNH145" s="62"/>
      <c r="TNI145" s="62"/>
      <c r="TNJ145" s="62"/>
      <c r="TNK145" s="62"/>
      <c r="TNL145" s="62"/>
      <c r="TNM145" s="62"/>
      <c r="TNN145" s="62"/>
      <c r="TNO145" s="62"/>
      <c r="TNP145" s="62"/>
      <c r="TNQ145" s="62"/>
      <c r="TNR145" s="62"/>
      <c r="TNS145" s="62"/>
      <c r="TNT145" s="62"/>
      <c r="TNU145" s="62"/>
      <c r="TNV145" s="62"/>
      <c r="TNW145" s="62"/>
      <c r="TNX145" s="62"/>
      <c r="TNY145" s="62"/>
      <c r="TNZ145" s="62"/>
      <c r="TOA145" s="62"/>
      <c r="TOB145" s="62"/>
      <c r="TOC145" s="62"/>
      <c r="TOD145" s="62"/>
      <c r="TOE145" s="62"/>
      <c r="TOF145" s="62"/>
      <c r="TOG145" s="62"/>
      <c r="TOH145" s="62"/>
      <c r="TOI145" s="62"/>
      <c r="TOJ145" s="62"/>
      <c r="TOK145" s="62"/>
      <c r="TOL145" s="62"/>
      <c r="TOM145" s="62"/>
      <c r="TON145" s="62"/>
      <c r="TOO145" s="62"/>
      <c r="TOP145" s="62"/>
      <c r="TOQ145" s="62"/>
      <c r="TOR145" s="62"/>
      <c r="TOS145" s="62"/>
      <c r="TOT145" s="62"/>
      <c r="TOU145" s="62"/>
      <c r="TOV145" s="62"/>
      <c r="TOW145" s="62"/>
      <c r="TOX145" s="62"/>
      <c r="TOY145" s="62"/>
      <c r="TOZ145" s="62"/>
      <c r="TPA145" s="62"/>
      <c r="TPB145" s="62"/>
      <c r="TPC145" s="62"/>
      <c r="TPD145" s="62"/>
      <c r="TPE145" s="62"/>
      <c r="TPF145" s="62"/>
      <c r="TPG145" s="62"/>
      <c r="TPH145" s="62"/>
      <c r="TPI145" s="62"/>
      <c r="TPJ145" s="62"/>
      <c r="TPK145" s="62"/>
      <c r="TPL145" s="62"/>
      <c r="TPM145" s="62"/>
      <c r="TPN145" s="62"/>
      <c r="TPO145" s="62"/>
      <c r="TPP145" s="62"/>
      <c r="TPQ145" s="62"/>
      <c r="TPR145" s="62"/>
      <c r="TPS145" s="62"/>
      <c r="TPT145" s="62"/>
      <c r="TPU145" s="62"/>
      <c r="TPV145" s="62"/>
      <c r="TPW145" s="62"/>
      <c r="TPX145" s="62"/>
      <c r="TPY145" s="62"/>
      <c r="TPZ145" s="62"/>
      <c r="TQA145" s="62"/>
      <c r="TQB145" s="62"/>
      <c r="TQC145" s="62"/>
      <c r="TQD145" s="62"/>
      <c r="TQE145" s="62"/>
      <c r="TQF145" s="62"/>
      <c r="TQG145" s="62"/>
      <c r="TQH145" s="62"/>
      <c r="TQI145" s="62"/>
      <c r="TQJ145" s="62"/>
      <c r="TQK145" s="62"/>
      <c r="TQL145" s="62"/>
      <c r="TQM145" s="62"/>
      <c r="TQN145" s="62"/>
      <c r="TQO145" s="62"/>
      <c r="TQP145" s="62"/>
      <c r="TQQ145" s="62"/>
      <c r="TQR145" s="62"/>
      <c r="TQS145" s="62"/>
      <c r="TQT145" s="62"/>
      <c r="TQU145" s="62"/>
      <c r="TQV145" s="62"/>
      <c r="TQW145" s="62"/>
      <c r="TQX145" s="62"/>
      <c r="TQY145" s="62"/>
      <c r="TQZ145" s="62"/>
      <c r="TRA145" s="62"/>
      <c r="TRB145" s="62"/>
      <c r="TRC145" s="62"/>
      <c r="TRD145" s="62"/>
      <c r="TRE145" s="62"/>
      <c r="TRF145" s="62"/>
      <c r="TRG145" s="62"/>
      <c r="TRH145" s="62"/>
      <c r="TRI145" s="62"/>
      <c r="TRJ145" s="62"/>
      <c r="TRK145" s="62"/>
      <c r="TRL145" s="62"/>
      <c r="TRM145" s="62"/>
      <c r="TRN145" s="62"/>
      <c r="TRO145" s="62"/>
      <c r="TRP145" s="62"/>
      <c r="TRQ145" s="62"/>
      <c r="TRR145" s="62"/>
      <c r="TRS145" s="62"/>
      <c r="TRT145" s="62"/>
      <c r="TRU145" s="62"/>
      <c r="TRV145" s="62"/>
      <c r="TRW145" s="62"/>
      <c r="TRX145" s="62"/>
      <c r="TRY145" s="62"/>
      <c r="TRZ145" s="62"/>
      <c r="TSA145" s="62"/>
      <c r="TSB145" s="62"/>
      <c r="TSC145" s="62"/>
      <c r="TSD145" s="62"/>
      <c r="TSE145" s="62"/>
      <c r="TSF145" s="62"/>
      <c r="TSG145" s="62"/>
      <c r="TSH145" s="62"/>
      <c r="TSI145" s="62"/>
      <c r="TSJ145" s="62"/>
      <c r="TSK145" s="62"/>
      <c r="TSL145" s="62"/>
      <c r="TSM145" s="62"/>
      <c r="TSN145" s="62"/>
      <c r="TSO145" s="62"/>
      <c r="TSP145" s="62"/>
      <c r="TSQ145" s="62"/>
      <c r="TSR145" s="62"/>
      <c r="TSS145" s="62"/>
      <c r="TST145" s="62"/>
      <c r="TSU145" s="62"/>
      <c r="TSV145" s="62"/>
      <c r="TSW145" s="62"/>
      <c r="TSX145" s="62"/>
      <c r="TSY145" s="62"/>
      <c r="TSZ145" s="62"/>
      <c r="TTA145" s="62"/>
      <c r="TTB145" s="62"/>
      <c r="TTC145" s="62"/>
      <c r="TTD145" s="62"/>
      <c r="TTE145" s="62"/>
      <c r="TTF145" s="62"/>
      <c r="TTG145" s="62"/>
      <c r="TTH145" s="62"/>
      <c r="TTI145" s="62"/>
      <c r="TTJ145" s="62"/>
      <c r="TTK145" s="62"/>
      <c r="TTL145" s="62"/>
      <c r="TTM145" s="62"/>
      <c r="TTN145" s="62"/>
      <c r="TTO145" s="62"/>
      <c r="TTP145" s="62"/>
      <c r="TTQ145" s="62"/>
      <c r="TTR145" s="62"/>
      <c r="TTS145" s="62"/>
      <c r="TTT145" s="62"/>
      <c r="TTU145" s="62"/>
      <c r="TTV145" s="62"/>
      <c r="TTW145" s="62"/>
      <c r="TTX145" s="62"/>
      <c r="TTY145" s="62"/>
      <c r="TTZ145" s="62"/>
      <c r="TUA145" s="62"/>
      <c r="TUB145" s="62"/>
      <c r="TUC145" s="62"/>
      <c r="TUD145" s="62"/>
      <c r="TUE145" s="62"/>
      <c r="TUF145" s="62"/>
      <c r="TUG145" s="62"/>
      <c r="TUH145" s="62"/>
      <c r="TUI145" s="62"/>
      <c r="TUJ145" s="62"/>
      <c r="TUK145" s="62"/>
      <c r="TUL145" s="62"/>
      <c r="TUM145" s="62"/>
      <c r="TUN145" s="62"/>
      <c r="TUO145" s="62"/>
      <c r="TUP145" s="62"/>
      <c r="TUQ145" s="62"/>
      <c r="TUR145" s="62"/>
      <c r="TUS145" s="62"/>
      <c r="TUT145" s="62"/>
      <c r="TUU145" s="62"/>
      <c r="TUV145" s="62"/>
      <c r="TUW145" s="62"/>
      <c r="TUX145" s="62"/>
      <c r="TUY145" s="62"/>
      <c r="TUZ145" s="62"/>
      <c r="TVA145" s="62"/>
      <c r="TVB145" s="62"/>
      <c r="TVC145" s="62"/>
      <c r="TVD145" s="62"/>
      <c r="TVE145" s="62"/>
      <c r="TVF145" s="62"/>
      <c r="TVG145" s="62"/>
      <c r="TVH145" s="62"/>
      <c r="TVI145" s="62"/>
      <c r="TVJ145" s="62"/>
      <c r="TVK145" s="62"/>
      <c r="TVL145" s="62"/>
      <c r="TVM145" s="62"/>
      <c r="TVN145" s="62"/>
      <c r="TVO145" s="62"/>
      <c r="TVP145" s="62"/>
      <c r="TVQ145" s="62"/>
      <c r="TVR145" s="62"/>
      <c r="TVS145" s="62"/>
      <c r="TVT145" s="62"/>
      <c r="TVU145" s="62"/>
      <c r="TVV145" s="62"/>
      <c r="TVW145" s="62"/>
      <c r="TVX145" s="62"/>
      <c r="TVY145" s="62"/>
      <c r="TVZ145" s="62"/>
      <c r="TWA145" s="62"/>
      <c r="TWB145" s="62"/>
      <c r="TWC145" s="62"/>
      <c r="TWD145" s="62"/>
      <c r="TWE145" s="62"/>
      <c r="TWF145" s="62"/>
      <c r="TWG145" s="62"/>
      <c r="TWH145" s="62"/>
      <c r="TWI145" s="62"/>
      <c r="TWJ145" s="62"/>
      <c r="TWK145" s="62"/>
      <c r="TWL145" s="62"/>
      <c r="TWM145" s="62"/>
      <c r="TWN145" s="62"/>
      <c r="TWO145" s="62"/>
      <c r="TWP145" s="62"/>
      <c r="TWQ145" s="62"/>
      <c r="TWR145" s="62"/>
      <c r="TWS145" s="62"/>
      <c r="TWT145" s="62"/>
      <c r="TWU145" s="62"/>
      <c r="TWV145" s="62"/>
      <c r="TWW145" s="62"/>
      <c r="TWX145" s="62"/>
      <c r="TWY145" s="62"/>
      <c r="TWZ145" s="62"/>
      <c r="TXA145" s="62"/>
      <c r="TXB145" s="62"/>
      <c r="TXC145" s="62"/>
      <c r="TXD145" s="62"/>
      <c r="TXE145" s="62"/>
      <c r="TXF145" s="62"/>
      <c r="TXG145" s="62"/>
      <c r="TXH145" s="62"/>
      <c r="TXI145" s="62"/>
      <c r="TXJ145" s="62"/>
      <c r="TXK145" s="62"/>
      <c r="TXL145" s="62"/>
      <c r="TXM145" s="62"/>
      <c r="TXN145" s="62"/>
      <c r="TXO145" s="62"/>
      <c r="TXP145" s="62"/>
      <c r="TXQ145" s="62"/>
      <c r="TXR145" s="62"/>
      <c r="TXS145" s="62"/>
      <c r="TXT145" s="62"/>
      <c r="TXU145" s="62"/>
      <c r="TXV145" s="62"/>
      <c r="TXW145" s="62"/>
      <c r="TXX145" s="62"/>
      <c r="TXY145" s="62"/>
      <c r="TXZ145" s="62"/>
      <c r="TYA145" s="62"/>
      <c r="TYB145" s="62"/>
      <c r="TYC145" s="62"/>
      <c r="TYD145" s="62"/>
      <c r="TYE145" s="62"/>
      <c r="TYF145" s="62"/>
      <c r="TYG145" s="62"/>
      <c r="TYH145" s="62"/>
      <c r="TYI145" s="62"/>
      <c r="TYJ145" s="62"/>
      <c r="TYK145" s="62"/>
      <c r="TYL145" s="62"/>
      <c r="TYM145" s="62"/>
      <c r="TYN145" s="62"/>
      <c r="TYO145" s="62"/>
      <c r="TYP145" s="62"/>
      <c r="TYQ145" s="62"/>
      <c r="TYR145" s="62"/>
      <c r="TYS145" s="62"/>
      <c r="TYT145" s="62"/>
      <c r="TYU145" s="62"/>
      <c r="TYV145" s="62"/>
      <c r="TYW145" s="62"/>
      <c r="TYX145" s="62"/>
      <c r="TYY145" s="62"/>
      <c r="TYZ145" s="62"/>
      <c r="TZA145" s="62"/>
      <c r="TZB145" s="62"/>
      <c r="TZC145" s="62"/>
      <c r="TZD145" s="62"/>
      <c r="TZE145" s="62"/>
      <c r="TZF145" s="62"/>
      <c r="TZG145" s="62"/>
      <c r="TZH145" s="62"/>
      <c r="TZI145" s="62"/>
      <c r="TZJ145" s="62"/>
      <c r="TZK145" s="62"/>
      <c r="TZL145" s="62"/>
      <c r="TZM145" s="62"/>
      <c r="TZN145" s="62"/>
      <c r="TZO145" s="62"/>
      <c r="TZP145" s="62"/>
      <c r="TZQ145" s="62"/>
      <c r="TZR145" s="62"/>
      <c r="TZS145" s="62"/>
      <c r="TZT145" s="62"/>
      <c r="TZU145" s="62"/>
      <c r="TZV145" s="62"/>
      <c r="TZW145" s="62"/>
      <c r="TZX145" s="62"/>
      <c r="TZY145" s="62"/>
      <c r="TZZ145" s="62"/>
      <c r="UAA145" s="62"/>
      <c r="UAB145" s="62"/>
      <c r="UAC145" s="62"/>
      <c r="UAD145" s="62"/>
      <c r="UAE145" s="62"/>
      <c r="UAF145" s="62"/>
      <c r="UAG145" s="62"/>
      <c r="UAH145" s="62"/>
      <c r="UAI145" s="62"/>
      <c r="UAJ145" s="62"/>
      <c r="UAK145" s="62"/>
      <c r="UAL145" s="62"/>
      <c r="UAM145" s="62"/>
      <c r="UAN145" s="62"/>
      <c r="UAO145" s="62"/>
      <c r="UAP145" s="62"/>
      <c r="UAQ145" s="62"/>
      <c r="UAR145" s="62"/>
      <c r="UAS145" s="62"/>
      <c r="UAT145" s="62"/>
      <c r="UAU145" s="62"/>
      <c r="UAV145" s="62"/>
      <c r="UAW145" s="62"/>
      <c r="UAX145" s="62"/>
      <c r="UAY145" s="62"/>
      <c r="UAZ145" s="62"/>
      <c r="UBA145" s="62"/>
      <c r="UBB145" s="62"/>
      <c r="UBC145" s="62"/>
      <c r="UBD145" s="62"/>
      <c r="UBE145" s="62"/>
      <c r="UBF145" s="62"/>
      <c r="UBG145" s="62"/>
      <c r="UBH145" s="62"/>
      <c r="UBI145" s="62"/>
      <c r="UBJ145" s="62"/>
      <c r="UBK145" s="62"/>
      <c r="UBL145" s="62"/>
      <c r="UBM145" s="62"/>
      <c r="UBN145" s="62"/>
      <c r="UBO145" s="62"/>
      <c r="UBP145" s="62"/>
      <c r="UBQ145" s="62"/>
      <c r="UBR145" s="62"/>
      <c r="UBS145" s="62"/>
      <c r="UBT145" s="62"/>
      <c r="UBU145" s="62"/>
      <c r="UBV145" s="62"/>
      <c r="UBW145" s="62"/>
      <c r="UBX145" s="62"/>
      <c r="UBY145" s="62"/>
      <c r="UBZ145" s="62"/>
      <c r="UCA145" s="62"/>
      <c r="UCB145" s="62"/>
      <c r="UCC145" s="62"/>
      <c r="UCD145" s="62"/>
      <c r="UCE145" s="62"/>
      <c r="UCF145" s="62"/>
      <c r="UCG145" s="62"/>
      <c r="UCH145" s="62"/>
      <c r="UCI145" s="62"/>
      <c r="UCJ145" s="62"/>
      <c r="UCK145" s="62"/>
      <c r="UCL145" s="62"/>
      <c r="UCM145" s="62"/>
      <c r="UCN145" s="62"/>
      <c r="UCO145" s="62"/>
      <c r="UCP145" s="62"/>
      <c r="UCQ145" s="62"/>
      <c r="UCR145" s="62"/>
      <c r="UCS145" s="62"/>
      <c r="UCT145" s="62"/>
      <c r="UCU145" s="62"/>
      <c r="UCV145" s="62"/>
      <c r="UCW145" s="62"/>
      <c r="UCX145" s="62"/>
      <c r="UCY145" s="62"/>
      <c r="UCZ145" s="62"/>
      <c r="UDA145" s="62"/>
      <c r="UDB145" s="62"/>
      <c r="UDC145" s="62"/>
      <c r="UDD145" s="62"/>
      <c r="UDE145" s="62"/>
      <c r="UDF145" s="62"/>
      <c r="UDG145" s="62"/>
      <c r="UDH145" s="62"/>
      <c r="UDI145" s="62"/>
      <c r="UDJ145" s="62"/>
      <c r="UDK145" s="62"/>
      <c r="UDL145" s="62"/>
      <c r="UDM145" s="62"/>
      <c r="UDN145" s="62"/>
      <c r="UDO145" s="62"/>
      <c r="UDP145" s="62"/>
      <c r="UDQ145" s="62"/>
      <c r="UDR145" s="62"/>
      <c r="UDS145" s="62"/>
      <c r="UDT145" s="62"/>
      <c r="UDU145" s="62"/>
      <c r="UDV145" s="62"/>
      <c r="UDW145" s="62"/>
      <c r="UDX145" s="62"/>
      <c r="UDY145" s="62"/>
      <c r="UDZ145" s="62"/>
      <c r="UEA145" s="62"/>
      <c r="UEB145" s="62"/>
      <c r="UEC145" s="62"/>
      <c r="UED145" s="62"/>
      <c r="UEE145" s="62"/>
      <c r="UEF145" s="62"/>
      <c r="UEG145" s="62"/>
      <c r="UEH145" s="62"/>
      <c r="UEI145" s="62"/>
      <c r="UEJ145" s="62"/>
      <c r="UEK145" s="62"/>
      <c r="UEL145" s="62"/>
      <c r="UEM145" s="62"/>
      <c r="UEN145" s="62"/>
      <c r="UEO145" s="62"/>
      <c r="UEP145" s="62"/>
      <c r="UEQ145" s="62"/>
      <c r="UER145" s="62"/>
      <c r="UES145" s="62"/>
      <c r="UET145" s="62"/>
      <c r="UEU145" s="62"/>
      <c r="UEV145" s="62"/>
      <c r="UEW145" s="62"/>
      <c r="UEX145" s="62"/>
      <c r="UEY145" s="62"/>
      <c r="UEZ145" s="62"/>
      <c r="UFA145" s="62"/>
      <c r="UFB145" s="62"/>
      <c r="UFC145" s="62"/>
      <c r="UFD145" s="62"/>
      <c r="UFE145" s="62"/>
      <c r="UFF145" s="62"/>
      <c r="UFG145" s="62"/>
      <c r="UFH145" s="62"/>
      <c r="UFI145" s="62"/>
      <c r="UFJ145" s="62"/>
      <c r="UFK145" s="62"/>
      <c r="UFL145" s="62"/>
      <c r="UFM145" s="62"/>
      <c r="UFN145" s="62"/>
      <c r="UFO145" s="62"/>
      <c r="UFP145" s="62"/>
      <c r="UFQ145" s="62"/>
      <c r="UFR145" s="62"/>
      <c r="UFS145" s="62"/>
      <c r="UFT145" s="62"/>
      <c r="UFU145" s="62"/>
      <c r="UFV145" s="62"/>
      <c r="UFW145" s="62"/>
      <c r="UFX145" s="62"/>
      <c r="UFY145" s="62"/>
      <c r="UFZ145" s="62"/>
      <c r="UGA145" s="62"/>
      <c r="UGB145" s="62"/>
      <c r="UGC145" s="62"/>
      <c r="UGD145" s="62"/>
      <c r="UGE145" s="62"/>
      <c r="UGF145" s="62"/>
      <c r="UGG145" s="62"/>
      <c r="UGH145" s="62"/>
      <c r="UGI145" s="62"/>
      <c r="UGJ145" s="62"/>
      <c r="UGK145" s="62"/>
      <c r="UGL145" s="62"/>
      <c r="UGM145" s="62"/>
      <c r="UGN145" s="62"/>
      <c r="UGO145" s="62"/>
      <c r="UGP145" s="62"/>
      <c r="UGQ145" s="62"/>
      <c r="UGR145" s="62"/>
      <c r="UGS145" s="62"/>
      <c r="UGT145" s="62"/>
      <c r="UGU145" s="62"/>
      <c r="UGV145" s="62"/>
      <c r="UGW145" s="62"/>
      <c r="UGX145" s="62"/>
      <c r="UGY145" s="62"/>
      <c r="UGZ145" s="62"/>
      <c r="UHA145" s="62"/>
      <c r="UHB145" s="62"/>
      <c r="UHC145" s="62"/>
      <c r="UHD145" s="62"/>
      <c r="UHE145" s="62"/>
      <c r="UHF145" s="62"/>
      <c r="UHG145" s="62"/>
      <c r="UHH145" s="62"/>
      <c r="UHI145" s="62"/>
      <c r="UHJ145" s="62"/>
      <c r="UHK145" s="62"/>
      <c r="UHL145" s="62"/>
      <c r="UHM145" s="62"/>
      <c r="UHN145" s="62"/>
      <c r="UHO145" s="62"/>
      <c r="UHP145" s="62"/>
      <c r="UHQ145" s="62"/>
      <c r="UHR145" s="62"/>
      <c r="UHS145" s="62"/>
      <c r="UHT145" s="62"/>
      <c r="UHU145" s="62"/>
      <c r="UHV145" s="62"/>
      <c r="UHW145" s="62"/>
      <c r="UHX145" s="62"/>
      <c r="UHY145" s="62"/>
      <c r="UHZ145" s="62"/>
      <c r="UIA145" s="62"/>
      <c r="UIB145" s="62"/>
      <c r="UIC145" s="62"/>
      <c r="UID145" s="62"/>
      <c r="UIE145" s="62"/>
      <c r="UIF145" s="62"/>
      <c r="UIG145" s="62"/>
      <c r="UIH145" s="62"/>
      <c r="UII145" s="62"/>
      <c r="UIJ145" s="62"/>
      <c r="UIK145" s="62"/>
      <c r="UIL145" s="62"/>
      <c r="UIM145" s="62"/>
      <c r="UIN145" s="62"/>
      <c r="UIO145" s="62"/>
      <c r="UIP145" s="62"/>
      <c r="UIQ145" s="62"/>
      <c r="UIR145" s="62"/>
      <c r="UIS145" s="62"/>
      <c r="UIT145" s="62"/>
      <c r="UIU145" s="62"/>
      <c r="UIV145" s="62"/>
      <c r="UIW145" s="62"/>
      <c r="UIX145" s="62"/>
      <c r="UIY145" s="62"/>
      <c r="UIZ145" s="62"/>
      <c r="UJA145" s="62"/>
      <c r="UJB145" s="62"/>
      <c r="UJC145" s="62"/>
      <c r="UJD145" s="62"/>
      <c r="UJE145" s="62"/>
      <c r="UJF145" s="62"/>
      <c r="UJG145" s="62"/>
      <c r="UJH145" s="62"/>
      <c r="UJI145" s="62"/>
      <c r="UJJ145" s="62"/>
      <c r="UJK145" s="62"/>
      <c r="UJL145" s="62"/>
      <c r="UJM145" s="62"/>
      <c r="UJN145" s="62"/>
      <c r="UJO145" s="62"/>
      <c r="UJP145" s="62"/>
      <c r="UJQ145" s="62"/>
      <c r="UJR145" s="62"/>
      <c r="UJS145" s="62"/>
      <c r="UJT145" s="62"/>
      <c r="UJU145" s="62"/>
      <c r="UJV145" s="62"/>
      <c r="UJW145" s="62"/>
      <c r="UJX145" s="62"/>
      <c r="UJY145" s="62"/>
      <c r="UJZ145" s="62"/>
      <c r="UKA145" s="62"/>
      <c r="UKB145" s="62"/>
      <c r="UKC145" s="62"/>
      <c r="UKD145" s="62"/>
      <c r="UKE145" s="62"/>
      <c r="UKF145" s="62"/>
      <c r="UKG145" s="62"/>
      <c r="UKH145" s="62"/>
      <c r="UKI145" s="62"/>
      <c r="UKJ145" s="62"/>
      <c r="UKK145" s="62"/>
      <c r="UKL145" s="62"/>
      <c r="UKM145" s="62"/>
      <c r="UKN145" s="62"/>
      <c r="UKO145" s="62"/>
      <c r="UKP145" s="62"/>
      <c r="UKQ145" s="62"/>
      <c r="UKR145" s="62"/>
      <c r="UKS145" s="62"/>
      <c r="UKT145" s="62"/>
      <c r="UKU145" s="62"/>
      <c r="UKV145" s="62"/>
      <c r="UKW145" s="62"/>
      <c r="UKX145" s="62"/>
      <c r="UKY145" s="62"/>
      <c r="UKZ145" s="62"/>
      <c r="ULA145" s="62"/>
      <c r="ULB145" s="62"/>
      <c r="ULC145" s="62"/>
      <c r="ULD145" s="62"/>
      <c r="ULE145" s="62"/>
      <c r="ULF145" s="62"/>
      <c r="ULG145" s="62"/>
      <c r="ULH145" s="62"/>
      <c r="ULI145" s="62"/>
      <c r="ULJ145" s="62"/>
      <c r="ULK145" s="62"/>
      <c r="ULL145" s="62"/>
      <c r="ULM145" s="62"/>
      <c r="ULN145" s="62"/>
      <c r="ULO145" s="62"/>
      <c r="ULP145" s="62"/>
      <c r="ULQ145" s="62"/>
      <c r="ULR145" s="62"/>
      <c r="ULS145" s="62"/>
      <c r="ULT145" s="62"/>
      <c r="ULU145" s="62"/>
      <c r="ULV145" s="62"/>
      <c r="ULW145" s="62"/>
      <c r="ULX145" s="62"/>
      <c r="ULY145" s="62"/>
      <c r="ULZ145" s="62"/>
      <c r="UMA145" s="62"/>
      <c r="UMB145" s="62"/>
      <c r="UMC145" s="62"/>
      <c r="UMD145" s="62"/>
      <c r="UME145" s="62"/>
      <c r="UMF145" s="62"/>
      <c r="UMG145" s="62"/>
      <c r="UMH145" s="62"/>
      <c r="UMI145" s="62"/>
      <c r="UMJ145" s="62"/>
      <c r="UMK145" s="62"/>
      <c r="UML145" s="62"/>
      <c r="UMM145" s="62"/>
      <c r="UMN145" s="62"/>
      <c r="UMO145" s="62"/>
      <c r="UMP145" s="62"/>
      <c r="UMQ145" s="62"/>
      <c r="UMR145" s="62"/>
      <c r="UMS145" s="62"/>
      <c r="UMT145" s="62"/>
      <c r="UMU145" s="62"/>
      <c r="UMV145" s="62"/>
      <c r="UMW145" s="62"/>
      <c r="UMX145" s="62"/>
      <c r="UMY145" s="62"/>
      <c r="UMZ145" s="62"/>
      <c r="UNA145" s="62"/>
      <c r="UNB145" s="62"/>
      <c r="UNC145" s="62"/>
      <c r="UND145" s="62"/>
      <c r="UNE145" s="62"/>
      <c r="UNF145" s="62"/>
      <c r="UNG145" s="62"/>
      <c r="UNH145" s="62"/>
      <c r="UNI145" s="62"/>
      <c r="UNJ145" s="62"/>
      <c r="UNK145" s="62"/>
      <c r="UNL145" s="62"/>
      <c r="UNM145" s="62"/>
      <c r="UNN145" s="62"/>
      <c r="UNO145" s="62"/>
      <c r="UNP145" s="62"/>
      <c r="UNQ145" s="62"/>
      <c r="UNR145" s="62"/>
      <c r="UNS145" s="62"/>
      <c r="UNT145" s="62"/>
      <c r="UNU145" s="62"/>
      <c r="UNV145" s="62"/>
      <c r="UNW145" s="62"/>
      <c r="UNX145" s="62"/>
      <c r="UNY145" s="62"/>
      <c r="UNZ145" s="62"/>
      <c r="UOA145" s="62"/>
      <c r="UOB145" s="62"/>
      <c r="UOC145" s="62"/>
      <c r="UOD145" s="62"/>
      <c r="UOE145" s="62"/>
      <c r="UOF145" s="62"/>
      <c r="UOG145" s="62"/>
      <c r="UOH145" s="62"/>
      <c r="UOI145" s="62"/>
      <c r="UOJ145" s="62"/>
      <c r="UOK145" s="62"/>
      <c r="UOL145" s="62"/>
      <c r="UOM145" s="62"/>
      <c r="UON145" s="62"/>
      <c r="UOO145" s="62"/>
      <c r="UOP145" s="62"/>
      <c r="UOQ145" s="62"/>
      <c r="UOR145" s="62"/>
      <c r="UOS145" s="62"/>
      <c r="UOT145" s="62"/>
      <c r="UOU145" s="62"/>
      <c r="UOV145" s="62"/>
      <c r="UOW145" s="62"/>
      <c r="UOX145" s="62"/>
      <c r="UOY145" s="62"/>
      <c r="UOZ145" s="62"/>
      <c r="UPA145" s="62"/>
      <c r="UPB145" s="62"/>
      <c r="UPC145" s="62"/>
      <c r="UPD145" s="62"/>
      <c r="UPE145" s="62"/>
      <c r="UPF145" s="62"/>
      <c r="UPG145" s="62"/>
      <c r="UPH145" s="62"/>
      <c r="UPI145" s="62"/>
      <c r="UPJ145" s="62"/>
      <c r="UPK145" s="62"/>
      <c r="UPL145" s="62"/>
      <c r="UPM145" s="62"/>
      <c r="UPN145" s="62"/>
      <c r="UPO145" s="62"/>
      <c r="UPP145" s="62"/>
      <c r="UPQ145" s="62"/>
      <c r="UPR145" s="62"/>
      <c r="UPS145" s="62"/>
      <c r="UPT145" s="62"/>
      <c r="UPU145" s="62"/>
      <c r="UPV145" s="62"/>
      <c r="UPW145" s="62"/>
      <c r="UPX145" s="62"/>
      <c r="UPY145" s="62"/>
      <c r="UPZ145" s="62"/>
      <c r="UQA145" s="62"/>
      <c r="UQB145" s="62"/>
      <c r="UQC145" s="62"/>
      <c r="UQD145" s="62"/>
      <c r="UQE145" s="62"/>
      <c r="UQF145" s="62"/>
      <c r="UQG145" s="62"/>
      <c r="UQH145" s="62"/>
      <c r="UQI145" s="62"/>
      <c r="UQJ145" s="62"/>
      <c r="UQK145" s="62"/>
      <c r="UQL145" s="62"/>
      <c r="UQM145" s="62"/>
      <c r="UQN145" s="62"/>
      <c r="UQO145" s="62"/>
      <c r="UQP145" s="62"/>
      <c r="UQQ145" s="62"/>
      <c r="UQR145" s="62"/>
      <c r="UQS145" s="62"/>
      <c r="UQT145" s="62"/>
      <c r="UQU145" s="62"/>
      <c r="UQV145" s="62"/>
      <c r="UQW145" s="62"/>
      <c r="UQX145" s="62"/>
      <c r="UQY145" s="62"/>
      <c r="UQZ145" s="62"/>
      <c r="URA145" s="62"/>
      <c r="URB145" s="62"/>
      <c r="URC145" s="62"/>
      <c r="URD145" s="62"/>
      <c r="URE145" s="62"/>
      <c r="URF145" s="62"/>
      <c r="URG145" s="62"/>
      <c r="URH145" s="62"/>
      <c r="URI145" s="62"/>
      <c r="URJ145" s="62"/>
      <c r="URK145" s="62"/>
      <c r="URL145" s="62"/>
      <c r="URM145" s="62"/>
      <c r="URN145" s="62"/>
      <c r="URO145" s="62"/>
      <c r="URP145" s="62"/>
      <c r="URQ145" s="62"/>
      <c r="URR145" s="62"/>
      <c r="URS145" s="62"/>
      <c r="URT145" s="62"/>
      <c r="URU145" s="62"/>
      <c r="URV145" s="62"/>
      <c r="URW145" s="62"/>
      <c r="URX145" s="62"/>
      <c r="URY145" s="62"/>
      <c r="URZ145" s="62"/>
      <c r="USA145" s="62"/>
      <c r="USB145" s="62"/>
      <c r="USC145" s="62"/>
      <c r="USD145" s="62"/>
      <c r="USE145" s="62"/>
      <c r="USF145" s="62"/>
      <c r="USG145" s="62"/>
      <c r="USH145" s="62"/>
      <c r="USI145" s="62"/>
      <c r="USJ145" s="62"/>
      <c r="USK145" s="62"/>
      <c r="USL145" s="62"/>
      <c r="USM145" s="62"/>
      <c r="USN145" s="62"/>
      <c r="USO145" s="62"/>
      <c r="USP145" s="62"/>
      <c r="USQ145" s="62"/>
      <c r="USR145" s="62"/>
      <c r="USS145" s="62"/>
      <c r="UST145" s="62"/>
      <c r="USU145" s="62"/>
      <c r="USV145" s="62"/>
      <c r="USW145" s="62"/>
      <c r="USX145" s="62"/>
      <c r="USY145" s="62"/>
      <c r="USZ145" s="62"/>
      <c r="UTA145" s="62"/>
      <c r="UTB145" s="62"/>
      <c r="UTC145" s="62"/>
      <c r="UTD145" s="62"/>
      <c r="UTE145" s="62"/>
      <c r="UTF145" s="62"/>
      <c r="UTG145" s="62"/>
      <c r="UTH145" s="62"/>
      <c r="UTI145" s="62"/>
      <c r="UTJ145" s="62"/>
      <c r="UTK145" s="62"/>
      <c r="UTL145" s="62"/>
      <c r="UTM145" s="62"/>
      <c r="UTN145" s="62"/>
      <c r="UTO145" s="62"/>
      <c r="UTP145" s="62"/>
      <c r="UTQ145" s="62"/>
      <c r="UTR145" s="62"/>
      <c r="UTS145" s="62"/>
      <c r="UTT145" s="62"/>
      <c r="UTU145" s="62"/>
      <c r="UTV145" s="62"/>
      <c r="UTW145" s="62"/>
      <c r="UTX145" s="62"/>
      <c r="UTY145" s="62"/>
      <c r="UTZ145" s="62"/>
      <c r="UUA145" s="62"/>
      <c r="UUB145" s="62"/>
      <c r="UUC145" s="62"/>
      <c r="UUD145" s="62"/>
      <c r="UUE145" s="62"/>
      <c r="UUF145" s="62"/>
      <c r="UUG145" s="62"/>
      <c r="UUH145" s="62"/>
      <c r="UUI145" s="62"/>
      <c r="UUJ145" s="62"/>
      <c r="UUK145" s="62"/>
      <c r="UUL145" s="62"/>
      <c r="UUM145" s="62"/>
      <c r="UUN145" s="62"/>
      <c r="UUO145" s="62"/>
      <c r="UUP145" s="62"/>
      <c r="UUQ145" s="62"/>
      <c r="UUR145" s="62"/>
      <c r="UUS145" s="62"/>
      <c r="UUT145" s="62"/>
      <c r="UUU145" s="62"/>
      <c r="UUV145" s="62"/>
      <c r="UUW145" s="62"/>
      <c r="UUX145" s="62"/>
      <c r="UUY145" s="62"/>
      <c r="UUZ145" s="62"/>
      <c r="UVA145" s="62"/>
      <c r="UVB145" s="62"/>
      <c r="UVC145" s="62"/>
      <c r="UVD145" s="62"/>
      <c r="UVE145" s="62"/>
      <c r="UVF145" s="62"/>
      <c r="UVG145" s="62"/>
      <c r="UVH145" s="62"/>
      <c r="UVI145" s="62"/>
      <c r="UVJ145" s="62"/>
      <c r="UVK145" s="62"/>
      <c r="UVL145" s="62"/>
      <c r="UVM145" s="62"/>
      <c r="UVN145" s="62"/>
      <c r="UVO145" s="62"/>
      <c r="UVP145" s="62"/>
      <c r="UVQ145" s="62"/>
      <c r="UVR145" s="62"/>
      <c r="UVS145" s="62"/>
      <c r="UVT145" s="62"/>
      <c r="UVU145" s="62"/>
      <c r="UVV145" s="62"/>
      <c r="UVW145" s="62"/>
      <c r="UVX145" s="62"/>
      <c r="UVY145" s="62"/>
      <c r="UVZ145" s="62"/>
      <c r="UWA145" s="62"/>
      <c r="UWB145" s="62"/>
      <c r="UWC145" s="62"/>
      <c r="UWD145" s="62"/>
      <c r="UWE145" s="62"/>
      <c r="UWF145" s="62"/>
      <c r="UWG145" s="62"/>
      <c r="UWH145" s="62"/>
      <c r="UWI145" s="62"/>
      <c r="UWJ145" s="62"/>
      <c r="UWK145" s="62"/>
      <c r="UWL145" s="62"/>
      <c r="UWM145" s="62"/>
      <c r="UWN145" s="62"/>
      <c r="UWO145" s="62"/>
      <c r="UWP145" s="62"/>
      <c r="UWQ145" s="62"/>
      <c r="UWR145" s="62"/>
      <c r="UWS145" s="62"/>
      <c r="UWT145" s="62"/>
      <c r="UWU145" s="62"/>
      <c r="UWV145" s="62"/>
      <c r="UWW145" s="62"/>
      <c r="UWX145" s="62"/>
      <c r="UWY145" s="62"/>
      <c r="UWZ145" s="62"/>
      <c r="UXA145" s="62"/>
      <c r="UXB145" s="62"/>
      <c r="UXC145" s="62"/>
      <c r="UXD145" s="62"/>
      <c r="UXE145" s="62"/>
      <c r="UXF145" s="62"/>
      <c r="UXG145" s="62"/>
      <c r="UXH145" s="62"/>
      <c r="UXI145" s="62"/>
      <c r="UXJ145" s="62"/>
      <c r="UXK145" s="62"/>
      <c r="UXL145" s="62"/>
      <c r="UXM145" s="62"/>
      <c r="UXN145" s="62"/>
      <c r="UXO145" s="62"/>
      <c r="UXP145" s="62"/>
      <c r="UXQ145" s="62"/>
      <c r="UXR145" s="62"/>
      <c r="UXS145" s="62"/>
      <c r="UXT145" s="62"/>
      <c r="UXU145" s="62"/>
      <c r="UXV145" s="62"/>
      <c r="UXW145" s="62"/>
      <c r="UXX145" s="62"/>
      <c r="UXY145" s="62"/>
      <c r="UXZ145" s="62"/>
      <c r="UYA145" s="62"/>
      <c r="UYB145" s="62"/>
      <c r="UYC145" s="62"/>
      <c r="UYD145" s="62"/>
      <c r="UYE145" s="62"/>
      <c r="UYF145" s="62"/>
      <c r="UYG145" s="62"/>
      <c r="UYH145" s="62"/>
      <c r="UYI145" s="62"/>
      <c r="UYJ145" s="62"/>
      <c r="UYK145" s="62"/>
      <c r="UYL145" s="62"/>
      <c r="UYM145" s="62"/>
      <c r="UYN145" s="62"/>
      <c r="UYO145" s="62"/>
      <c r="UYP145" s="62"/>
      <c r="UYQ145" s="62"/>
      <c r="UYR145" s="62"/>
      <c r="UYS145" s="62"/>
      <c r="UYT145" s="62"/>
      <c r="UYU145" s="62"/>
      <c r="UYV145" s="62"/>
      <c r="UYW145" s="62"/>
      <c r="UYX145" s="62"/>
      <c r="UYY145" s="62"/>
      <c r="UYZ145" s="62"/>
      <c r="UZA145" s="62"/>
      <c r="UZB145" s="62"/>
      <c r="UZC145" s="62"/>
      <c r="UZD145" s="62"/>
      <c r="UZE145" s="62"/>
      <c r="UZF145" s="62"/>
      <c r="UZG145" s="62"/>
      <c r="UZH145" s="62"/>
      <c r="UZI145" s="62"/>
      <c r="UZJ145" s="62"/>
      <c r="UZK145" s="62"/>
      <c r="UZL145" s="62"/>
      <c r="UZM145" s="62"/>
      <c r="UZN145" s="62"/>
      <c r="UZO145" s="62"/>
      <c r="UZP145" s="62"/>
      <c r="UZQ145" s="62"/>
      <c r="UZR145" s="62"/>
      <c r="UZS145" s="62"/>
      <c r="UZT145" s="62"/>
      <c r="UZU145" s="62"/>
      <c r="UZV145" s="62"/>
      <c r="UZW145" s="62"/>
      <c r="UZX145" s="62"/>
      <c r="UZY145" s="62"/>
      <c r="UZZ145" s="62"/>
      <c r="VAA145" s="62"/>
      <c r="VAB145" s="62"/>
      <c r="VAC145" s="62"/>
      <c r="VAD145" s="62"/>
      <c r="VAE145" s="62"/>
      <c r="VAF145" s="62"/>
      <c r="VAG145" s="62"/>
      <c r="VAH145" s="62"/>
      <c r="VAI145" s="62"/>
      <c r="VAJ145" s="62"/>
      <c r="VAK145" s="62"/>
      <c r="VAL145" s="62"/>
      <c r="VAM145" s="62"/>
      <c r="VAN145" s="62"/>
      <c r="VAO145" s="62"/>
      <c r="VAP145" s="62"/>
      <c r="VAQ145" s="62"/>
      <c r="VAR145" s="62"/>
      <c r="VAS145" s="62"/>
      <c r="VAT145" s="62"/>
      <c r="VAU145" s="62"/>
      <c r="VAV145" s="62"/>
      <c r="VAW145" s="62"/>
      <c r="VAX145" s="62"/>
      <c r="VAY145" s="62"/>
      <c r="VAZ145" s="62"/>
      <c r="VBA145" s="62"/>
      <c r="VBB145" s="62"/>
      <c r="VBC145" s="62"/>
      <c r="VBD145" s="62"/>
      <c r="VBE145" s="62"/>
      <c r="VBF145" s="62"/>
      <c r="VBG145" s="62"/>
      <c r="VBH145" s="62"/>
      <c r="VBI145" s="62"/>
      <c r="VBJ145" s="62"/>
      <c r="VBK145" s="62"/>
      <c r="VBL145" s="62"/>
      <c r="VBM145" s="62"/>
      <c r="VBN145" s="62"/>
      <c r="VBO145" s="62"/>
      <c r="VBP145" s="62"/>
      <c r="VBQ145" s="62"/>
      <c r="VBR145" s="62"/>
      <c r="VBS145" s="62"/>
      <c r="VBT145" s="62"/>
      <c r="VBU145" s="62"/>
      <c r="VBV145" s="62"/>
      <c r="VBW145" s="62"/>
      <c r="VBX145" s="62"/>
      <c r="VBY145" s="62"/>
      <c r="VBZ145" s="62"/>
      <c r="VCA145" s="62"/>
      <c r="VCB145" s="62"/>
      <c r="VCC145" s="62"/>
      <c r="VCD145" s="62"/>
      <c r="VCE145" s="62"/>
      <c r="VCF145" s="62"/>
      <c r="VCG145" s="62"/>
      <c r="VCH145" s="62"/>
      <c r="VCI145" s="62"/>
      <c r="VCJ145" s="62"/>
      <c r="VCK145" s="62"/>
      <c r="VCL145" s="62"/>
      <c r="VCM145" s="62"/>
      <c r="VCN145" s="62"/>
      <c r="VCO145" s="62"/>
      <c r="VCP145" s="62"/>
      <c r="VCQ145" s="62"/>
      <c r="VCR145" s="62"/>
      <c r="VCS145" s="62"/>
      <c r="VCT145" s="62"/>
      <c r="VCU145" s="62"/>
      <c r="VCV145" s="62"/>
      <c r="VCW145" s="62"/>
      <c r="VCX145" s="62"/>
      <c r="VCY145" s="62"/>
      <c r="VCZ145" s="62"/>
      <c r="VDA145" s="62"/>
      <c r="VDB145" s="62"/>
      <c r="VDC145" s="62"/>
      <c r="VDD145" s="62"/>
      <c r="VDE145" s="62"/>
      <c r="VDF145" s="62"/>
      <c r="VDG145" s="62"/>
      <c r="VDH145" s="62"/>
      <c r="VDI145" s="62"/>
      <c r="VDJ145" s="62"/>
      <c r="VDK145" s="62"/>
      <c r="VDL145" s="62"/>
      <c r="VDM145" s="62"/>
      <c r="VDN145" s="62"/>
      <c r="VDO145" s="62"/>
      <c r="VDP145" s="62"/>
      <c r="VDQ145" s="62"/>
      <c r="VDR145" s="62"/>
      <c r="VDS145" s="62"/>
      <c r="VDT145" s="62"/>
      <c r="VDU145" s="62"/>
      <c r="VDV145" s="62"/>
      <c r="VDW145" s="62"/>
      <c r="VDX145" s="62"/>
      <c r="VDY145" s="62"/>
      <c r="VDZ145" s="62"/>
      <c r="VEA145" s="62"/>
      <c r="VEB145" s="62"/>
      <c r="VEC145" s="62"/>
      <c r="VED145" s="62"/>
      <c r="VEE145" s="62"/>
      <c r="VEF145" s="62"/>
      <c r="VEG145" s="62"/>
      <c r="VEH145" s="62"/>
      <c r="VEI145" s="62"/>
      <c r="VEJ145" s="62"/>
      <c r="VEK145" s="62"/>
      <c r="VEL145" s="62"/>
      <c r="VEM145" s="62"/>
      <c r="VEN145" s="62"/>
      <c r="VEO145" s="62"/>
      <c r="VEP145" s="62"/>
      <c r="VEQ145" s="62"/>
      <c r="VER145" s="62"/>
      <c r="VES145" s="62"/>
      <c r="VET145" s="62"/>
      <c r="VEU145" s="62"/>
      <c r="VEV145" s="62"/>
      <c r="VEW145" s="62"/>
      <c r="VEX145" s="62"/>
      <c r="VEY145" s="62"/>
      <c r="VEZ145" s="62"/>
      <c r="VFA145" s="62"/>
      <c r="VFB145" s="62"/>
      <c r="VFC145" s="62"/>
      <c r="VFD145" s="62"/>
      <c r="VFE145" s="62"/>
      <c r="VFF145" s="62"/>
      <c r="VFG145" s="62"/>
      <c r="VFH145" s="62"/>
      <c r="VFI145" s="62"/>
      <c r="VFJ145" s="62"/>
      <c r="VFK145" s="62"/>
      <c r="VFL145" s="62"/>
      <c r="VFM145" s="62"/>
      <c r="VFN145" s="62"/>
      <c r="VFO145" s="62"/>
      <c r="VFP145" s="62"/>
      <c r="VFQ145" s="62"/>
      <c r="VFR145" s="62"/>
      <c r="VFS145" s="62"/>
      <c r="VFT145" s="62"/>
      <c r="VFU145" s="62"/>
      <c r="VFV145" s="62"/>
      <c r="VFW145" s="62"/>
      <c r="VFX145" s="62"/>
      <c r="VFY145" s="62"/>
      <c r="VFZ145" s="62"/>
      <c r="VGA145" s="62"/>
      <c r="VGB145" s="62"/>
      <c r="VGC145" s="62"/>
      <c r="VGD145" s="62"/>
      <c r="VGE145" s="62"/>
      <c r="VGF145" s="62"/>
      <c r="VGG145" s="62"/>
      <c r="VGH145" s="62"/>
      <c r="VGI145" s="62"/>
      <c r="VGJ145" s="62"/>
      <c r="VGK145" s="62"/>
      <c r="VGL145" s="62"/>
      <c r="VGM145" s="62"/>
      <c r="VGN145" s="62"/>
      <c r="VGO145" s="62"/>
      <c r="VGP145" s="62"/>
      <c r="VGQ145" s="62"/>
      <c r="VGR145" s="62"/>
      <c r="VGS145" s="62"/>
      <c r="VGT145" s="62"/>
      <c r="VGU145" s="62"/>
      <c r="VGV145" s="62"/>
      <c r="VGW145" s="62"/>
      <c r="VGX145" s="62"/>
      <c r="VGY145" s="62"/>
      <c r="VGZ145" s="62"/>
      <c r="VHA145" s="62"/>
      <c r="VHB145" s="62"/>
      <c r="VHC145" s="62"/>
      <c r="VHD145" s="62"/>
      <c r="VHE145" s="62"/>
      <c r="VHF145" s="62"/>
      <c r="VHG145" s="62"/>
      <c r="VHH145" s="62"/>
      <c r="VHI145" s="62"/>
      <c r="VHJ145" s="62"/>
      <c r="VHK145" s="62"/>
      <c r="VHL145" s="62"/>
      <c r="VHM145" s="62"/>
      <c r="VHN145" s="62"/>
      <c r="VHO145" s="62"/>
      <c r="VHP145" s="62"/>
      <c r="VHQ145" s="62"/>
      <c r="VHR145" s="62"/>
      <c r="VHS145" s="62"/>
      <c r="VHT145" s="62"/>
      <c r="VHU145" s="62"/>
      <c r="VHV145" s="62"/>
      <c r="VHW145" s="62"/>
      <c r="VHX145" s="62"/>
      <c r="VHY145" s="62"/>
      <c r="VHZ145" s="62"/>
      <c r="VIA145" s="62"/>
      <c r="VIB145" s="62"/>
      <c r="VIC145" s="62"/>
      <c r="VID145" s="62"/>
      <c r="VIE145" s="62"/>
      <c r="VIF145" s="62"/>
      <c r="VIG145" s="62"/>
      <c r="VIH145" s="62"/>
      <c r="VII145" s="62"/>
      <c r="VIJ145" s="62"/>
      <c r="VIK145" s="62"/>
      <c r="VIL145" s="62"/>
      <c r="VIM145" s="62"/>
      <c r="VIN145" s="62"/>
      <c r="VIO145" s="62"/>
      <c r="VIP145" s="62"/>
      <c r="VIQ145" s="62"/>
      <c r="VIR145" s="62"/>
      <c r="VIS145" s="62"/>
      <c r="VIT145" s="62"/>
      <c r="VIU145" s="62"/>
      <c r="VIV145" s="62"/>
      <c r="VIW145" s="62"/>
      <c r="VIX145" s="62"/>
      <c r="VIY145" s="62"/>
      <c r="VIZ145" s="62"/>
      <c r="VJA145" s="62"/>
      <c r="VJB145" s="62"/>
      <c r="VJC145" s="62"/>
      <c r="VJD145" s="62"/>
      <c r="VJE145" s="62"/>
      <c r="VJF145" s="62"/>
      <c r="VJG145" s="62"/>
      <c r="VJH145" s="62"/>
      <c r="VJI145" s="62"/>
      <c r="VJJ145" s="62"/>
      <c r="VJK145" s="62"/>
      <c r="VJL145" s="62"/>
      <c r="VJM145" s="62"/>
      <c r="VJN145" s="62"/>
      <c r="VJO145" s="62"/>
      <c r="VJP145" s="62"/>
      <c r="VJQ145" s="62"/>
      <c r="VJR145" s="62"/>
      <c r="VJS145" s="62"/>
      <c r="VJT145" s="62"/>
      <c r="VJU145" s="62"/>
      <c r="VJV145" s="62"/>
      <c r="VJW145" s="62"/>
      <c r="VJX145" s="62"/>
      <c r="VJY145" s="62"/>
      <c r="VJZ145" s="62"/>
      <c r="VKA145" s="62"/>
      <c r="VKB145" s="62"/>
      <c r="VKC145" s="62"/>
      <c r="VKD145" s="62"/>
      <c r="VKE145" s="62"/>
      <c r="VKF145" s="62"/>
      <c r="VKG145" s="62"/>
      <c r="VKH145" s="62"/>
      <c r="VKI145" s="62"/>
      <c r="VKJ145" s="62"/>
      <c r="VKK145" s="62"/>
      <c r="VKL145" s="62"/>
      <c r="VKM145" s="62"/>
      <c r="VKN145" s="62"/>
      <c r="VKO145" s="62"/>
      <c r="VKP145" s="62"/>
      <c r="VKQ145" s="62"/>
      <c r="VKR145" s="62"/>
      <c r="VKS145" s="62"/>
      <c r="VKT145" s="62"/>
      <c r="VKU145" s="62"/>
      <c r="VKV145" s="62"/>
      <c r="VKW145" s="62"/>
      <c r="VKX145" s="62"/>
      <c r="VKY145" s="62"/>
      <c r="VKZ145" s="62"/>
      <c r="VLA145" s="62"/>
      <c r="VLB145" s="62"/>
      <c r="VLC145" s="62"/>
      <c r="VLD145" s="62"/>
      <c r="VLE145" s="62"/>
      <c r="VLF145" s="62"/>
      <c r="VLG145" s="62"/>
      <c r="VLH145" s="62"/>
      <c r="VLI145" s="62"/>
      <c r="VLJ145" s="62"/>
      <c r="VLK145" s="62"/>
      <c r="VLL145" s="62"/>
      <c r="VLM145" s="62"/>
      <c r="VLN145" s="62"/>
      <c r="VLO145" s="62"/>
      <c r="VLP145" s="62"/>
      <c r="VLQ145" s="62"/>
      <c r="VLR145" s="62"/>
      <c r="VLS145" s="62"/>
      <c r="VLT145" s="62"/>
      <c r="VLU145" s="62"/>
      <c r="VLV145" s="62"/>
      <c r="VLW145" s="62"/>
      <c r="VLX145" s="62"/>
      <c r="VLY145" s="62"/>
      <c r="VLZ145" s="62"/>
      <c r="VMA145" s="62"/>
      <c r="VMB145" s="62"/>
      <c r="VMC145" s="62"/>
      <c r="VMD145" s="62"/>
      <c r="VME145" s="62"/>
      <c r="VMF145" s="62"/>
      <c r="VMG145" s="62"/>
      <c r="VMH145" s="62"/>
      <c r="VMI145" s="62"/>
      <c r="VMJ145" s="62"/>
      <c r="VMK145" s="62"/>
      <c r="VML145" s="62"/>
      <c r="VMM145" s="62"/>
      <c r="VMN145" s="62"/>
      <c r="VMO145" s="62"/>
      <c r="VMP145" s="62"/>
      <c r="VMQ145" s="62"/>
      <c r="VMR145" s="62"/>
      <c r="VMS145" s="62"/>
      <c r="VMT145" s="62"/>
      <c r="VMU145" s="62"/>
      <c r="VMV145" s="62"/>
      <c r="VMW145" s="62"/>
      <c r="VMX145" s="62"/>
      <c r="VMY145" s="62"/>
      <c r="VMZ145" s="62"/>
      <c r="VNA145" s="62"/>
      <c r="VNB145" s="62"/>
      <c r="VNC145" s="62"/>
      <c r="VND145" s="62"/>
      <c r="VNE145" s="62"/>
      <c r="VNF145" s="62"/>
      <c r="VNG145" s="62"/>
      <c r="VNH145" s="62"/>
      <c r="VNI145" s="62"/>
      <c r="VNJ145" s="62"/>
      <c r="VNK145" s="62"/>
      <c r="VNL145" s="62"/>
      <c r="VNM145" s="62"/>
      <c r="VNN145" s="62"/>
      <c r="VNO145" s="62"/>
      <c r="VNP145" s="62"/>
      <c r="VNQ145" s="62"/>
      <c r="VNR145" s="62"/>
      <c r="VNS145" s="62"/>
      <c r="VNT145" s="62"/>
      <c r="VNU145" s="62"/>
      <c r="VNV145" s="62"/>
      <c r="VNW145" s="62"/>
      <c r="VNX145" s="62"/>
      <c r="VNY145" s="62"/>
      <c r="VNZ145" s="62"/>
      <c r="VOA145" s="62"/>
      <c r="VOB145" s="62"/>
      <c r="VOC145" s="62"/>
      <c r="VOD145" s="62"/>
      <c r="VOE145" s="62"/>
      <c r="VOF145" s="62"/>
      <c r="VOG145" s="62"/>
      <c r="VOH145" s="62"/>
      <c r="VOI145" s="62"/>
      <c r="VOJ145" s="62"/>
      <c r="VOK145" s="62"/>
      <c r="VOL145" s="62"/>
      <c r="VOM145" s="62"/>
      <c r="VON145" s="62"/>
      <c r="VOO145" s="62"/>
      <c r="VOP145" s="62"/>
      <c r="VOQ145" s="62"/>
      <c r="VOR145" s="62"/>
      <c r="VOS145" s="62"/>
      <c r="VOT145" s="62"/>
      <c r="VOU145" s="62"/>
      <c r="VOV145" s="62"/>
      <c r="VOW145" s="62"/>
      <c r="VOX145" s="62"/>
      <c r="VOY145" s="62"/>
      <c r="VOZ145" s="62"/>
      <c r="VPA145" s="62"/>
      <c r="VPB145" s="62"/>
      <c r="VPC145" s="62"/>
      <c r="VPD145" s="62"/>
      <c r="VPE145" s="62"/>
      <c r="VPF145" s="62"/>
      <c r="VPG145" s="62"/>
      <c r="VPH145" s="62"/>
      <c r="VPI145" s="62"/>
      <c r="VPJ145" s="62"/>
      <c r="VPK145" s="62"/>
      <c r="VPL145" s="62"/>
      <c r="VPM145" s="62"/>
      <c r="VPN145" s="62"/>
      <c r="VPO145" s="62"/>
      <c r="VPP145" s="62"/>
      <c r="VPQ145" s="62"/>
      <c r="VPR145" s="62"/>
      <c r="VPS145" s="62"/>
      <c r="VPT145" s="62"/>
      <c r="VPU145" s="62"/>
      <c r="VPV145" s="62"/>
      <c r="VPW145" s="62"/>
      <c r="VPX145" s="62"/>
      <c r="VPY145" s="62"/>
      <c r="VPZ145" s="62"/>
      <c r="VQA145" s="62"/>
      <c r="VQB145" s="62"/>
      <c r="VQC145" s="62"/>
      <c r="VQD145" s="62"/>
      <c r="VQE145" s="62"/>
      <c r="VQF145" s="62"/>
      <c r="VQG145" s="62"/>
      <c r="VQH145" s="62"/>
      <c r="VQI145" s="62"/>
      <c r="VQJ145" s="62"/>
      <c r="VQK145" s="62"/>
      <c r="VQL145" s="62"/>
      <c r="VQM145" s="62"/>
      <c r="VQN145" s="62"/>
      <c r="VQO145" s="62"/>
      <c r="VQP145" s="62"/>
      <c r="VQQ145" s="62"/>
      <c r="VQR145" s="62"/>
      <c r="VQS145" s="62"/>
      <c r="VQT145" s="62"/>
      <c r="VQU145" s="62"/>
      <c r="VQV145" s="62"/>
      <c r="VQW145" s="62"/>
      <c r="VQX145" s="62"/>
      <c r="VQY145" s="62"/>
      <c r="VQZ145" s="62"/>
      <c r="VRA145" s="62"/>
      <c r="VRB145" s="62"/>
      <c r="VRC145" s="62"/>
      <c r="VRD145" s="62"/>
      <c r="VRE145" s="62"/>
      <c r="VRF145" s="62"/>
      <c r="VRG145" s="62"/>
      <c r="VRH145" s="62"/>
      <c r="VRI145" s="62"/>
      <c r="VRJ145" s="62"/>
      <c r="VRK145" s="62"/>
      <c r="VRL145" s="62"/>
      <c r="VRM145" s="62"/>
      <c r="VRN145" s="62"/>
      <c r="VRO145" s="62"/>
      <c r="VRP145" s="62"/>
      <c r="VRQ145" s="62"/>
      <c r="VRR145" s="62"/>
      <c r="VRS145" s="62"/>
      <c r="VRT145" s="62"/>
      <c r="VRU145" s="62"/>
      <c r="VRV145" s="62"/>
      <c r="VRW145" s="62"/>
      <c r="VRX145" s="62"/>
      <c r="VRY145" s="62"/>
      <c r="VRZ145" s="62"/>
      <c r="VSA145" s="62"/>
      <c r="VSB145" s="62"/>
      <c r="VSC145" s="62"/>
      <c r="VSD145" s="62"/>
      <c r="VSE145" s="62"/>
      <c r="VSF145" s="62"/>
      <c r="VSG145" s="62"/>
      <c r="VSH145" s="62"/>
      <c r="VSI145" s="62"/>
      <c r="VSJ145" s="62"/>
      <c r="VSK145" s="62"/>
      <c r="VSL145" s="62"/>
      <c r="VSM145" s="62"/>
      <c r="VSN145" s="62"/>
      <c r="VSO145" s="62"/>
      <c r="VSP145" s="62"/>
      <c r="VSQ145" s="62"/>
      <c r="VSR145" s="62"/>
      <c r="VSS145" s="62"/>
      <c r="VST145" s="62"/>
      <c r="VSU145" s="62"/>
      <c r="VSV145" s="62"/>
      <c r="VSW145" s="62"/>
      <c r="VSX145" s="62"/>
      <c r="VSY145" s="62"/>
      <c r="VSZ145" s="62"/>
      <c r="VTA145" s="62"/>
      <c r="VTB145" s="62"/>
      <c r="VTC145" s="62"/>
      <c r="VTD145" s="62"/>
      <c r="VTE145" s="62"/>
      <c r="VTF145" s="62"/>
      <c r="VTG145" s="62"/>
      <c r="VTH145" s="62"/>
      <c r="VTI145" s="62"/>
      <c r="VTJ145" s="62"/>
      <c r="VTK145" s="62"/>
      <c r="VTL145" s="62"/>
      <c r="VTM145" s="62"/>
      <c r="VTN145" s="62"/>
      <c r="VTO145" s="62"/>
      <c r="VTP145" s="62"/>
      <c r="VTQ145" s="62"/>
      <c r="VTR145" s="62"/>
      <c r="VTS145" s="62"/>
      <c r="VTT145" s="62"/>
      <c r="VTU145" s="62"/>
      <c r="VTV145" s="62"/>
      <c r="VTW145" s="62"/>
      <c r="VTX145" s="62"/>
      <c r="VTY145" s="62"/>
      <c r="VTZ145" s="62"/>
      <c r="VUA145" s="62"/>
      <c r="VUB145" s="62"/>
      <c r="VUC145" s="62"/>
      <c r="VUD145" s="62"/>
      <c r="VUE145" s="62"/>
      <c r="VUF145" s="62"/>
      <c r="VUG145" s="62"/>
      <c r="VUH145" s="62"/>
      <c r="VUI145" s="62"/>
      <c r="VUJ145" s="62"/>
      <c r="VUK145" s="62"/>
      <c r="VUL145" s="62"/>
      <c r="VUM145" s="62"/>
      <c r="VUN145" s="62"/>
      <c r="VUO145" s="62"/>
      <c r="VUP145" s="62"/>
      <c r="VUQ145" s="62"/>
      <c r="VUR145" s="62"/>
      <c r="VUS145" s="62"/>
      <c r="VUT145" s="62"/>
      <c r="VUU145" s="62"/>
      <c r="VUV145" s="62"/>
      <c r="VUW145" s="62"/>
      <c r="VUX145" s="62"/>
      <c r="VUY145" s="62"/>
      <c r="VUZ145" s="62"/>
      <c r="VVA145" s="62"/>
      <c r="VVB145" s="62"/>
      <c r="VVC145" s="62"/>
      <c r="VVD145" s="62"/>
      <c r="VVE145" s="62"/>
      <c r="VVF145" s="62"/>
      <c r="VVG145" s="62"/>
      <c r="VVH145" s="62"/>
      <c r="VVI145" s="62"/>
      <c r="VVJ145" s="62"/>
      <c r="VVK145" s="62"/>
      <c r="VVL145" s="62"/>
      <c r="VVM145" s="62"/>
      <c r="VVN145" s="62"/>
      <c r="VVO145" s="62"/>
      <c r="VVP145" s="62"/>
      <c r="VVQ145" s="62"/>
      <c r="VVR145" s="62"/>
      <c r="VVS145" s="62"/>
      <c r="VVT145" s="62"/>
      <c r="VVU145" s="62"/>
      <c r="VVV145" s="62"/>
      <c r="VVW145" s="62"/>
      <c r="VVX145" s="62"/>
      <c r="VVY145" s="62"/>
      <c r="VVZ145" s="62"/>
      <c r="VWA145" s="62"/>
      <c r="VWB145" s="62"/>
      <c r="VWC145" s="62"/>
      <c r="VWD145" s="62"/>
      <c r="VWE145" s="62"/>
      <c r="VWF145" s="62"/>
      <c r="VWG145" s="62"/>
      <c r="VWH145" s="62"/>
      <c r="VWI145" s="62"/>
      <c r="VWJ145" s="62"/>
      <c r="VWK145" s="62"/>
      <c r="VWL145" s="62"/>
      <c r="VWM145" s="62"/>
      <c r="VWN145" s="62"/>
      <c r="VWO145" s="62"/>
      <c r="VWP145" s="62"/>
      <c r="VWQ145" s="62"/>
      <c r="VWR145" s="62"/>
      <c r="VWS145" s="62"/>
      <c r="VWT145" s="62"/>
      <c r="VWU145" s="62"/>
      <c r="VWV145" s="62"/>
      <c r="VWW145" s="62"/>
      <c r="VWX145" s="62"/>
      <c r="VWY145" s="62"/>
      <c r="VWZ145" s="62"/>
      <c r="VXA145" s="62"/>
      <c r="VXB145" s="62"/>
      <c r="VXC145" s="62"/>
      <c r="VXD145" s="62"/>
      <c r="VXE145" s="62"/>
      <c r="VXF145" s="62"/>
      <c r="VXG145" s="62"/>
      <c r="VXH145" s="62"/>
      <c r="VXI145" s="62"/>
      <c r="VXJ145" s="62"/>
      <c r="VXK145" s="62"/>
      <c r="VXL145" s="62"/>
      <c r="VXM145" s="62"/>
      <c r="VXN145" s="62"/>
      <c r="VXO145" s="62"/>
      <c r="VXP145" s="62"/>
      <c r="VXQ145" s="62"/>
      <c r="VXR145" s="62"/>
      <c r="VXS145" s="62"/>
      <c r="VXT145" s="62"/>
      <c r="VXU145" s="62"/>
      <c r="VXV145" s="62"/>
      <c r="VXW145" s="62"/>
      <c r="VXX145" s="62"/>
      <c r="VXY145" s="62"/>
      <c r="VXZ145" s="62"/>
      <c r="VYA145" s="62"/>
      <c r="VYB145" s="62"/>
      <c r="VYC145" s="62"/>
      <c r="VYD145" s="62"/>
      <c r="VYE145" s="62"/>
      <c r="VYF145" s="62"/>
      <c r="VYG145" s="62"/>
      <c r="VYH145" s="62"/>
      <c r="VYI145" s="62"/>
      <c r="VYJ145" s="62"/>
      <c r="VYK145" s="62"/>
      <c r="VYL145" s="62"/>
      <c r="VYM145" s="62"/>
      <c r="VYN145" s="62"/>
      <c r="VYO145" s="62"/>
      <c r="VYP145" s="62"/>
      <c r="VYQ145" s="62"/>
      <c r="VYR145" s="62"/>
      <c r="VYS145" s="62"/>
      <c r="VYT145" s="62"/>
      <c r="VYU145" s="62"/>
      <c r="VYV145" s="62"/>
      <c r="VYW145" s="62"/>
      <c r="VYX145" s="62"/>
      <c r="VYY145" s="62"/>
      <c r="VYZ145" s="62"/>
      <c r="VZA145" s="62"/>
      <c r="VZB145" s="62"/>
      <c r="VZC145" s="62"/>
      <c r="VZD145" s="62"/>
      <c r="VZE145" s="62"/>
      <c r="VZF145" s="62"/>
      <c r="VZG145" s="62"/>
      <c r="VZH145" s="62"/>
      <c r="VZI145" s="62"/>
      <c r="VZJ145" s="62"/>
      <c r="VZK145" s="62"/>
      <c r="VZL145" s="62"/>
      <c r="VZM145" s="62"/>
      <c r="VZN145" s="62"/>
      <c r="VZO145" s="62"/>
      <c r="VZP145" s="62"/>
      <c r="VZQ145" s="62"/>
      <c r="VZR145" s="62"/>
      <c r="VZS145" s="62"/>
      <c r="VZT145" s="62"/>
      <c r="VZU145" s="62"/>
      <c r="VZV145" s="62"/>
      <c r="VZW145" s="62"/>
      <c r="VZX145" s="62"/>
      <c r="VZY145" s="62"/>
      <c r="VZZ145" s="62"/>
      <c r="WAA145" s="62"/>
      <c r="WAB145" s="62"/>
      <c r="WAC145" s="62"/>
      <c r="WAD145" s="62"/>
      <c r="WAE145" s="62"/>
      <c r="WAF145" s="62"/>
      <c r="WAG145" s="62"/>
      <c r="WAH145" s="62"/>
      <c r="WAI145" s="62"/>
      <c r="WAJ145" s="62"/>
      <c r="WAK145" s="62"/>
      <c r="WAL145" s="62"/>
      <c r="WAM145" s="62"/>
      <c r="WAN145" s="62"/>
      <c r="WAO145" s="62"/>
      <c r="WAP145" s="62"/>
      <c r="WAQ145" s="62"/>
      <c r="WAR145" s="62"/>
      <c r="WAS145" s="62"/>
      <c r="WAT145" s="62"/>
      <c r="WAU145" s="62"/>
      <c r="WAV145" s="62"/>
      <c r="WAW145" s="62"/>
      <c r="WAX145" s="62"/>
      <c r="WAY145" s="62"/>
      <c r="WAZ145" s="62"/>
      <c r="WBA145" s="62"/>
      <c r="WBB145" s="62"/>
      <c r="WBC145" s="62"/>
      <c r="WBD145" s="62"/>
      <c r="WBE145" s="62"/>
      <c r="WBF145" s="62"/>
      <c r="WBG145" s="62"/>
      <c r="WBH145" s="62"/>
      <c r="WBI145" s="62"/>
      <c r="WBJ145" s="62"/>
      <c r="WBK145" s="62"/>
      <c r="WBL145" s="62"/>
      <c r="WBM145" s="62"/>
      <c r="WBN145" s="62"/>
      <c r="WBO145" s="62"/>
      <c r="WBP145" s="62"/>
      <c r="WBQ145" s="62"/>
      <c r="WBR145" s="62"/>
      <c r="WBS145" s="62"/>
      <c r="WBT145" s="62"/>
      <c r="WBU145" s="62"/>
      <c r="WBV145" s="62"/>
      <c r="WBW145" s="62"/>
      <c r="WBX145" s="62"/>
      <c r="WBY145" s="62"/>
      <c r="WBZ145" s="62"/>
      <c r="WCA145" s="62"/>
      <c r="WCB145" s="62"/>
      <c r="WCC145" s="62"/>
      <c r="WCD145" s="62"/>
      <c r="WCE145" s="62"/>
      <c r="WCF145" s="62"/>
      <c r="WCG145" s="62"/>
      <c r="WCH145" s="62"/>
      <c r="WCI145" s="62"/>
      <c r="WCJ145" s="62"/>
      <c r="WCK145" s="62"/>
      <c r="WCL145" s="62"/>
      <c r="WCM145" s="62"/>
      <c r="WCN145" s="62"/>
      <c r="WCO145" s="62"/>
      <c r="WCP145" s="62"/>
      <c r="WCQ145" s="62"/>
      <c r="WCR145" s="62"/>
      <c r="WCS145" s="62"/>
      <c r="WCT145" s="62"/>
      <c r="WCU145" s="62"/>
      <c r="WCV145" s="62"/>
      <c r="WCW145" s="62"/>
      <c r="WCX145" s="62"/>
      <c r="WCY145" s="62"/>
      <c r="WCZ145" s="62"/>
      <c r="WDA145" s="62"/>
      <c r="WDB145" s="62"/>
      <c r="WDC145" s="62"/>
      <c r="WDD145" s="62"/>
      <c r="WDE145" s="62"/>
      <c r="WDF145" s="62"/>
      <c r="WDG145" s="62"/>
      <c r="WDH145" s="62"/>
      <c r="WDI145" s="62"/>
      <c r="WDJ145" s="62"/>
      <c r="WDK145" s="62"/>
      <c r="WDL145" s="62"/>
      <c r="WDM145" s="62"/>
      <c r="WDN145" s="62"/>
      <c r="WDO145" s="62"/>
      <c r="WDP145" s="62"/>
      <c r="WDQ145" s="62"/>
      <c r="WDR145" s="62"/>
      <c r="WDS145" s="62"/>
      <c r="WDT145" s="62"/>
      <c r="WDU145" s="62"/>
      <c r="WDV145" s="62"/>
      <c r="WDW145" s="62"/>
      <c r="WDX145" s="62"/>
      <c r="WDY145" s="62"/>
      <c r="WDZ145" s="62"/>
      <c r="WEA145" s="62"/>
      <c r="WEB145" s="62"/>
      <c r="WEC145" s="62"/>
      <c r="WED145" s="62"/>
      <c r="WEE145" s="62"/>
      <c r="WEF145" s="62"/>
      <c r="WEG145" s="62"/>
      <c r="WEH145" s="62"/>
      <c r="WEI145" s="62"/>
      <c r="WEJ145" s="62"/>
      <c r="WEK145" s="62"/>
      <c r="WEL145" s="62"/>
      <c r="WEM145" s="62"/>
      <c r="WEN145" s="62"/>
      <c r="WEO145" s="62"/>
      <c r="WEP145" s="62"/>
      <c r="WEQ145" s="62"/>
      <c r="WER145" s="62"/>
      <c r="WES145" s="62"/>
      <c r="WET145" s="62"/>
      <c r="WEU145" s="62"/>
      <c r="WEV145" s="62"/>
      <c r="WEW145" s="62"/>
      <c r="WEX145" s="62"/>
      <c r="WEY145" s="62"/>
      <c r="WEZ145" s="62"/>
      <c r="WFA145" s="62"/>
      <c r="WFB145" s="62"/>
      <c r="WFC145" s="62"/>
      <c r="WFD145" s="62"/>
      <c r="WFE145" s="62"/>
      <c r="WFF145" s="62"/>
      <c r="WFG145" s="62"/>
      <c r="WFH145" s="62"/>
      <c r="WFI145" s="62"/>
      <c r="WFJ145" s="62"/>
      <c r="WFK145" s="62"/>
      <c r="WFL145" s="62"/>
      <c r="WFM145" s="62"/>
      <c r="WFN145" s="62"/>
      <c r="WFO145" s="62"/>
      <c r="WFP145" s="62"/>
      <c r="WFQ145" s="62"/>
      <c r="WFR145" s="62"/>
      <c r="WFS145" s="62"/>
      <c r="WFT145" s="62"/>
      <c r="WFU145" s="62"/>
      <c r="WFV145" s="62"/>
      <c r="WFW145" s="62"/>
      <c r="WFX145" s="62"/>
      <c r="WFY145" s="62"/>
      <c r="WFZ145" s="62"/>
      <c r="WGA145" s="62"/>
      <c r="WGB145" s="62"/>
      <c r="WGC145" s="62"/>
      <c r="WGD145" s="62"/>
      <c r="WGE145" s="62"/>
      <c r="WGF145" s="62"/>
      <c r="WGG145" s="62"/>
      <c r="WGH145" s="62"/>
      <c r="WGI145" s="62"/>
      <c r="WGJ145" s="62"/>
      <c r="WGK145" s="62"/>
      <c r="WGL145" s="62"/>
      <c r="WGM145" s="62"/>
      <c r="WGN145" s="62"/>
      <c r="WGO145" s="62"/>
      <c r="WGP145" s="62"/>
      <c r="WGQ145" s="62"/>
      <c r="WGR145" s="62"/>
      <c r="WGS145" s="62"/>
      <c r="WGT145" s="62"/>
      <c r="WGU145" s="62"/>
      <c r="WGV145" s="62"/>
      <c r="WGW145" s="62"/>
      <c r="WGX145" s="62"/>
      <c r="WGY145" s="62"/>
      <c r="WGZ145" s="62"/>
      <c r="WHA145" s="62"/>
      <c r="WHB145" s="62"/>
      <c r="WHC145" s="62"/>
      <c r="WHD145" s="62"/>
      <c r="WHE145" s="62"/>
      <c r="WHF145" s="62"/>
      <c r="WHG145" s="62"/>
      <c r="WHH145" s="62"/>
      <c r="WHI145" s="62"/>
      <c r="WHJ145" s="62"/>
      <c r="WHK145" s="62"/>
      <c r="WHL145" s="62"/>
      <c r="WHM145" s="62"/>
      <c r="WHN145" s="62"/>
      <c r="WHO145" s="62"/>
      <c r="WHP145" s="62"/>
      <c r="WHQ145" s="62"/>
      <c r="WHR145" s="62"/>
      <c r="WHS145" s="62"/>
      <c r="WHT145" s="62"/>
      <c r="WHU145" s="62"/>
      <c r="WHV145" s="62"/>
      <c r="WHW145" s="62"/>
      <c r="WHX145" s="62"/>
      <c r="WHY145" s="62"/>
      <c r="WHZ145" s="62"/>
      <c r="WIA145" s="62"/>
      <c r="WIB145" s="62"/>
      <c r="WIC145" s="62"/>
      <c r="WID145" s="62"/>
      <c r="WIE145" s="62"/>
      <c r="WIF145" s="62"/>
      <c r="WIG145" s="62"/>
      <c r="WIH145" s="62"/>
      <c r="WII145" s="62"/>
      <c r="WIJ145" s="62"/>
      <c r="WIK145" s="62"/>
      <c r="WIL145" s="62"/>
      <c r="WIM145" s="62"/>
      <c r="WIN145" s="62"/>
      <c r="WIO145" s="62"/>
      <c r="WIP145" s="62"/>
      <c r="WIQ145" s="62"/>
      <c r="WIR145" s="62"/>
      <c r="WIS145" s="62"/>
      <c r="WIT145" s="62"/>
      <c r="WIU145" s="62"/>
      <c r="WIV145" s="62"/>
      <c r="WIW145" s="62"/>
      <c r="WIX145" s="62"/>
      <c r="WIY145" s="62"/>
      <c r="WIZ145" s="62"/>
      <c r="WJA145" s="62"/>
      <c r="WJB145" s="62"/>
      <c r="WJC145" s="62"/>
      <c r="WJD145" s="62"/>
      <c r="WJE145" s="62"/>
      <c r="WJF145" s="62"/>
      <c r="WJG145" s="62"/>
      <c r="WJH145" s="62"/>
      <c r="WJI145" s="62"/>
      <c r="WJJ145" s="62"/>
      <c r="WJK145" s="62"/>
      <c r="WJL145" s="62"/>
      <c r="WJM145" s="62"/>
      <c r="WJN145" s="62"/>
      <c r="WJO145" s="62"/>
      <c r="WJP145" s="62"/>
      <c r="WJQ145" s="62"/>
      <c r="WJR145" s="62"/>
      <c r="WJS145" s="62"/>
      <c r="WJT145" s="62"/>
      <c r="WJU145" s="62"/>
      <c r="WJV145" s="62"/>
      <c r="WJW145" s="62"/>
      <c r="WJX145" s="62"/>
      <c r="WJY145" s="62"/>
      <c r="WJZ145" s="62"/>
      <c r="WKA145" s="62"/>
      <c r="WKB145" s="62"/>
      <c r="WKC145" s="62"/>
      <c r="WKD145" s="62"/>
      <c r="WKE145" s="62"/>
      <c r="WKF145" s="62"/>
      <c r="WKG145" s="62"/>
      <c r="WKH145" s="62"/>
      <c r="WKI145" s="62"/>
      <c r="WKJ145" s="62"/>
      <c r="WKK145" s="62"/>
      <c r="WKL145" s="62"/>
      <c r="WKM145" s="62"/>
      <c r="WKN145" s="62"/>
      <c r="WKO145" s="62"/>
      <c r="WKP145" s="62"/>
      <c r="WKQ145" s="62"/>
      <c r="WKR145" s="62"/>
      <c r="WKS145" s="62"/>
      <c r="WKT145" s="62"/>
      <c r="WKU145" s="62"/>
      <c r="WKV145" s="62"/>
      <c r="WKW145" s="62"/>
      <c r="WKX145" s="62"/>
      <c r="WKY145" s="62"/>
      <c r="WKZ145" s="62"/>
      <c r="WLA145" s="62"/>
      <c r="WLB145" s="62"/>
      <c r="WLC145" s="62"/>
      <c r="WLD145" s="62"/>
      <c r="WLE145" s="62"/>
      <c r="WLF145" s="62"/>
      <c r="WLG145" s="62"/>
      <c r="WLH145" s="62"/>
      <c r="WLI145" s="62"/>
      <c r="WLJ145" s="62"/>
      <c r="WLK145" s="62"/>
      <c r="WLL145" s="62"/>
      <c r="WLM145" s="62"/>
      <c r="WLN145" s="62"/>
      <c r="WLO145" s="62"/>
      <c r="WLP145" s="62"/>
      <c r="WLQ145" s="62"/>
      <c r="WLR145" s="62"/>
      <c r="WLS145" s="62"/>
      <c r="WLT145" s="62"/>
      <c r="WLU145" s="62"/>
      <c r="WLV145" s="62"/>
      <c r="WLW145" s="62"/>
      <c r="WLX145" s="62"/>
      <c r="WLY145" s="62"/>
      <c r="WLZ145" s="62"/>
      <c r="WMA145" s="62"/>
      <c r="WMB145" s="62"/>
      <c r="WMC145" s="62"/>
      <c r="WMD145" s="62"/>
      <c r="WME145" s="62"/>
      <c r="WMF145" s="62"/>
      <c r="WMG145" s="62"/>
      <c r="WMH145" s="62"/>
      <c r="WMI145" s="62"/>
      <c r="WMJ145" s="62"/>
      <c r="WMK145" s="62"/>
      <c r="WML145" s="62"/>
      <c r="WMM145" s="62"/>
      <c r="WMN145" s="62"/>
      <c r="WMO145" s="62"/>
      <c r="WMP145" s="62"/>
      <c r="WMQ145" s="62"/>
      <c r="WMR145" s="62"/>
      <c r="WMS145" s="62"/>
      <c r="WMT145" s="62"/>
      <c r="WMU145" s="62"/>
      <c r="WMV145" s="62"/>
      <c r="WMW145" s="62"/>
      <c r="WMX145" s="62"/>
      <c r="WMY145" s="62"/>
      <c r="WMZ145" s="62"/>
      <c r="WNA145" s="62"/>
      <c r="WNB145" s="62"/>
      <c r="WNC145" s="62"/>
      <c r="WND145" s="62"/>
      <c r="WNE145" s="62"/>
      <c r="WNF145" s="62"/>
      <c r="WNG145" s="62"/>
      <c r="WNH145" s="62"/>
      <c r="WNI145" s="62"/>
      <c r="WNJ145" s="62"/>
      <c r="WNK145" s="62"/>
      <c r="WNL145" s="62"/>
      <c r="WNM145" s="62"/>
      <c r="WNN145" s="62"/>
      <c r="WNO145" s="62"/>
      <c r="WNP145" s="62"/>
      <c r="WNQ145" s="62"/>
      <c r="WNR145" s="62"/>
      <c r="WNS145" s="62"/>
      <c r="WNT145" s="62"/>
      <c r="WNU145" s="62"/>
      <c r="WNV145" s="62"/>
      <c r="WNW145" s="62"/>
      <c r="WNX145" s="62"/>
      <c r="WNY145" s="62"/>
      <c r="WNZ145" s="62"/>
      <c r="WOA145" s="62"/>
      <c r="WOB145" s="62"/>
      <c r="WOC145" s="62"/>
      <c r="WOD145" s="62"/>
      <c r="WOE145" s="62"/>
      <c r="WOF145" s="62"/>
      <c r="WOG145" s="62"/>
      <c r="WOH145" s="62"/>
      <c r="WOI145" s="62"/>
      <c r="WOJ145" s="62"/>
      <c r="WOK145" s="62"/>
      <c r="WOL145" s="62"/>
      <c r="WOM145" s="62"/>
      <c r="WON145" s="62"/>
      <c r="WOO145" s="62"/>
      <c r="WOP145" s="62"/>
      <c r="WOQ145" s="62"/>
      <c r="WOR145" s="62"/>
      <c r="WOS145" s="62"/>
      <c r="WOT145" s="62"/>
      <c r="WOU145" s="62"/>
      <c r="WOV145" s="62"/>
      <c r="WOW145" s="62"/>
      <c r="WOX145" s="62"/>
      <c r="WOY145" s="62"/>
      <c r="WOZ145" s="62"/>
      <c r="WPA145" s="62"/>
      <c r="WPB145" s="62"/>
      <c r="WPC145" s="62"/>
      <c r="WPD145" s="62"/>
      <c r="WPE145" s="62"/>
      <c r="WPF145" s="62"/>
      <c r="WPG145" s="62"/>
      <c r="WPH145" s="62"/>
      <c r="WPI145" s="62"/>
      <c r="WPJ145" s="62"/>
      <c r="WPK145" s="62"/>
      <c r="WPL145" s="62"/>
      <c r="WPM145" s="62"/>
      <c r="WPN145" s="62"/>
      <c r="WPO145" s="62"/>
      <c r="WPP145" s="62"/>
      <c r="WPQ145" s="62"/>
      <c r="WPR145" s="62"/>
      <c r="WPS145" s="62"/>
      <c r="WPT145" s="62"/>
      <c r="WPU145" s="62"/>
      <c r="WPV145" s="62"/>
      <c r="WPW145" s="62"/>
      <c r="WPX145" s="62"/>
      <c r="WPY145" s="62"/>
      <c r="WPZ145" s="62"/>
      <c r="WQA145" s="62"/>
      <c r="WQB145" s="62"/>
      <c r="WQC145" s="62"/>
      <c r="WQD145" s="62"/>
      <c r="WQE145" s="62"/>
      <c r="WQF145" s="62"/>
      <c r="WQG145" s="62"/>
      <c r="WQH145" s="62"/>
      <c r="WQI145" s="62"/>
      <c r="WQJ145" s="62"/>
      <c r="WQK145" s="62"/>
      <c r="WQL145" s="62"/>
      <c r="WQM145" s="62"/>
      <c r="WQN145" s="62"/>
      <c r="WQO145" s="62"/>
      <c r="WQP145" s="62"/>
      <c r="WQQ145" s="62"/>
      <c r="WQR145" s="62"/>
      <c r="WQS145" s="62"/>
      <c r="WQT145" s="62"/>
      <c r="WQU145" s="62"/>
      <c r="WQV145" s="62"/>
      <c r="WQW145" s="62"/>
      <c r="WQX145" s="62"/>
      <c r="WQY145" s="62"/>
      <c r="WQZ145" s="62"/>
      <c r="WRA145" s="62"/>
      <c r="WRB145" s="62"/>
      <c r="WRC145" s="62"/>
      <c r="WRD145" s="62"/>
      <c r="WRE145" s="62"/>
      <c r="WRF145" s="62"/>
      <c r="WRG145" s="62"/>
      <c r="WRH145" s="62"/>
      <c r="WRI145" s="62"/>
      <c r="WRJ145" s="62"/>
      <c r="WRK145" s="62"/>
      <c r="WRL145" s="62"/>
      <c r="WRM145" s="62"/>
      <c r="WRN145" s="62"/>
      <c r="WRO145" s="62"/>
      <c r="WRP145" s="62"/>
      <c r="WRQ145" s="62"/>
      <c r="WRR145" s="62"/>
      <c r="WRS145" s="62"/>
      <c r="WRT145" s="62"/>
      <c r="WRU145" s="62"/>
      <c r="WRV145" s="62"/>
      <c r="WRW145" s="62"/>
      <c r="WRX145" s="62"/>
      <c r="WRY145" s="62"/>
      <c r="WRZ145" s="62"/>
      <c r="WSA145" s="62"/>
      <c r="WSB145" s="62"/>
      <c r="WSC145" s="62"/>
      <c r="WSD145" s="62"/>
      <c r="WSE145" s="62"/>
      <c r="WSF145" s="62"/>
      <c r="WSG145" s="62"/>
      <c r="WSH145" s="62"/>
      <c r="WSI145" s="62"/>
      <c r="WSJ145" s="62"/>
      <c r="WSK145" s="62"/>
      <c r="WSL145" s="62"/>
      <c r="WSM145" s="62"/>
      <c r="WSN145" s="62"/>
      <c r="WSO145" s="62"/>
      <c r="WSP145" s="62"/>
      <c r="WSQ145" s="62"/>
      <c r="WSR145" s="62"/>
      <c r="WSS145" s="62"/>
      <c r="WST145" s="62"/>
      <c r="WSU145" s="62"/>
      <c r="WSV145" s="62"/>
      <c r="WSW145" s="62"/>
      <c r="WSX145" s="62"/>
      <c r="WSY145" s="62"/>
      <c r="WSZ145" s="62"/>
      <c r="WTA145" s="62"/>
      <c r="WTB145" s="62"/>
      <c r="WTC145" s="62"/>
      <c r="WTD145" s="62"/>
      <c r="WTE145" s="62"/>
      <c r="WTF145" s="62"/>
      <c r="WTG145" s="62"/>
      <c r="WTH145" s="62"/>
      <c r="WTI145" s="62"/>
      <c r="WTJ145" s="62"/>
      <c r="WTK145" s="62"/>
      <c r="WTL145" s="62"/>
      <c r="WTM145" s="62"/>
      <c r="WTN145" s="62"/>
      <c r="WTO145" s="62"/>
      <c r="WTP145" s="62"/>
      <c r="WTQ145" s="62"/>
      <c r="WTR145" s="62"/>
      <c r="WTS145" s="62"/>
      <c r="WTT145" s="62"/>
      <c r="WTU145" s="62"/>
      <c r="WTV145" s="62"/>
      <c r="WTW145" s="62"/>
      <c r="WTX145" s="62"/>
      <c r="WTY145" s="62"/>
      <c r="WTZ145" s="62"/>
      <c r="WUA145" s="62"/>
      <c r="WUB145" s="62"/>
      <c r="WUC145" s="62"/>
      <c r="WUD145" s="62"/>
      <c r="WUE145" s="62"/>
      <c r="WUF145" s="62"/>
      <c r="WUG145" s="62"/>
      <c r="WUH145" s="62"/>
      <c r="WUI145" s="62"/>
      <c r="WUJ145" s="62"/>
      <c r="WUK145" s="62"/>
      <c r="WUL145" s="62"/>
      <c r="WUM145" s="62"/>
      <c r="WUN145" s="62"/>
      <c r="WUO145" s="62"/>
      <c r="WUP145" s="62"/>
      <c r="WUQ145" s="62"/>
      <c r="WUR145" s="62"/>
      <c r="WUS145" s="62"/>
      <c r="WUT145" s="62"/>
      <c r="WUU145" s="62"/>
      <c r="WUV145" s="62"/>
      <c r="WUW145" s="62"/>
      <c r="WUX145" s="62"/>
      <c r="WUY145" s="62"/>
      <c r="WUZ145" s="62"/>
      <c r="WVA145" s="62"/>
      <c r="WVB145" s="62"/>
      <c r="WVC145" s="62"/>
      <c r="WVD145" s="62"/>
      <c r="WVE145" s="62"/>
      <c r="WVF145" s="62"/>
      <c r="WVG145" s="62"/>
      <c r="WVH145" s="62"/>
      <c r="WVI145" s="62"/>
      <c r="WVJ145" s="62"/>
      <c r="WVK145" s="62"/>
      <c r="WVL145" s="62"/>
      <c r="WVM145" s="62"/>
      <c r="WVN145" s="62"/>
      <c r="WVO145" s="62"/>
      <c r="WVP145" s="62"/>
      <c r="WVQ145" s="62"/>
      <c r="WVR145" s="62"/>
      <c r="WVS145" s="62"/>
      <c r="WVT145" s="62"/>
      <c r="WVU145" s="62"/>
      <c r="WVV145" s="62"/>
      <c r="WVW145" s="62"/>
      <c r="WVX145" s="62"/>
      <c r="WVY145" s="62"/>
      <c r="WVZ145" s="62"/>
      <c r="WWA145" s="62"/>
      <c r="WWB145" s="62"/>
      <c r="WWC145" s="62"/>
      <c r="WWD145" s="62"/>
      <c r="WWE145" s="62"/>
      <c r="WWF145" s="62"/>
      <c r="WWG145" s="62"/>
      <c r="WWH145" s="62"/>
      <c r="WWI145" s="62"/>
      <c r="WWJ145" s="62"/>
      <c r="WWK145" s="62"/>
      <c r="WWL145" s="62"/>
      <c r="WWM145" s="62"/>
      <c r="WWN145" s="62"/>
      <c r="WWO145" s="62"/>
      <c r="WWP145" s="62"/>
      <c r="WWQ145" s="62"/>
      <c r="WWR145" s="62"/>
      <c r="WWS145" s="62"/>
      <c r="WWT145" s="62"/>
      <c r="WWU145" s="62"/>
      <c r="WWV145" s="62"/>
      <c r="WWW145" s="62"/>
      <c r="WWX145" s="62"/>
      <c r="WWY145" s="62"/>
      <c r="WWZ145" s="62"/>
      <c r="WXA145" s="62"/>
      <c r="WXB145" s="62"/>
      <c r="WXC145" s="62"/>
      <c r="WXD145" s="62"/>
      <c r="WXE145" s="62"/>
      <c r="WXF145" s="62"/>
      <c r="WXG145" s="62"/>
      <c r="WXH145" s="62"/>
      <c r="WXI145" s="62"/>
      <c r="WXJ145" s="62"/>
      <c r="WXK145" s="62"/>
      <c r="WXL145" s="62"/>
      <c r="WXM145" s="62"/>
      <c r="WXN145" s="62"/>
      <c r="WXO145" s="62"/>
      <c r="WXP145" s="62"/>
      <c r="WXQ145" s="62"/>
      <c r="WXR145" s="62"/>
      <c r="WXS145" s="62"/>
      <c r="WXT145" s="62"/>
      <c r="WXU145" s="62"/>
      <c r="WXV145" s="62"/>
      <c r="WXW145" s="62"/>
      <c r="WXX145" s="62"/>
      <c r="WXY145" s="62"/>
      <c r="WXZ145" s="62"/>
      <c r="WYA145" s="62"/>
      <c r="WYB145" s="62"/>
      <c r="WYC145" s="62"/>
      <c r="WYD145" s="62"/>
      <c r="WYE145" s="62"/>
      <c r="WYF145" s="62"/>
      <c r="WYG145" s="62"/>
      <c r="WYH145" s="62"/>
      <c r="WYI145" s="62"/>
      <c r="WYJ145" s="62"/>
      <c r="WYK145" s="62"/>
      <c r="WYL145" s="62"/>
      <c r="WYM145" s="62"/>
      <c r="WYN145" s="62"/>
      <c r="WYO145" s="62"/>
      <c r="WYP145" s="62"/>
      <c r="WYQ145" s="62"/>
      <c r="WYR145" s="62"/>
      <c r="WYS145" s="62"/>
      <c r="WYT145" s="62"/>
      <c r="WYU145" s="62"/>
      <c r="WYV145" s="62"/>
      <c r="WYW145" s="62"/>
      <c r="WYX145" s="62"/>
      <c r="WYY145" s="62"/>
      <c r="WYZ145" s="62"/>
      <c r="WZA145" s="62"/>
      <c r="WZB145" s="62"/>
      <c r="WZC145" s="62"/>
      <c r="WZD145" s="62"/>
      <c r="WZE145" s="62"/>
      <c r="WZF145" s="62"/>
      <c r="WZG145" s="62"/>
      <c r="WZH145" s="62"/>
      <c r="WZI145" s="62"/>
      <c r="WZJ145" s="62"/>
      <c r="WZK145" s="62"/>
      <c r="WZL145" s="62"/>
      <c r="WZM145" s="62"/>
      <c r="WZN145" s="62"/>
      <c r="WZO145" s="62"/>
      <c r="WZP145" s="62"/>
      <c r="WZQ145" s="62"/>
      <c r="WZR145" s="62"/>
      <c r="WZS145" s="62"/>
      <c r="WZT145" s="62"/>
      <c r="WZU145" s="62"/>
      <c r="WZV145" s="62"/>
      <c r="WZW145" s="62"/>
      <c r="WZX145" s="62"/>
      <c r="WZY145" s="62"/>
      <c r="WZZ145" s="62"/>
      <c r="XAA145" s="62"/>
      <c r="XAB145" s="62"/>
      <c r="XAC145" s="62"/>
      <c r="XAD145" s="62"/>
      <c r="XAE145" s="62"/>
      <c r="XAF145" s="62"/>
      <c r="XAG145" s="62"/>
      <c r="XAH145" s="62"/>
      <c r="XAI145" s="62"/>
      <c r="XAJ145" s="62"/>
      <c r="XAK145" s="62"/>
      <c r="XAL145" s="62"/>
      <c r="XAM145" s="62"/>
      <c r="XAN145" s="62"/>
      <c r="XAO145" s="62"/>
      <c r="XAP145" s="62"/>
      <c r="XAQ145" s="62"/>
      <c r="XAR145" s="62"/>
      <c r="XAS145" s="62"/>
      <c r="XAT145" s="62"/>
      <c r="XAU145" s="62"/>
      <c r="XAV145" s="62"/>
      <c r="XAW145" s="62"/>
      <c r="XAX145" s="62"/>
      <c r="XAY145" s="62"/>
      <c r="XAZ145" s="62"/>
      <c r="XBA145" s="62"/>
      <c r="XBB145" s="62"/>
      <c r="XBC145" s="62"/>
      <c r="XBD145" s="62"/>
      <c r="XBE145" s="62"/>
      <c r="XBF145" s="62"/>
      <c r="XBG145" s="62"/>
      <c r="XBH145" s="62"/>
      <c r="XBI145" s="62"/>
      <c r="XBJ145" s="62"/>
      <c r="XBK145" s="62"/>
      <c r="XBL145" s="62"/>
      <c r="XBM145" s="62"/>
      <c r="XBN145" s="62"/>
      <c r="XBO145" s="62"/>
      <c r="XBP145" s="62"/>
      <c r="XBQ145" s="62"/>
      <c r="XBR145" s="62"/>
      <c r="XBS145" s="62"/>
      <c r="XBT145" s="62"/>
      <c r="XBU145" s="62"/>
      <c r="XBV145" s="62"/>
      <c r="XBW145" s="62"/>
      <c r="XBX145" s="62"/>
      <c r="XBY145" s="62"/>
      <c r="XBZ145" s="62"/>
      <c r="XCA145" s="62"/>
      <c r="XCB145" s="62"/>
      <c r="XCC145" s="62"/>
      <c r="XCD145" s="62"/>
      <c r="XCE145" s="62"/>
      <c r="XCF145" s="62"/>
      <c r="XCG145" s="62"/>
      <c r="XCH145" s="62"/>
      <c r="XCI145" s="62"/>
      <c r="XCJ145" s="62"/>
      <c r="XCK145" s="62"/>
      <c r="XCL145" s="62"/>
      <c r="XCM145" s="62"/>
      <c r="XCN145" s="62"/>
      <c r="XCO145" s="62"/>
      <c r="XCP145" s="62"/>
      <c r="XCQ145" s="62"/>
      <c r="XCR145" s="62"/>
      <c r="XCS145" s="62"/>
      <c r="XCT145" s="62"/>
      <c r="XCU145" s="62"/>
      <c r="XCV145" s="62"/>
      <c r="XCW145" s="62"/>
      <c r="XCX145" s="62"/>
      <c r="XCY145" s="62"/>
      <c r="XCZ145" s="62"/>
      <c r="XDA145" s="62"/>
      <c r="XDB145" s="62"/>
      <c r="XDC145" s="62"/>
      <c r="XDD145" s="62"/>
      <c r="XDE145" s="62"/>
      <c r="XDF145" s="62"/>
      <c r="XDG145" s="62"/>
      <c r="XDH145" s="62"/>
      <c r="XDI145" s="62"/>
      <c r="XDJ145" s="62"/>
      <c r="XDK145" s="62"/>
      <c r="XDL145" s="62"/>
      <c r="XDM145" s="62"/>
      <c r="XDN145" s="62"/>
      <c r="XDO145" s="62"/>
      <c r="XDP145" s="62"/>
      <c r="XDQ145" s="62"/>
      <c r="XDR145" s="62"/>
      <c r="XDS145" s="62"/>
      <c r="XDT145" s="62"/>
      <c r="XDU145" s="62"/>
      <c r="XDV145" s="62"/>
      <c r="XDW145" s="62"/>
      <c r="XDX145" s="62"/>
      <c r="XDY145" s="62"/>
      <c r="XDZ145" s="62"/>
      <c r="XEA145" s="62"/>
      <c r="XEB145" s="62"/>
      <c r="XEC145" s="62"/>
      <c r="XED145" s="62"/>
      <c r="XEE145" s="62"/>
      <c r="XEF145" s="62"/>
      <c r="XEG145" s="62"/>
      <c r="XEH145" s="62"/>
      <c r="XEI145" s="62"/>
      <c r="XEJ145" s="62"/>
      <c r="XEK145" s="62"/>
      <c r="XEL145" s="62"/>
      <c r="XEM145" s="62"/>
      <c r="XEN145" s="62"/>
      <c r="XEO145" s="62"/>
      <c r="XEP145" s="62"/>
      <c r="XEQ145" s="62"/>
      <c r="XER145" s="62"/>
      <c r="XES145" s="62"/>
      <c r="XET145" s="62"/>
      <c r="XEU145" s="62"/>
      <c r="XEV145" s="62"/>
      <c r="XEW145" s="62"/>
      <c r="XEX145" s="62"/>
      <c r="XEY145" s="62"/>
    </row>
    <row r="146" s="22" customFormat="1" ht="13.5" spans="1:123">
      <c r="A146" s="50"/>
      <c r="B146" s="22" t="s">
        <v>22</v>
      </c>
      <c r="C146" s="22">
        <v>41.175702</v>
      </c>
      <c r="D146" s="22">
        <v>30.278637</v>
      </c>
      <c r="E146" s="22">
        <v>33.663287</v>
      </c>
      <c r="F146" s="22">
        <v>2.219189</v>
      </c>
      <c r="G146" s="22">
        <v>228.162213999999</v>
      </c>
      <c r="H146" s="22">
        <v>4.486171</v>
      </c>
      <c r="I146" s="22">
        <v>5.80123499999999</v>
      </c>
      <c r="J146" s="22">
        <v>1.813363</v>
      </c>
      <c r="K146" s="52"/>
      <c r="L146" s="22">
        <v>75.2025289999999</v>
      </c>
      <c r="M146" s="22">
        <v>798.535734000001</v>
      </c>
      <c r="N146" s="22">
        <v>336.128946</v>
      </c>
      <c r="O146" s="22">
        <v>132.170121999999</v>
      </c>
      <c r="P146" s="22">
        <v>132.439883</v>
      </c>
      <c r="Q146" s="52"/>
      <c r="R146" s="22">
        <v>103.168699</v>
      </c>
      <c r="S146" s="22">
        <v>15.9339829999999</v>
      </c>
      <c r="T146" s="22">
        <v>68.49678</v>
      </c>
      <c r="U146" s="22">
        <v>30.084346</v>
      </c>
      <c r="V146" s="22">
        <v>114.260705</v>
      </c>
      <c r="W146" s="22">
        <v>55.238863</v>
      </c>
      <c r="X146" s="52"/>
      <c r="Y146" s="22">
        <v>602.572078</v>
      </c>
      <c r="Z146" s="22">
        <v>161.080987999999</v>
      </c>
      <c r="AA146" s="58"/>
      <c r="AB146" s="22">
        <v>0</v>
      </c>
      <c r="AC146" s="22">
        <v>2.64708499999999</v>
      </c>
      <c r="AD146" s="22">
        <v>6.179871</v>
      </c>
      <c r="AE146" s="22">
        <v>0</v>
      </c>
      <c r="AF146" s="58"/>
      <c r="AG146" s="22">
        <v>47.92724</v>
      </c>
      <c r="AH146" s="22">
        <v>311.973346999999</v>
      </c>
      <c r="AI146" s="22">
        <v>677.734173999999</v>
      </c>
      <c r="AJ146" s="22">
        <v>33.129102</v>
      </c>
      <c r="AK146" s="22">
        <v>45.0036969999999</v>
      </c>
      <c r="AL146" s="58"/>
      <c r="AM146" s="22">
        <v>11.447595</v>
      </c>
      <c r="AN146" s="22">
        <v>1.689412</v>
      </c>
      <c r="AO146" s="22">
        <v>4.35616799999999</v>
      </c>
      <c r="AQ146" s="22" t="s">
        <v>316</v>
      </c>
      <c r="CD146" s="64"/>
      <c r="CE146" s="65"/>
      <c r="CF146" s="22" t="s">
        <v>316</v>
      </c>
      <c r="CG146" s="66"/>
      <c r="CH146" s="66"/>
      <c r="CI146" s="66"/>
      <c r="CJ146" s="66"/>
      <c r="CK146" s="66"/>
      <c r="CL146" s="66"/>
      <c r="CM146" s="66"/>
      <c r="CN146" s="66"/>
      <c r="CO146" s="66"/>
      <c r="CP146" s="66"/>
      <c r="CQ146" s="66"/>
      <c r="CR146" s="66"/>
      <c r="CS146" s="66"/>
      <c r="CT146" s="66"/>
      <c r="CU146" s="66"/>
      <c r="CV146" s="66"/>
      <c r="CW146" s="66"/>
      <c r="CX146" s="66"/>
      <c r="CY146" s="66"/>
      <c r="CZ146" s="66"/>
      <c r="DA146" s="66"/>
      <c r="DB146" s="66"/>
      <c r="DC146" s="66"/>
      <c r="DD146" s="66"/>
      <c r="DE146" s="66"/>
      <c r="DF146" s="66"/>
      <c r="DG146" s="66"/>
      <c r="DH146" s="66"/>
      <c r="DI146" s="66"/>
      <c r="DJ146" s="66"/>
      <c r="DK146" s="66"/>
      <c r="DL146" s="66"/>
      <c r="DM146" s="66"/>
      <c r="DN146" s="66"/>
      <c r="DO146" s="66"/>
      <c r="DP146" s="66"/>
      <c r="DQ146" s="66"/>
      <c r="DR146" s="66"/>
      <c r="DS146" s="66"/>
    </row>
    <row r="147" s="22" customFormat="1" ht="13.5" spans="1:123">
      <c r="A147" s="50"/>
      <c r="B147" s="22" t="s">
        <v>23</v>
      </c>
      <c r="C147" s="22">
        <v>33.4963909999999</v>
      </c>
      <c r="D147" s="22">
        <v>20.276211</v>
      </c>
      <c r="E147" s="22">
        <v>33.815282</v>
      </c>
      <c r="F147" s="22">
        <v>3.512396</v>
      </c>
      <c r="G147" s="22">
        <v>241.512537</v>
      </c>
      <c r="H147" s="22">
        <v>10.237272</v>
      </c>
      <c r="I147" s="22">
        <v>4.214515</v>
      </c>
      <c r="J147" s="22">
        <v>1.70317599999999</v>
      </c>
      <c r="K147" s="52"/>
      <c r="L147" s="22">
        <v>73.271902</v>
      </c>
      <c r="M147" s="22">
        <v>760.366144</v>
      </c>
      <c r="N147" s="22">
        <v>348.165811999999</v>
      </c>
      <c r="O147" s="22">
        <v>129.207291999999</v>
      </c>
      <c r="P147" s="22">
        <v>134.630754999999</v>
      </c>
      <c r="Q147" s="52"/>
      <c r="R147" s="22">
        <v>104.069605</v>
      </c>
      <c r="S147" s="22">
        <v>20.024889</v>
      </c>
      <c r="T147" s="22">
        <v>80.616418</v>
      </c>
      <c r="U147" s="22">
        <v>26.54292</v>
      </c>
      <c r="V147" s="22">
        <v>114.569121</v>
      </c>
      <c r="W147" s="22">
        <v>51.371809</v>
      </c>
      <c r="X147" s="52"/>
      <c r="Y147" s="22">
        <v>568.266012</v>
      </c>
      <c r="Z147" s="22">
        <v>194.387992999999</v>
      </c>
      <c r="AA147" s="58"/>
      <c r="AB147" s="22">
        <v>0.914415</v>
      </c>
      <c r="AC147" s="22">
        <v>4.725714</v>
      </c>
      <c r="AD147" s="22">
        <v>3.704097</v>
      </c>
      <c r="AE147" s="22">
        <v>0</v>
      </c>
      <c r="AF147" s="58"/>
      <c r="AG147" s="22">
        <v>45.338802</v>
      </c>
      <c r="AH147" s="22">
        <v>298.291697</v>
      </c>
      <c r="AI147" s="22">
        <v>691.875</v>
      </c>
      <c r="AJ147" s="22">
        <v>36.246603</v>
      </c>
      <c r="AK147" s="22">
        <v>53.8396029999999</v>
      </c>
      <c r="AL147" s="58"/>
      <c r="AM147" s="22">
        <v>2.583674</v>
      </c>
      <c r="AN147" s="22">
        <v>2.769493</v>
      </c>
      <c r="AO147" s="22">
        <v>2.869265</v>
      </c>
      <c r="AQ147" s="22" t="s">
        <v>317</v>
      </c>
      <c r="CD147" s="64"/>
      <c r="CE147" s="65"/>
      <c r="CF147" s="22" t="s">
        <v>317</v>
      </c>
      <c r="CG147" s="66"/>
      <c r="CH147" s="66"/>
      <c r="CI147" s="66"/>
      <c r="CJ147" s="66"/>
      <c r="CK147" s="66"/>
      <c r="CL147" s="66"/>
      <c r="CM147" s="66"/>
      <c r="CN147" s="66"/>
      <c r="CO147" s="66"/>
      <c r="CP147" s="66"/>
      <c r="CQ147" s="66"/>
      <c r="CR147" s="66"/>
      <c r="CS147" s="66"/>
      <c r="CT147" s="66"/>
      <c r="CU147" s="66"/>
      <c r="CV147" s="66"/>
      <c r="CW147" s="66"/>
      <c r="CX147" s="66"/>
      <c r="CY147" s="66"/>
      <c r="CZ147" s="66"/>
      <c r="DA147" s="66"/>
      <c r="DB147" s="66"/>
      <c r="DC147" s="66"/>
      <c r="DD147" s="66"/>
      <c r="DE147" s="66"/>
      <c r="DF147" s="66"/>
      <c r="DG147" s="66"/>
      <c r="DH147" s="66"/>
      <c r="DI147" s="66"/>
      <c r="DJ147" s="66"/>
      <c r="DK147" s="66"/>
      <c r="DL147" s="66"/>
      <c r="DM147" s="66"/>
      <c r="DN147" s="66"/>
      <c r="DO147" s="66"/>
      <c r="DP147" s="66"/>
      <c r="DQ147" s="66"/>
      <c r="DR147" s="66"/>
      <c r="DS147" s="66"/>
    </row>
    <row r="148" s="23" customFormat="1" spans="1:16379">
      <c r="A148" s="51"/>
      <c r="B148" s="23" t="s">
        <v>24</v>
      </c>
      <c r="C148" s="23">
        <v>35.366233</v>
      </c>
      <c r="D148" s="23">
        <v>24.092364</v>
      </c>
      <c r="E148" s="23">
        <v>37.156627</v>
      </c>
      <c r="F148" s="23">
        <v>2.24235999999999</v>
      </c>
      <c r="G148" s="23">
        <v>236.525161</v>
      </c>
      <c r="H148" s="23">
        <v>9.38828199999999</v>
      </c>
      <c r="I148" s="23">
        <v>4.890412</v>
      </c>
      <c r="J148" s="23">
        <v>1.956237</v>
      </c>
      <c r="K148" s="54"/>
      <c r="L148" s="23">
        <v>71.4518109999999</v>
      </c>
      <c r="M148" s="23">
        <v>762.006385</v>
      </c>
      <c r="N148" s="23">
        <v>349.058114</v>
      </c>
      <c r="O148" s="23">
        <v>127.429211</v>
      </c>
      <c r="P148" s="23">
        <v>131.438764</v>
      </c>
      <c r="Q148" s="54"/>
      <c r="R148" s="23">
        <v>93.857029</v>
      </c>
      <c r="S148" s="23">
        <v>29.3981659999999</v>
      </c>
      <c r="T148" s="23">
        <v>82.063631</v>
      </c>
      <c r="U148" s="23">
        <v>24.174306</v>
      </c>
      <c r="V148" s="23">
        <v>130.042723</v>
      </c>
      <c r="W148" s="23">
        <v>45.6177729999999</v>
      </c>
      <c r="X148" s="54"/>
      <c r="Y148" s="23">
        <v>602.336789999999</v>
      </c>
      <c r="Z148" s="23">
        <v>168.942834</v>
      </c>
      <c r="AA148" s="60"/>
      <c r="AB148" s="23">
        <v>0</v>
      </c>
      <c r="AC148" s="23">
        <v>5.16773399999999</v>
      </c>
      <c r="AD148" s="23">
        <v>9.245063</v>
      </c>
      <c r="AE148" s="23">
        <v>0</v>
      </c>
      <c r="AF148" s="60"/>
      <c r="AG148" s="23">
        <v>55.017665</v>
      </c>
      <c r="AH148" s="23">
        <v>342.092104</v>
      </c>
      <c r="AI148" s="23">
        <v>648.417132999999</v>
      </c>
      <c r="AJ148" s="23">
        <v>29.628608</v>
      </c>
      <c r="AK148" s="23">
        <v>59.588301</v>
      </c>
      <c r="AL148" s="60"/>
      <c r="AM148" s="23">
        <v>5.060576</v>
      </c>
      <c r="AN148" s="23">
        <v>2.283073</v>
      </c>
      <c r="AO148" s="23">
        <v>12.701713</v>
      </c>
      <c r="AP148" s="63"/>
      <c r="AQ148" s="23" t="s">
        <v>318</v>
      </c>
      <c r="AR148" s="63"/>
      <c r="AS148" s="63"/>
      <c r="AT148" s="63"/>
      <c r="AU148" s="63"/>
      <c r="AV148" s="63"/>
      <c r="AW148" s="63"/>
      <c r="AX148" s="63"/>
      <c r="AY148" s="63"/>
      <c r="AZ148" s="63"/>
      <c r="BA148" s="63"/>
      <c r="BB148" s="63"/>
      <c r="BC148" s="63"/>
      <c r="BD148" s="63"/>
      <c r="BE148" s="63"/>
      <c r="BF148" s="63"/>
      <c r="BG148" s="63"/>
      <c r="BH148" s="63"/>
      <c r="BI148" s="63"/>
      <c r="BJ148" s="63"/>
      <c r="BK148" s="63"/>
      <c r="BL148" s="63"/>
      <c r="BM148" s="63"/>
      <c r="BN148" s="63"/>
      <c r="BO148" s="63"/>
      <c r="BP148" s="63"/>
      <c r="BQ148" s="63"/>
      <c r="BR148" s="63"/>
      <c r="BS148" s="63"/>
      <c r="BT148" s="63"/>
      <c r="BU148" s="63"/>
      <c r="BV148" s="63"/>
      <c r="BW148" s="63"/>
      <c r="BX148" s="63"/>
      <c r="BY148" s="63"/>
      <c r="BZ148" s="63"/>
      <c r="CA148" s="63"/>
      <c r="CB148" s="63"/>
      <c r="CC148" s="63"/>
      <c r="CD148" s="71"/>
      <c r="CE148" s="72"/>
      <c r="CF148" s="23" t="s">
        <v>318</v>
      </c>
      <c r="CG148" s="73"/>
      <c r="CH148" s="73"/>
      <c r="CI148" s="73"/>
      <c r="CJ148" s="73"/>
      <c r="CK148" s="73"/>
      <c r="CL148" s="73"/>
      <c r="CM148" s="73"/>
      <c r="CN148" s="73"/>
      <c r="CO148" s="73"/>
      <c r="CP148" s="73"/>
      <c r="CQ148" s="73"/>
      <c r="CR148" s="73"/>
      <c r="CS148" s="73"/>
      <c r="CT148" s="73"/>
      <c r="CU148" s="73"/>
      <c r="CV148" s="73"/>
      <c r="CW148" s="73"/>
      <c r="CX148" s="73"/>
      <c r="CY148" s="73"/>
      <c r="CZ148" s="73"/>
      <c r="DA148" s="73"/>
      <c r="DB148" s="73"/>
      <c r="DC148" s="73"/>
      <c r="DD148" s="73"/>
      <c r="DE148" s="73"/>
      <c r="DF148" s="73"/>
      <c r="DG148" s="73"/>
      <c r="DH148" s="73"/>
      <c r="DI148" s="73"/>
      <c r="DJ148" s="73"/>
      <c r="DK148" s="73"/>
      <c r="DL148" s="73"/>
      <c r="DM148" s="73"/>
      <c r="DN148" s="73"/>
      <c r="DO148" s="73"/>
      <c r="DP148" s="73"/>
      <c r="DQ148" s="73"/>
      <c r="DR148" s="73"/>
      <c r="DS148" s="73"/>
      <c r="DT148" s="63"/>
      <c r="DU148" s="63"/>
      <c r="DV148" s="63"/>
      <c r="DW148" s="63"/>
      <c r="DX148" s="63"/>
      <c r="DY148" s="63"/>
      <c r="DZ148" s="63"/>
      <c r="EA148" s="63"/>
      <c r="EB148" s="63"/>
      <c r="EC148" s="63"/>
      <c r="ED148" s="63"/>
      <c r="EE148" s="63"/>
      <c r="EF148" s="63"/>
      <c r="EG148" s="63"/>
      <c r="EH148" s="63"/>
      <c r="EI148" s="63"/>
      <c r="EJ148" s="63"/>
      <c r="EK148" s="63"/>
      <c r="EL148" s="63"/>
      <c r="EM148" s="63"/>
      <c r="EN148" s="63"/>
      <c r="EO148" s="63"/>
      <c r="EP148" s="63"/>
      <c r="EQ148" s="63"/>
      <c r="ER148" s="63"/>
      <c r="ES148" s="63"/>
      <c r="ET148" s="63"/>
      <c r="EU148" s="63"/>
      <c r="EV148" s="63"/>
      <c r="EW148" s="63"/>
      <c r="EX148" s="63"/>
      <c r="EY148" s="63"/>
      <c r="EZ148" s="63"/>
      <c r="FA148" s="63"/>
      <c r="FB148" s="63"/>
      <c r="FC148" s="63"/>
      <c r="FD148" s="63"/>
      <c r="FE148" s="63"/>
      <c r="FF148" s="63"/>
      <c r="FG148" s="63"/>
      <c r="FH148" s="63"/>
      <c r="FI148" s="63"/>
      <c r="FJ148" s="63"/>
      <c r="FK148" s="63"/>
      <c r="FL148" s="63"/>
      <c r="FM148" s="63"/>
      <c r="FN148" s="63"/>
      <c r="FO148" s="63"/>
      <c r="FP148" s="63"/>
      <c r="FQ148" s="63"/>
      <c r="FR148" s="63"/>
      <c r="FS148" s="63"/>
      <c r="FT148" s="63"/>
      <c r="FU148" s="63"/>
      <c r="FV148" s="63"/>
      <c r="FW148" s="63"/>
      <c r="FX148" s="63"/>
      <c r="FY148" s="63"/>
      <c r="FZ148" s="63"/>
      <c r="GA148" s="63"/>
      <c r="GB148" s="63"/>
      <c r="GC148" s="63"/>
      <c r="GD148" s="63"/>
      <c r="GE148" s="63"/>
      <c r="GF148" s="63"/>
      <c r="GG148" s="63"/>
      <c r="GH148" s="63"/>
      <c r="GI148" s="63"/>
      <c r="GJ148" s="63"/>
      <c r="GK148" s="63"/>
      <c r="GL148" s="63"/>
      <c r="GM148" s="63"/>
      <c r="GN148" s="63"/>
      <c r="GO148" s="63"/>
      <c r="GP148" s="63"/>
      <c r="GQ148" s="63"/>
      <c r="GR148" s="63"/>
      <c r="GS148" s="63"/>
      <c r="GT148" s="63"/>
      <c r="GU148" s="63"/>
      <c r="GV148" s="63"/>
      <c r="GW148" s="63"/>
      <c r="GX148" s="63"/>
      <c r="GY148" s="63"/>
      <c r="GZ148" s="63"/>
      <c r="HA148" s="63"/>
      <c r="HB148" s="63"/>
      <c r="HC148" s="63"/>
      <c r="HD148" s="63"/>
      <c r="HE148" s="63"/>
      <c r="HF148" s="63"/>
      <c r="HG148" s="63"/>
      <c r="HH148" s="63"/>
      <c r="HI148" s="63"/>
      <c r="HJ148" s="63"/>
      <c r="HK148" s="63"/>
      <c r="HL148" s="63"/>
      <c r="HM148" s="63"/>
      <c r="HN148" s="63"/>
      <c r="HO148" s="63"/>
      <c r="HP148" s="63"/>
      <c r="HQ148" s="63"/>
      <c r="HR148" s="63"/>
      <c r="HS148" s="63"/>
      <c r="HT148" s="63"/>
      <c r="HU148" s="63"/>
      <c r="HV148" s="63"/>
      <c r="HW148" s="63"/>
      <c r="HX148" s="63"/>
      <c r="HY148" s="63"/>
      <c r="HZ148" s="63"/>
      <c r="IA148" s="63"/>
      <c r="IB148" s="63"/>
      <c r="IC148" s="63"/>
      <c r="ID148" s="63"/>
      <c r="IE148" s="63"/>
      <c r="IF148" s="63"/>
      <c r="IG148" s="63"/>
      <c r="IH148" s="63"/>
      <c r="II148" s="63"/>
      <c r="IJ148" s="63"/>
      <c r="IK148" s="63"/>
      <c r="IL148" s="63"/>
      <c r="IM148" s="63"/>
      <c r="IN148" s="63"/>
      <c r="IO148" s="63"/>
      <c r="IP148" s="63"/>
      <c r="IQ148" s="63"/>
      <c r="IR148" s="63"/>
      <c r="IS148" s="63"/>
      <c r="IT148" s="63"/>
      <c r="IU148" s="63"/>
      <c r="IV148" s="63"/>
      <c r="IW148" s="63"/>
      <c r="IX148" s="63"/>
      <c r="IY148" s="63"/>
      <c r="IZ148" s="63"/>
      <c r="JA148" s="63"/>
      <c r="JB148" s="63"/>
      <c r="JC148" s="63"/>
      <c r="JD148" s="63"/>
      <c r="JE148" s="63"/>
      <c r="JF148" s="63"/>
      <c r="JG148" s="63"/>
      <c r="JH148" s="63"/>
      <c r="JI148" s="63"/>
      <c r="JJ148" s="63"/>
      <c r="JK148" s="63"/>
      <c r="JL148" s="63"/>
      <c r="JM148" s="63"/>
      <c r="JN148" s="63"/>
      <c r="JO148" s="63"/>
      <c r="JP148" s="63"/>
      <c r="JQ148" s="63"/>
      <c r="JR148" s="63"/>
      <c r="JS148" s="63"/>
      <c r="JT148" s="63"/>
      <c r="JU148" s="63"/>
      <c r="JV148" s="63"/>
      <c r="JW148" s="63"/>
      <c r="JX148" s="63"/>
      <c r="JY148" s="63"/>
      <c r="JZ148" s="63"/>
      <c r="KA148" s="63"/>
      <c r="KB148" s="63"/>
      <c r="KC148" s="63"/>
      <c r="KD148" s="63"/>
      <c r="KE148" s="63"/>
      <c r="KF148" s="63"/>
      <c r="KG148" s="63"/>
      <c r="KH148" s="63"/>
      <c r="KI148" s="63"/>
      <c r="KJ148" s="63"/>
      <c r="KK148" s="63"/>
      <c r="KL148" s="63"/>
      <c r="KM148" s="63"/>
      <c r="KN148" s="63"/>
      <c r="KO148" s="63"/>
      <c r="KP148" s="63"/>
      <c r="KQ148" s="63"/>
      <c r="KR148" s="63"/>
      <c r="KS148" s="63"/>
      <c r="KT148" s="63"/>
      <c r="KU148" s="63"/>
      <c r="KV148" s="63"/>
      <c r="KW148" s="63"/>
      <c r="KX148" s="63"/>
      <c r="KY148" s="63"/>
      <c r="KZ148" s="63"/>
      <c r="LA148" s="63"/>
      <c r="LB148" s="63"/>
      <c r="LC148" s="63"/>
      <c r="LD148" s="63"/>
      <c r="LE148" s="63"/>
      <c r="LF148" s="63"/>
      <c r="LG148" s="63"/>
      <c r="LH148" s="63"/>
      <c r="LI148" s="63"/>
      <c r="LJ148" s="63"/>
      <c r="LK148" s="63"/>
      <c r="LL148" s="63"/>
      <c r="LM148" s="63"/>
      <c r="LN148" s="63"/>
      <c r="LO148" s="63"/>
      <c r="LP148" s="63"/>
      <c r="LQ148" s="63"/>
      <c r="LR148" s="63"/>
      <c r="LS148" s="63"/>
      <c r="LT148" s="63"/>
      <c r="LU148" s="63"/>
      <c r="LV148" s="63"/>
      <c r="LW148" s="63"/>
      <c r="LX148" s="63"/>
      <c r="LY148" s="63"/>
      <c r="LZ148" s="63"/>
      <c r="MA148" s="63"/>
      <c r="MB148" s="63"/>
      <c r="MC148" s="63"/>
      <c r="MD148" s="63"/>
      <c r="ME148" s="63"/>
      <c r="MF148" s="63"/>
      <c r="MG148" s="63"/>
      <c r="MH148" s="63"/>
      <c r="MI148" s="63"/>
      <c r="MJ148" s="63"/>
      <c r="MK148" s="63"/>
      <c r="ML148" s="63"/>
      <c r="MM148" s="63"/>
      <c r="MN148" s="63"/>
      <c r="MO148" s="63"/>
      <c r="MP148" s="63"/>
      <c r="MQ148" s="63"/>
      <c r="MR148" s="63"/>
      <c r="MS148" s="63"/>
      <c r="MT148" s="63"/>
      <c r="MU148" s="63"/>
      <c r="MV148" s="63"/>
      <c r="MW148" s="63"/>
      <c r="MX148" s="63"/>
      <c r="MY148" s="63"/>
      <c r="MZ148" s="63"/>
      <c r="NA148" s="63"/>
      <c r="NB148" s="63"/>
      <c r="NC148" s="63"/>
      <c r="ND148" s="63"/>
      <c r="NE148" s="63"/>
      <c r="NF148" s="63"/>
      <c r="NG148" s="63"/>
      <c r="NH148" s="63"/>
      <c r="NI148" s="63"/>
      <c r="NJ148" s="63"/>
      <c r="NK148" s="63"/>
      <c r="NL148" s="63"/>
      <c r="NM148" s="63"/>
      <c r="NN148" s="63"/>
      <c r="NO148" s="63"/>
      <c r="NP148" s="63"/>
      <c r="NQ148" s="63"/>
      <c r="NR148" s="63"/>
      <c r="NS148" s="63"/>
      <c r="NT148" s="63"/>
      <c r="NU148" s="63"/>
      <c r="NV148" s="63"/>
      <c r="NW148" s="63"/>
      <c r="NX148" s="63"/>
      <c r="NY148" s="63"/>
      <c r="NZ148" s="63"/>
      <c r="OA148" s="63"/>
      <c r="OB148" s="63"/>
      <c r="OC148" s="63"/>
      <c r="OD148" s="63"/>
      <c r="OE148" s="63"/>
      <c r="OF148" s="63"/>
      <c r="OG148" s="63"/>
      <c r="OH148" s="63"/>
      <c r="OI148" s="63"/>
      <c r="OJ148" s="63"/>
      <c r="OK148" s="63"/>
      <c r="OL148" s="63"/>
      <c r="OM148" s="63"/>
      <c r="ON148" s="63"/>
      <c r="OO148" s="63"/>
      <c r="OP148" s="63"/>
      <c r="OQ148" s="63"/>
      <c r="OR148" s="63"/>
      <c r="OS148" s="63"/>
      <c r="OT148" s="63"/>
      <c r="OU148" s="63"/>
      <c r="OV148" s="63"/>
      <c r="OW148" s="63"/>
      <c r="OX148" s="63"/>
      <c r="OY148" s="63"/>
      <c r="OZ148" s="63"/>
      <c r="PA148" s="63"/>
      <c r="PB148" s="63"/>
      <c r="PC148" s="63"/>
      <c r="PD148" s="63"/>
      <c r="PE148" s="63"/>
      <c r="PF148" s="63"/>
      <c r="PG148" s="63"/>
      <c r="PH148" s="63"/>
      <c r="PI148" s="63"/>
      <c r="PJ148" s="63"/>
      <c r="PK148" s="63"/>
      <c r="PL148" s="63"/>
      <c r="PM148" s="63"/>
      <c r="PN148" s="63"/>
      <c r="PO148" s="63"/>
      <c r="PP148" s="63"/>
      <c r="PQ148" s="63"/>
      <c r="PR148" s="63"/>
      <c r="PS148" s="63"/>
      <c r="PT148" s="63"/>
      <c r="PU148" s="63"/>
      <c r="PV148" s="63"/>
      <c r="PW148" s="63"/>
      <c r="PX148" s="63"/>
      <c r="PY148" s="63"/>
      <c r="PZ148" s="63"/>
      <c r="QA148" s="63"/>
      <c r="QB148" s="63"/>
      <c r="QC148" s="63"/>
      <c r="QD148" s="63"/>
      <c r="QE148" s="63"/>
      <c r="QF148" s="63"/>
      <c r="QG148" s="63"/>
      <c r="QH148" s="63"/>
      <c r="QI148" s="63"/>
      <c r="QJ148" s="63"/>
      <c r="QK148" s="63"/>
      <c r="QL148" s="63"/>
      <c r="QM148" s="63"/>
      <c r="QN148" s="63"/>
      <c r="QO148" s="63"/>
      <c r="QP148" s="63"/>
      <c r="QQ148" s="63"/>
      <c r="QR148" s="63"/>
      <c r="QS148" s="63"/>
      <c r="QT148" s="63"/>
      <c r="QU148" s="63"/>
      <c r="QV148" s="63"/>
      <c r="QW148" s="63"/>
      <c r="QX148" s="63"/>
      <c r="QY148" s="63"/>
      <c r="QZ148" s="63"/>
      <c r="RA148" s="63"/>
      <c r="RB148" s="63"/>
      <c r="RC148" s="63"/>
      <c r="RD148" s="63"/>
      <c r="RE148" s="63"/>
      <c r="RF148" s="63"/>
      <c r="RG148" s="63"/>
      <c r="RH148" s="63"/>
      <c r="RI148" s="63"/>
      <c r="RJ148" s="63"/>
      <c r="RK148" s="63"/>
      <c r="RL148" s="63"/>
      <c r="RM148" s="63"/>
      <c r="RN148" s="63"/>
      <c r="RO148" s="63"/>
      <c r="RP148" s="63"/>
      <c r="RQ148" s="63"/>
      <c r="RR148" s="63"/>
      <c r="RS148" s="63"/>
      <c r="RT148" s="63"/>
      <c r="RU148" s="63"/>
      <c r="RV148" s="63"/>
      <c r="RW148" s="63"/>
      <c r="RX148" s="63"/>
      <c r="RY148" s="63"/>
      <c r="RZ148" s="63"/>
      <c r="SA148" s="63"/>
      <c r="SB148" s="63"/>
      <c r="SC148" s="63"/>
      <c r="SD148" s="63"/>
      <c r="SE148" s="63"/>
      <c r="SF148" s="63"/>
      <c r="SG148" s="63"/>
      <c r="SH148" s="63"/>
      <c r="SI148" s="63"/>
      <c r="SJ148" s="63"/>
      <c r="SK148" s="63"/>
      <c r="SL148" s="63"/>
      <c r="SM148" s="63"/>
      <c r="SN148" s="63"/>
      <c r="SO148" s="63"/>
      <c r="SP148" s="63"/>
      <c r="SQ148" s="63"/>
      <c r="SR148" s="63"/>
      <c r="SS148" s="63"/>
      <c r="ST148" s="63"/>
      <c r="SU148" s="63"/>
      <c r="SV148" s="63"/>
      <c r="SW148" s="63"/>
      <c r="SX148" s="63"/>
      <c r="SY148" s="63"/>
      <c r="SZ148" s="63"/>
      <c r="TA148" s="63"/>
      <c r="TB148" s="63"/>
      <c r="TC148" s="63"/>
      <c r="TD148" s="63"/>
      <c r="TE148" s="63"/>
      <c r="TF148" s="63"/>
      <c r="TG148" s="63"/>
      <c r="TH148" s="63"/>
      <c r="TI148" s="63"/>
      <c r="TJ148" s="63"/>
      <c r="TK148" s="63"/>
      <c r="TL148" s="63"/>
      <c r="TM148" s="63"/>
      <c r="TN148" s="63"/>
      <c r="TO148" s="63"/>
      <c r="TP148" s="63"/>
      <c r="TQ148" s="63"/>
      <c r="TR148" s="63"/>
      <c r="TS148" s="63"/>
      <c r="TT148" s="63"/>
      <c r="TU148" s="63"/>
      <c r="TV148" s="63"/>
      <c r="TW148" s="63"/>
      <c r="TX148" s="63"/>
      <c r="TY148" s="63"/>
      <c r="TZ148" s="63"/>
      <c r="UA148" s="63"/>
      <c r="UB148" s="63"/>
      <c r="UC148" s="63"/>
      <c r="UD148" s="63"/>
      <c r="UE148" s="63"/>
      <c r="UF148" s="63"/>
      <c r="UG148" s="63"/>
      <c r="UH148" s="63"/>
      <c r="UI148" s="63"/>
      <c r="UJ148" s="63"/>
      <c r="UK148" s="63"/>
      <c r="UL148" s="63"/>
      <c r="UM148" s="63"/>
      <c r="UN148" s="63"/>
      <c r="UO148" s="63"/>
      <c r="UP148" s="63"/>
      <c r="UQ148" s="63"/>
      <c r="UR148" s="63"/>
      <c r="US148" s="63"/>
      <c r="UT148" s="63"/>
      <c r="UU148" s="63"/>
      <c r="UV148" s="63"/>
      <c r="UW148" s="63"/>
      <c r="UX148" s="63"/>
      <c r="UY148" s="63"/>
      <c r="UZ148" s="63"/>
      <c r="VA148" s="63"/>
      <c r="VB148" s="63"/>
      <c r="VC148" s="63"/>
      <c r="VD148" s="63"/>
      <c r="VE148" s="63"/>
      <c r="VF148" s="63"/>
      <c r="VG148" s="63"/>
      <c r="VH148" s="63"/>
      <c r="VI148" s="63"/>
      <c r="VJ148" s="63"/>
      <c r="VK148" s="63"/>
      <c r="VL148" s="63"/>
      <c r="VM148" s="63"/>
      <c r="VN148" s="63"/>
      <c r="VO148" s="63"/>
      <c r="VP148" s="63"/>
      <c r="VQ148" s="63"/>
      <c r="VR148" s="63"/>
      <c r="VS148" s="63"/>
      <c r="VT148" s="63"/>
      <c r="VU148" s="63"/>
      <c r="VV148" s="63"/>
      <c r="VW148" s="63"/>
      <c r="VX148" s="63"/>
      <c r="VY148" s="63"/>
      <c r="VZ148" s="63"/>
      <c r="WA148" s="63"/>
      <c r="WB148" s="63"/>
      <c r="WC148" s="63"/>
      <c r="WD148" s="63"/>
      <c r="WE148" s="63"/>
      <c r="WF148" s="63"/>
      <c r="WG148" s="63"/>
      <c r="WH148" s="63"/>
      <c r="WI148" s="63"/>
      <c r="WJ148" s="63"/>
      <c r="WK148" s="63"/>
      <c r="WL148" s="63"/>
      <c r="WM148" s="63"/>
      <c r="WN148" s="63"/>
      <c r="WO148" s="63"/>
      <c r="WP148" s="63"/>
      <c r="WQ148" s="63"/>
      <c r="WR148" s="63"/>
      <c r="WS148" s="63"/>
      <c r="WT148" s="63"/>
      <c r="WU148" s="63"/>
      <c r="WV148" s="63"/>
      <c r="WW148" s="63"/>
      <c r="WX148" s="63"/>
      <c r="WY148" s="63"/>
      <c r="WZ148" s="63"/>
      <c r="XA148" s="63"/>
      <c r="XB148" s="63"/>
      <c r="XC148" s="63"/>
      <c r="XD148" s="63"/>
      <c r="XE148" s="63"/>
      <c r="XF148" s="63"/>
      <c r="XG148" s="63"/>
      <c r="XH148" s="63"/>
      <c r="XI148" s="63"/>
      <c r="XJ148" s="63"/>
      <c r="XK148" s="63"/>
      <c r="XL148" s="63"/>
      <c r="XM148" s="63"/>
      <c r="XN148" s="63"/>
      <c r="XO148" s="63"/>
      <c r="XP148" s="63"/>
      <c r="XQ148" s="63"/>
      <c r="XR148" s="63"/>
      <c r="XS148" s="63"/>
      <c r="XT148" s="63"/>
      <c r="XU148" s="63"/>
      <c r="XV148" s="63"/>
      <c r="XW148" s="63"/>
      <c r="XX148" s="63"/>
      <c r="XY148" s="63"/>
      <c r="XZ148" s="63"/>
      <c r="YA148" s="63"/>
      <c r="YB148" s="63"/>
      <c r="YC148" s="63"/>
      <c r="YD148" s="63"/>
      <c r="YE148" s="63"/>
      <c r="YF148" s="63"/>
      <c r="YG148" s="63"/>
      <c r="YH148" s="63"/>
      <c r="YI148" s="63"/>
      <c r="YJ148" s="63"/>
      <c r="YK148" s="63"/>
      <c r="YL148" s="63"/>
      <c r="YM148" s="63"/>
      <c r="YN148" s="63"/>
      <c r="YO148" s="63"/>
      <c r="YP148" s="63"/>
      <c r="YQ148" s="63"/>
      <c r="YR148" s="63"/>
      <c r="YS148" s="63"/>
      <c r="YT148" s="63"/>
      <c r="YU148" s="63"/>
      <c r="YV148" s="63"/>
      <c r="YW148" s="63"/>
      <c r="YX148" s="63"/>
      <c r="YY148" s="63"/>
      <c r="YZ148" s="63"/>
      <c r="ZA148" s="63"/>
      <c r="ZB148" s="63"/>
      <c r="ZC148" s="63"/>
      <c r="ZD148" s="63"/>
      <c r="ZE148" s="63"/>
      <c r="ZF148" s="63"/>
      <c r="ZG148" s="63"/>
      <c r="ZH148" s="63"/>
      <c r="ZI148" s="63"/>
      <c r="ZJ148" s="63"/>
      <c r="ZK148" s="63"/>
      <c r="ZL148" s="63"/>
      <c r="ZM148" s="63"/>
      <c r="ZN148" s="63"/>
      <c r="ZO148" s="63"/>
      <c r="ZP148" s="63"/>
      <c r="ZQ148" s="63"/>
      <c r="ZR148" s="63"/>
      <c r="ZS148" s="63"/>
      <c r="ZT148" s="63"/>
      <c r="ZU148" s="63"/>
      <c r="ZV148" s="63"/>
      <c r="ZW148" s="63"/>
      <c r="ZX148" s="63"/>
      <c r="ZY148" s="63"/>
      <c r="ZZ148" s="63"/>
      <c r="AAA148" s="63"/>
      <c r="AAB148" s="63"/>
      <c r="AAC148" s="63"/>
      <c r="AAD148" s="63"/>
      <c r="AAE148" s="63"/>
      <c r="AAF148" s="63"/>
      <c r="AAG148" s="63"/>
      <c r="AAH148" s="63"/>
      <c r="AAI148" s="63"/>
      <c r="AAJ148" s="63"/>
      <c r="AAK148" s="63"/>
      <c r="AAL148" s="63"/>
      <c r="AAM148" s="63"/>
      <c r="AAN148" s="63"/>
      <c r="AAO148" s="63"/>
      <c r="AAP148" s="63"/>
      <c r="AAQ148" s="63"/>
      <c r="AAR148" s="63"/>
      <c r="AAS148" s="63"/>
      <c r="AAT148" s="63"/>
      <c r="AAU148" s="63"/>
      <c r="AAV148" s="63"/>
      <c r="AAW148" s="63"/>
      <c r="AAX148" s="63"/>
      <c r="AAY148" s="63"/>
      <c r="AAZ148" s="63"/>
      <c r="ABA148" s="63"/>
      <c r="ABB148" s="63"/>
      <c r="ABC148" s="63"/>
      <c r="ABD148" s="63"/>
      <c r="ABE148" s="63"/>
      <c r="ABF148" s="63"/>
      <c r="ABG148" s="63"/>
      <c r="ABH148" s="63"/>
      <c r="ABI148" s="63"/>
      <c r="ABJ148" s="63"/>
      <c r="ABK148" s="63"/>
      <c r="ABL148" s="63"/>
      <c r="ABM148" s="63"/>
      <c r="ABN148" s="63"/>
      <c r="ABO148" s="63"/>
      <c r="ABP148" s="63"/>
      <c r="ABQ148" s="63"/>
      <c r="ABR148" s="63"/>
      <c r="ABS148" s="63"/>
      <c r="ABT148" s="63"/>
      <c r="ABU148" s="63"/>
      <c r="ABV148" s="63"/>
      <c r="ABW148" s="63"/>
      <c r="ABX148" s="63"/>
      <c r="ABY148" s="63"/>
      <c r="ABZ148" s="63"/>
      <c r="ACA148" s="63"/>
      <c r="ACB148" s="63"/>
      <c r="ACC148" s="63"/>
      <c r="ACD148" s="63"/>
      <c r="ACE148" s="63"/>
      <c r="ACF148" s="63"/>
      <c r="ACG148" s="63"/>
      <c r="ACH148" s="63"/>
      <c r="ACI148" s="63"/>
      <c r="ACJ148" s="63"/>
      <c r="ACK148" s="63"/>
      <c r="ACL148" s="63"/>
      <c r="ACM148" s="63"/>
      <c r="ACN148" s="63"/>
      <c r="ACO148" s="63"/>
      <c r="ACP148" s="63"/>
      <c r="ACQ148" s="63"/>
      <c r="ACR148" s="63"/>
      <c r="ACS148" s="63"/>
      <c r="ACT148" s="63"/>
      <c r="ACU148" s="63"/>
      <c r="ACV148" s="63"/>
      <c r="ACW148" s="63"/>
      <c r="ACX148" s="63"/>
      <c r="ACY148" s="63"/>
      <c r="ACZ148" s="63"/>
      <c r="ADA148" s="63"/>
      <c r="ADB148" s="63"/>
      <c r="ADC148" s="63"/>
      <c r="ADD148" s="63"/>
      <c r="ADE148" s="63"/>
      <c r="ADF148" s="63"/>
      <c r="ADG148" s="63"/>
      <c r="ADH148" s="63"/>
      <c r="ADI148" s="63"/>
      <c r="ADJ148" s="63"/>
      <c r="ADK148" s="63"/>
      <c r="ADL148" s="63"/>
      <c r="ADM148" s="63"/>
      <c r="ADN148" s="63"/>
      <c r="ADO148" s="63"/>
      <c r="ADP148" s="63"/>
      <c r="ADQ148" s="63"/>
      <c r="ADR148" s="63"/>
      <c r="ADS148" s="63"/>
      <c r="ADT148" s="63"/>
      <c r="ADU148" s="63"/>
      <c r="ADV148" s="63"/>
      <c r="ADW148" s="63"/>
      <c r="ADX148" s="63"/>
      <c r="ADY148" s="63"/>
      <c r="ADZ148" s="63"/>
      <c r="AEA148" s="63"/>
      <c r="AEB148" s="63"/>
      <c r="AEC148" s="63"/>
      <c r="AED148" s="63"/>
      <c r="AEE148" s="63"/>
      <c r="AEF148" s="63"/>
      <c r="AEG148" s="63"/>
      <c r="AEH148" s="63"/>
      <c r="AEI148" s="63"/>
      <c r="AEJ148" s="63"/>
      <c r="AEK148" s="63"/>
      <c r="AEL148" s="63"/>
      <c r="AEM148" s="63"/>
      <c r="AEN148" s="63"/>
      <c r="AEO148" s="63"/>
      <c r="AEP148" s="63"/>
      <c r="AEQ148" s="63"/>
      <c r="AER148" s="63"/>
      <c r="AES148" s="63"/>
      <c r="AET148" s="63"/>
      <c r="AEU148" s="63"/>
      <c r="AEV148" s="63"/>
      <c r="AEW148" s="63"/>
      <c r="AEX148" s="63"/>
      <c r="AEY148" s="63"/>
      <c r="AEZ148" s="63"/>
      <c r="AFA148" s="63"/>
      <c r="AFB148" s="63"/>
      <c r="AFC148" s="63"/>
      <c r="AFD148" s="63"/>
      <c r="AFE148" s="63"/>
      <c r="AFF148" s="63"/>
      <c r="AFG148" s="63"/>
      <c r="AFH148" s="63"/>
      <c r="AFI148" s="63"/>
      <c r="AFJ148" s="63"/>
      <c r="AFK148" s="63"/>
      <c r="AFL148" s="63"/>
      <c r="AFM148" s="63"/>
      <c r="AFN148" s="63"/>
      <c r="AFO148" s="63"/>
      <c r="AFP148" s="63"/>
      <c r="AFQ148" s="63"/>
      <c r="AFR148" s="63"/>
      <c r="AFS148" s="63"/>
      <c r="AFT148" s="63"/>
      <c r="AFU148" s="63"/>
      <c r="AFV148" s="63"/>
      <c r="AFW148" s="63"/>
      <c r="AFX148" s="63"/>
      <c r="AFY148" s="63"/>
      <c r="AFZ148" s="63"/>
      <c r="AGA148" s="63"/>
      <c r="AGB148" s="63"/>
      <c r="AGC148" s="63"/>
      <c r="AGD148" s="63"/>
      <c r="AGE148" s="63"/>
      <c r="AGF148" s="63"/>
      <c r="AGG148" s="63"/>
      <c r="AGH148" s="63"/>
      <c r="AGI148" s="63"/>
      <c r="AGJ148" s="63"/>
      <c r="AGK148" s="63"/>
      <c r="AGL148" s="63"/>
      <c r="AGM148" s="63"/>
      <c r="AGN148" s="63"/>
      <c r="AGO148" s="63"/>
      <c r="AGP148" s="63"/>
      <c r="AGQ148" s="63"/>
      <c r="AGR148" s="63"/>
      <c r="AGS148" s="63"/>
      <c r="AGT148" s="63"/>
      <c r="AGU148" s="63"/>
      <c r="AGV148" s="63"/>
      <c r="AGW148" s="63"/>
      <c r="AGX148" s="63"/>
      <c r="AGY148" s="63"/>
      <c r="AGZ148" s="63"/>
      <c r="AHA148" s="63"/>
      <c r="AHB148" s="63"/>
      <c r="AHC148" s="63"/>
      <c r="AHD148" s="63"/>
      <c r="AHE148" s="63"/>
      <c r="AHF148" s="63"/>
      <c r="AHG148" s="63"/>
      <c r="AHH148" s="63"/>
      <c r="AHI148" s="63"/>
      <c r="AHJ148" s="63"/>
      <c r="AHK148" s="63"/>
      <c r="AHL148" s="63"/>
      <c r="AHM148" s="63"/>
      <c r="AHN148" s="63"/>
      <c r="AHO148" s="63"/>
      <c r="AHP148" s="63"/>
      <c r="AHQ148" s="63"/>
      <c r="AHR148" s="63"/>
      <c r="AHS148" s="63"/>
      <c r="AHT148" s="63"/>
      <c r="AHU148" s="63"/>
      <c r="AHV148" s="63"/>
      <c r="AHW148" s="63"/>
      <c r="AHX148" s="63"/>
      <c r="AHY148" s="63"/>
      <c r="AHZ148" s="63"/>
      <c r="AIA148" s="63"/>
      <c r="AIB148" s="63"/>
      <c r="AIC148" s="63"/>
      <c r="AID148" s="63"/>
      <c r="AIE148" s="63"/>
      <c r="AIF148" s="63"/>
      <c r="AIG148" s="63"/>
      <c r="AIH148" s="63"/>
      <c r="AII148" s="63"/>
      <c r="AIJ148" s="63"/>
      <c r="AIK148" s="63"/>
      <c r="AIL148" s="63"/>
      <c r="AIM148" s="63"/>
      <c r="AIN148" s="63"/>
      <c r="AIO148" s="63"/>
      <c r="AIP148" s="63"/>
      <c r="AIQ148" s="63"/>
      <c r="AIR148" s="63"/>
      <c r="AIS148" s="63"/>
      <c r="AIT148" s="63"/>
      <c r="AIU148" s="63"/>
      <c r="AIV148" s="63"/>
      <c r="AIW148" s="63"/>
      <c r="AIX148" s="63"/>
      <c r="AIY148" s="63"/>
      <c r="AIZ148" s="63"/>
      <c r="AJA148" s="63"/>
      <c r="AJB148" s="63"/>
      <c r="AJC148" s="63"/>
      <c r="AJD148" s="63"/>
      <c r="AJE148" s="63"/>
      <c r="AJF148" s="63"/>
      <c r="AJG148" s="63"/>
      <c r="AJH148" s="63"/>
      <c r="AJI148" s="63"/>
      <c r="AJJ148" s="63"/>
      <c r="AJK148" s="63"/>
      <c r="AJL148" s="63"/>
      <c r="AJM148" s="63"/>
      <c r="AJN148" s="63"/>
      <c r="AJO148" s="63"/>
      <c r="AJP148" s="63"/>
      <c r="AJQ148" s="63"/>
      <c r="AJR148" s="63"/>
      <c r="AJS148" s="63"/>
      <c r="AJT148" s="63"/>
      <c r="AJU148" s="63"/>
      <c r="AJV148" s="63"/>
      <c r="AJW148" s="63"/>
      <c r="AJX148" s="63"/>
      <c r="AJY148" s="63"/>
      <c r="AJZ148" s="63"/>
      <c r="AKA148" s="63"/>
      <c r="AKB148" s="63"/>
      <c r="AKC148" s="63"/>
      <c r="AKD148" s="63"/>
      <c r="AKE148" s="63"/>
      <c r="AKF148" s="63"/>
      <c r="AKG148" s="63"/>
      <c r="AKH148" s="63"/>
      <c r="AKI148" s="63"/>
      <c r="AKJ148" s="63"/>
      <c r="AKK148" s="63"/>
      <c r="AKL148" s="63"/>
      <c r="AKM148" s="63"/>
      <c r="AKN148" s="63"/>
      <c r="AKO148" s="63"/>
      <c r="AKP148" s="63"/>
      <c r="AKQ148" s="63"/>
      <c r="AKR148" s="63"/>
      <c r="AKS148" s="63"/>
      <c r="AKT148" s="63"/>
      <c r="AKU148" s="63"/>
      <c r="AKV148" s="63"/>
      <c r="AKW148" s="63"/>
      <c r="AKX148" s="63"/>
      <c r="AKY148" s="63"/>
      <c r="AKZ148" s="63"/>
      <c r="ALA148" s="63"/>
      <c r="ALB148" s="63"/>
      <c r="ALC148" s="63"/>
      <c r="ALD148" s="63"/>
      <c r="ALE148" s="63"/>
      <c r="ALF148" s="63"/>
      <c r="ALG148" s="63"/>
      <c r="ALH148" s="63"/>
      <c r="ALI148" s="63"/>
      <c r="ALJ148" s="63"/>
      <c r="ALK148" s="63"/>
      <c r="ALL148" s="63"/>
      <c r="ALM148" s="63"/>
      <c r="ALN148" s="63"/>
      <c r="ALO148" s="63"/>
      <c r="ALP148" s="63"/>
      <c r="ALQ148" s="63"/>
      <c r="ALR148" s="63"/>
      <c r="ALS148" s="63"/>
      <c r="ALT148" s="63"/>
      <c r="ALU148" s="63"/>
      <c r="ALV148" s="63"/>
      <c r="ALW148" s="63"/>
      <c r="ALX148" s="63"/>
      <c r="ALY148" s="63"/>
      <c r="ALZ148" s="63"/>
      <c r="AMA148" s="63"/>
      <c r="AMB148" s="63"/>
      <c r="AMC148" s="63"/>
      <c r="AMD148" s="63"/>
      <c r="AME148" s="63"/>
      <c r="AMF148" s="63"/>
      <c r="AMG148" s="63"/>
      <c r="AMH148" s="63"/>
      <c r="AMI148" s="63"/>
      <c r="AMJ148" s="63"/>
      <c r="AMK148" s="63"/>
      <c r="AML148" s="63"/>
      <c r="AMM148" s="63"/>
      <c r="AMN148" s="63"/>
      <c r="AMO148" s="63"/>
      <c r="AMP148" s="63"/>
      <c r="AMQ148" s="63"/>
      <c r="AMR148" s="63"/>
      <c r="AMS148" s="63"/>
      <c r="AMT148" s="63"/>
      <c r="AMU148" s="63"/>
      <c r="AMV148" s="63"/>
      <c r="AMW148" s="63"/>
      <c r="AMX148" s="63"/>
      <c r="AMY148" s="63"/>
      <c r="AMZ148" s="63"/>
      <c r="ANA148" s="63"/>
      <c r="ANB148" s="63"/>
      <c r="ANC148" s="63"/>
      <c r="AND148" s="63"/>
      <c r="ANE148" s="63"/>
      <c r="ANF148" s="63"/>
      <c r="ANG148" s="63"/>
      <c r="ANH148" s="63"/>
      <c r="ANI148" s="63"/>
      <c r="ANJ148" s="63"/>
      <c r="ANK148" s="63"/>
      <c r="ANL148" s="63"/>
      <c r="ANM148" s="63"/>
      <c r="ANN148" s="63"/>
      <c r="ANO148" s="63"/>
      <c r="ANP148" s="63"/>
      <c r="ANQ148" s="63"/>
      <c r="ANR148" s="63"/>
      <c r="ANS148" s="63"/>
      <c r="ANT148" s="63"/>
      <c r="ANU148" s="63"/>
      <c r="ANV148" s="63"/>
      <c r="ANW148" s="63"/>
      <c r="ANX148" s="63"/>
      <c r="ANY148" s="63"/>
      <c r="ANZ148" s="63"/>
      <c r="AOA148" s="63"/>
      <c r="AOB148" s="63"/>
      <c r="AOC148" s="63"/>
      <c r="AOD148" s="63"/>
      <c r="AOE148" s="63"/>
      <c r="AOF148" s="63"/>
      <c r="AOG148" s="63"/>
      <c r="AOH148" s="63"/>
      <c r="AOI148" s="63"/>
      <c r="AOJ148" s="63"/>
      <c r="AOK148" s="63"/>
      <c r="AOL148" s="63"/>
      <c r="AOM148" s="63"/>
      <c r="AON148" s="63"/>
      <c r="AOO148" s="63"/>
      <c r="AOP148" s="63"/>
      <c r="AOQ148" s="63"/>
      <c r="AOR148" s="63"/>
      <c r="AOS148" s="63"/>
      <c r="AOT148" s="63"/>
      <c r="AOU148" s="63"/>
      <c r="AOV148" s="63"/>
      <c r="AOW148" s="63"/>
      <c r="AOX148" s="63"/>
      <c r="AOY148" s="63"/>
      <c r="AOZ148" s="63"/>
      <c r="APA148" s="63"/>
      <c r="APB148" s="63"/>
      <c r="APC148" s="63"/>
      <c r="APD148" s="63"/>
      <c r="APE148" s="63"/>
      <c r="APF148" s="63"/>
      <c r="APG148" s="63"/>
      <c r="APH148" s="63"/>
      <c r="API148" s="63"/>
      <c r="APJ148" s="63"/>
      <c r="APK148" s="63"/>
      <c r="APL148" s="63"/>
      <c r="APM148" s="63"/>
      <c r="APN148" s="63"/>
      <c r="APO148" s="63"/>
      <c r="APP148" s="63"/>
      <c r="APQ148" s="63"/>
      <c r="APR148" s="63"/>
      <c r="APS148" s="63"/>
      <c r="APT148" s="63"/>
      <c r="APU148" s="63"/>
      <c r="APV148" s="63"/>
      <c r="APW148" s="63"/>
      <c r="APX148" s="63"/>
      <c r="APY148" s="63"/>
      <c r="APZ148" s="63"/>
      <c r="AQA148" s="63"/>
      <c r="AQB148" s="63"/>
      <c r="AQC148" s="63"/>
      <c r="AQD148" s="63"/>
      <c r="AQE148" s="63"/>
      <c r="AQF148" s="63"/>
      <c r="AQG148" s="63"/>
      <c r="AQH148" s="63"/>
      <c r="AQI148" s="63"/>
      <c r="AQJ148" s="63"/>
      <c r="AQK148" s="63"/>
      <c r="AQL148" s="63"/>
      <c r="AQM148" s="63"/>
      <c r="AQN148" s="63"/>
      <c r="AQO148" s="63"/>
      <c r="AQP148" s="63"/>
      <c r="AQQ148" s="63"/>
      <c r="AQR148" s="63"/>
      <c r="AQS148" s="63"/>
      <c r="AQT148" s="63"/>
      <c r="AQU148" s="63"/>
      <c r="AQV148" s="63"/>
      <c r="AQW148" s="63"/>
      <c r="AQX148" s="63"/>
      <c r="AQY148" s="63"/>
      <c r="AQZ148" s="63"/>
      <c r="ARA148" s="63"/>
      <c r="ARB148" s="63"/>
      <c r="ARC148" s="63"/>
      <c r="ARD148" s="63"/>
      <c r="ARE148" s="63"/>
      <c r="ARF148" s="63"/>
      <c r="ARG148" s="63"/>
      <c r="ARH148" s="63"/>
      <c r="ARI148" s="63"/>
      <c r="ARJ148" s="63"/>
      <c r="ARK148" s="63"/>
      <c r="ARL148" s="63"/>
      <c r="ARM148" s="63"/>
      <c r="ARN148" s="63"/>
      <c r="ARO148" s="63"/>
      <c r="ARP148" s="63"/>
      <c r="ARQ148" s="63"/>
      <c r="ARR148" s="63"/>
      <c r="ARS148" s="63"/>
      <c r="ART148" s="63"/>
      <c r="ARU148" s="63"/>
      <c r="ARV148" s="63"/>
      <c r="ARW148" s="63"/>
      <c r="ARX148" s="63"/>
      <c r="ARY148" s="63"/>
      <c r="ARZ148" s="63"/>
      <c r="ASA148" s="63"/>
      <c r="ASB148" s="63"/>
      <c r="ASC148" s="63"/>
      <c r="ASD148" s="63"/>
      <c r="ASE148" s="63"/>
      <c r="ASF148" s="63"/>
      <c r="ASG148" s="63"/>
      <c r="ASH148" s="63"/>
      <c r="ASI148" s="63"/>
      <c r="ASJ148" s="63"/>
      <c r="ASK148" s="63"/>
      <c r="ASL148" s="63"/>
      <c r="ASM148" s="63"/>
      <c r="ASN148" s="63"/>
      <c r="ASO148" s="63"/>
      <c r="ASP148" s="63"/>
      <c r="ASQ148" s="63"/>
      <c r="ASR148" s="63"/>
      <c r="ASS148" s="63"/>
      <c r="AST148" s="63"/>
      <c r="ASU148" s="63"/>
      <c r="ASV148" s="63"/>
      <c r="ASW148" s="63"/>
      <c r="ASX148" s="63"/>
      <c r="ASY148" s="63"/>
      <c r="ASZ148" s="63"/>
      <c r="ATA148" s="63"/>
      <c r="ATB148" s="63"/>
      <c r="ATC148" s="63"/>
      <c r="ATD148" s="63"/>
      <c r="ATE148" s="63"/>
      <c r="ATF148" s="63"/>
      <c r="ATG148" s="63"/>
      <c r="ATH148" s="63"/>
      <c r="ATI148" s="63"/>
      <c r="ATJ148" s="63"/>
      <c r="ATK148" s="63"/>
      <c r="ATL148" s="63"/>
      <c r="ATM148" s="63"/>
      <c r="ATN148" s="63"/>
      <c r="ATO148" s="63"/>
      <c r="ATP148" s="63"/>
      <c r="ATQ148" s="63"/>
      <c r="ATR148" s="63"/>
      <c r="ATS148" s="63"/>
      <c r="ATT148" s="63"/>
      <c r="ATU148" s="63"/>
      <c r="ATV148" s="63"/>
      <c r="ATW148" s="63"/>
      <c r="ATX148" s="63"/>
      <c r="ATY148" s="63"/>
      <c r="ATZ148" s="63"/>
      <c r="AUA148" s="63"/>
      <c r="AUB148" s="63"/>
      <c r="AUC148" s="63"/>
      <c r="AUD148" s="63"/>
      <c r="AUE148" s="63"/>
      <c r="AUF148" s="63"/>
      <c r="AUG148" s="63"/>
      <c r="AUH148" s="63"/>
      <c r="AUI148" s="63"/>
      <c r="AUJ148" s="63"/>
      <c r="AUK148" s="63"/>
      <c r="AUL148" s="63"/>
      <c r="AUM148" s="63"/>
      <c r="AUN148" s="63"/>
      <c r="AUO148" s="63"/>
      <c r="AUP148" s="63"/>
      <c r="AUQ148" s="63"/>
      <c r="AUR148" s="63"/>
      <c r="AUS148" s="63"/>
      <c r="AUT148" s="63"/>
      <c r="AUU148" s="63"/>
      <c r="AUV148" s="63"/>
      <c r="AUW148" s="63"/>
      <c r="AUX148" s="63"/>
      <c r="AUY148" s="63"/>
      <c r="AUZ148" s="63"/>
      <c r="AVA148" s="63"/>
      <c r="AVB148" s="63"/>
      <c r="AVC148" s="63"/>
      <c r="AVD148" s="63"/>
      <c r="AVE148" s="63"/>
      <c r="AVF148" s="63"/>
      <c r="AVG148" s="63"/>
      <c r="AVH148" s="63"/>
      <c r="AVI148" s="63"/>
      <c r="AVJ148" s="63"/>
      <c r="AVK148" s="63"/>
      <c r="AVL148" s="63"/>
      <c r="AVM148" s="63"/>
      <c r="AVN148" s="63"/>
      <c r="AVO148" s="63"/>
      <c r="AVP148" s="63"/>
      <c r="AVQ148" s="63"/>
      <c r="AVR148" s="63"/>
      <c r="AVS148" s="63"/>
      <c r="AVT148" s="63"/>
      <c r="AVU148" s="63"/>
      <c r="AVV148" s="63"/>
      <c r="AVW148" s="63"/>
      <c r="AVX148" s="63"/>
      <c r="AVY148" s="63"/>
      <c r="AVZ148" s="63"/>
      <c r="AWA148" s="63"/>
      <c r="AWB148" s="63"/>
      <c r="AWC148" s="63"/>
      <c r="AWD148" s="63"/>
      <c r="AWE148" s="63"/>
      <c r="AWF148" s="63"/>
      <c r="AWG148" s="63"/>
      <c r="AWH148" s="63"/>
      <c r="AWI148" s="63"/>
      <c r="AWJ148" s="63"/>
      <c r="AWK148" s="63"/>
      <c r="AWL148" s="63"/>
      <c r="AWM148" s="63"/>
      <c r="AWN148" s="63"/>
      <c r="AWO148" s="63"/>
      <c r="AWP148" s="63"/>
      <c r="AWQ148" s="63"/>
      <c r="AWR148" s="63"/>
      <c r="AWS148" s="63"/>
      <c r="AWT148" s="63"/>
      <c r="AWU148" s="63"/>
      <c r="AWV148" s="63"/>
      <c r="AWW148" s="63"/>
      <c r="AWX148" s="63"/>
      <c r="AWY148" s="63"/>
      <c r="AWZ148" s="63"/>
      <c r="AXA148" s="63"/>
      <c r="AXB148" s="63"/>
      <c r="AXC148" s="63"/>
      <c r="AXD148" s="63"/>
      <c r="AXE148" s="63"/>
      <c r="AXF148" s="63"/>
      <c r="AXG148" s="63"/>
      <c r="AXH148" s="63"/>
      <c r="AXI148" s="63"/>
      <c r="AXJ148" s="63"/>
      <c r="AXK148" s="63"/>
      <c r="AXL148" s="63"/>
      <c r="AXM148" s="63"/>
      <c r="AXN148" s="63"/>
      <c r="AXO148" s="63"/>
      <c r="AXP148" s="63"/>
      <c r="AXQ148" s="63"/>
      <c r="AXR148" s="63"/>
      <c r="AXS148" s="63"/>
      <c r="AXT148" s="63"/>
      <c r="AXU148" s="63"/>
      <c r="AXV148" s="63"/>
      <c r="AXW148" s="63"/>
      <c r="AXX148" s="63"/>
      <c r="AXY148" s="63"/>
      <c r="AXZ148" s="63"/>
      <c r="AYA148" s="63"/>
      <c r="AYB148" s="63"/>
      <c r="AYC148" s="63"/>
      <c r="AYD148" s="63"/>
      <c r="AYE148" s="63"/>
      <c r="AYF148" s="63"/>
      <c r="AYG148" s="63"/>
      <c r="AYH148" s="63"/>
      <c r="AYI148" s="63"/>
      <c r="AYJ148" s="63"/>
      <c r="AYK148" s="63"/>
      <c r="AYL148" s="63"/>
      <c r="AYM148" s="63"/>
      <c r="AYN148" s="63"/>
      <c r="AYO148" s="63"/>
      <c r="AYP148" s="63"/>
      <c r="AYQ148" s="63"/>
      <c r="AYR148" s="63"/>
      <c r="AYS148" s="63"/>
      <c r="AYT148" s="63"/>
      <c r="AYU148" s="63"/>
      <c r="AYV148" s="63"/>
      <c r="AYW148" s="63"/>
      <c r="AYX148" s="63"/>
      <c r="AYY148" s="63"/>
      <c r="AYZ148" s="63"/>
      <c r="AZA148" s="63"/>
      <c r="AZB148" s="63"/>
      <c r="AZC148" s="63"/>
      <c r="AZD148" s="63"/>
      <c r="AZE148" s="63"/>
      <c r="AZF148" s="63"/>
      <c r="AZG148" s="63"/>
      <c r="AZH148" s="63"/>
      <c r="AZI148" s="63"/>
      <c r="AZJ148" s="63"/>
      <c r="AZK148" s="63"/>
      <c r="AZL148" s="63"/>
      <c r="AZM148" s="63"/>
      <c r="AZN148" s="63"/>
      <c r="AZO148" s="63"/>
      <c r="AZP148" s="63"/>
      <c r="AZQ148" s="63"/>
      <c r="AZR148" s="63"/>
      <c r="AZS148" s="63"/>
      <c r="AZT148" s="63"/>
      <c r="AZU148" s="63"/>
      <c r="AZV148" s="63"/>
      <c r="AZW148" s="63"/>
      <c r="AZX148" s="63"/>
      <c r="AZY148" s="63"/>
      <c r="AZZ148" s="63"/>
      <c r="BAA148" s="63"/>
      <c r="BAB148" s="63"/>
      <c r="BAC148" s="63"/>
      <c r="BAD148" s="63"/>
      <c r="BAE148" s="63"/>
      <c r="BAF148" s="63"/>
      <c r="BAG148" s="63"/>
      <c r="BAH148" s="63"/>
      <c r="BAI148" s="63"/>
      <c r="BAJ148" s="63"/>
      <c r="BAK148" s="63"/>
      <c r="BAL148" s="63"/>
      <c r="BAM148" s="63"/>
      <c r="BAN148" s="63"/>
      <c r="BAO148" s="63"/>
      <c r="BAP148" s="63"/>
      <c r="BAQ148" s="63"/>
      <c r="BAR148" s="63"/>
      <c r="BAS148" s="63"/>
      <c r="BAT148" s="63"/>
      <c r="BAU148" s="63"/>
      <c r="BAV148" s="63"/>
      <c r="BAW148" s="63"/>
      <c r="BAX148" s="63"/>
      <c r="BAY148" s="63"/>
      <c r="BAZ148" s="63"/>
      <c r="BBA148" s="63"/>
      <c r="BBB148" s="63"/>
      <c r="BBC148" s="63"/>
      <c r="BBD148" s="63"/>
      <c r="BBE148" s="63"/>
      <c r="BBF148" s="63"/>
      <c r="BBG148" s="63"/>
      <c r="BBH148" s="63"/>
      <c r="BBI148" s="63"/>
      <c r="BBJ148" s="63"/>
      <c r="BBK148" s="63"/>
      <c r="BBL148" s="63"/>
      <c r="BBM148" s="63"/>
      <c r="BBN148" s="63"/>
      <c r="BBO148" s="63"/>
      <c r="BBP148" s="63"/>
      <c r="BBQ148" s="63"/>
      <c r="BBR148" s="63"/>
      <c r="BBS148" s="63"/>
      <c r="BBT148" s="63"/>
      <c r="BBU148" s="63"/>
      <c r="BBV148" s="63"/>
      <c r="BBW148" s="63"/>
      <c r="BBX148" s="63"/>
      <c r="BBY148" s="63"/>
      <c r="BBZ148" s="63"/>
      <c r="BCA148" s="63"/>
      <c r="BCB148" s="63"/>
      <c r="BCC148" s="63"/>
      <c r="BCD148" s="63"/>
      <c r="BCE148" s="63"/>
      <c r="BCF148" s="63"/>
      <c r="BCG148" s="63"/>
      <c r="BCH148" s="63"/>
      <c r="BCI148" s="63"/>
      <c r="BCJ148" s="63"/>
      <c r="BCK148" s="63"/>
      <c r="BCL148" s="63"/>
      <c r="BCM148" s="63"/>
      <c r="BCN148" s="63"/>
      <c r="BCO148" s="63"/>
      <c r="BCP148" s="63"/>
      <c r="BCQ148" s="63"/>
      <c r="BCR148" s="63"/>
      <c r="BCS148" s="63"/>
      <c r="BCT148" s="63"/>
      <c r="BCU148" s="63"/>
      <c r="BCV148" s="63"/>
      <c r="BCW148" s="63"/>
      <c r="BCX148" s="63"/>
      <c r="BCY148" s="63"/>
      <c r="BCZ148" s="63"/>
      <c r="BDA148" s="63"/>
      <c r="BDB148" s="63"/>
      <c r="BDC148" s="63"/>
      <c r="BDD148" s="63"/>
      <c r="BDE148" s="63"/>
      <c r="BDF148" s="63"/>
      <c r="BDG148" s="63"/>
      <c r="BDH148" s="63"/>
      <c r="BDI148" s="63"/>
      <c r="BDJ148" s="63"/>
      <c r="BDK148" s="63"/>
      <c r="BDL148" s="63"/>
      <c r="BDM148" s="63"/>
      <c r="BDN148" s="63"/>
      <c r="BDO148" s="63"/>
      <c r="BDP148" s="63"/>
      <c r="BDQ148" s="63"/>
      <c r="BDR148" s="63"/>
      <c r="BDS148" s="63"/>
      <c r="BDT148" s="63"/>
      <c r="BDU148" s="63"/>
      <c r="BDV148" s="63"/>
      <c r="BDW148" s="63"/>
      <c r="BDX148" s="63"/>
      <c r="BDY148" s="63"/>
      <c r="BDZ148" s="63"/>
      <c r="BEA148" s="63"/>
      <c r="BEB148" s="63"/>
      <c r="BEC148" s="63"/>
      <c r="BED148" s="63"/>
      <c r="BEE148" s="63"/>
      <c r="BEF148" s="63"/>
      <c r="BEG148" s="63"/>
      <c r="BEH148" s="63"/>
      <c r="BEI148" s="63"/>
      <c r="BEJ148" s="63"/>
      <c r="BEK148" s="63"/>
      <c r="BEL148" s="63"/>
      <c r="BEM148" s="63"/>
      <c r="BEN148" s="63"/>
      <c r="BEO148" s="63"/>
      <c r="BEP148" s="63"/>
      <c r="BEQ148" s="63"/>
      <c r="BER148" s="63"/>
      <c r="BES148" s="63"/>
      <c r="BET148" s="63"/>
      <c r="BEU148" s="63"/>
      <c r="BEV148" s="63"/>
      <c r="BEW148" s="63"/>
      <c r="BEX148" s="63"/>
      <c r="BEY148" s="63"/>
      <c r="BEZ148" s="63"/>
      <c r="BFA148" s="63"/>
      <c r="BFB148" s="63"/>
      <c r="BFC148" s="63"/>
      <c r="BFD148" s="63"/>
      <c r="BFE148" s="63"/>
      <c r="BFF148" s="63"/>
      <c r="BFG148" s="63"/>
      <c r="BFH148" s="63"/>
      <c r="BFI148" s="63"/>
      <c r="BFJ148" s="63"/>
      <c r="BFK148" s="63"/>
      <c r="BFL148" s="63"/>
      <c r="BFM148" s="63"/>
      <c r="BFN148" s="63"/>
      <c r="BFO148" s="63"/>
      <c r="BFP148" s="63"/>
      <c r="BFQ148" s="63"/>
      <c r="BFR148" s="63"/>
      <c r="BFS148" s="63"/>
      <c r="BFT148" s="63"/>
      <c r="BFU148" s="63"/>
      <c r="BFV148" s="63"/>
      <c r="BFW148" s="63"/>
      <c r="BFX148" s="63"/>
      <c r="BFY148" s="63"/>
      <c r="BFZ148" s="63"/>
      <c r="BGA148" s="63"/>
      <c r="BGB148" s="63"/>
      <c r="BGC148" s="63"/>
      <c r="BGD148" s="63"/>
      <c r="BGE148" s="63"/>
      <c r="BGF148" s="63"/>
      <c r="BGG148" s="63"/>
      <c r="BGH148" s="63"/>
      <c r="BGI148" s="63"/>
      <c r="BGJ148" s="63"/>
      <c r="BGK148" s="63"/>
      <c r="BGL148" s="63"/>
      <c r="BGM148" s="63"/>
      <c r="BGN148" s="63"/>
      <c r="BGO148" s="63"/>
      <c r="BGP148" s="63"/>
      <c r="BGQ148" s="63"/>
      <c r="BGR148" s="63"/>
      <c r="BGS148" s="63"/>
      <c r="BGT148" s="63"/>
      <c r="BGU148" s="63"/>
      <c r="BGV148" s="63"/>
      <c r="BGW148" s="63"/>
      <c r="BGX148" s="63"/>
      <c r="BGY148" s="63"/>
      <c r="BGZ148" s="63"/>
      <c r="BHA148" s="63"/>
      <c r="BHB148" s="63"/>
      <c r="BHC148" s="63"/>
      <c r="BHD148" s="63"/>
      <c r="BHE148" s="63"/>
      <c r="BHF148" s="63"/>
      <c r="BHG148" s="63"/>
      <c r="BHH148" s="63"/>
      <c r="BHI148" s="63"/>
      <c r="BHJ148" s="63"/>
      <c r="BHK148" s="63"/>
      <c r="BHL148" s="63"/>
      <c r="BHM148" s="63"/>
      <c r="BHN148" s="63"/>
      <c r="BHO148" s="63"/>
      <c r="BHP148" s="63"/>
      <c r="BHQ148" s="63"/>
      <c r="BHR148" s="63"/>
      <c r="BHS148" s="63"/>
      <c r="BHT148" s="63"/>
      <c r="BHU148" s="63"/>
      <c r="BHV148" s="63"/>
      <c r="BHW148" s="63"/>
      <c r="BHX148" s="63"/>
      <c r="BHY148" s="63"/>
      <c r="BHZ148" s="63"/>
      <c r="BIA148" s="63"/>
      <c r="BIB148" s="63"/>
      <c r="BIC148" s="63"/>
      <c r="BID148" s="63"/>
      <c r="BIE148" s="63"/>
      <c r="BIF148" s="63"/>
      <c r="BIG148" s="63"/>
      <c r="BIH148" s="63"/>
      <c r="BII148" s="63"/>
      <c r="BIJ148" s="63"/>
      <c r="BIK148" s="63"/>
      <c r="BIL148" s="63"/>
      <c r="BIM148" s="63"/>
      <c r="BIN148" s="63"/>
      <c r="BIO148" s="63"/>
      <c r="BIP148" s="63"/>
      <c r="BIQ148" s="63"/>
      <c r="BIR148" s="63"/>
      <c r="BIS148" s="63"/>
      <c r="BIT148" s="63"/>
      <c r="BIU148" s="63"/>
      <c r="BIV148" s="63"/>
      <c r="BIW148" s="63"/>
      <c r="BIX148" s="63"/>
      <c r="BIY148" s="63"/>
      <c r="BIZ148" s="63"/>
      <c r="BJA148" s="63"/>
      <c r="BJB148" s="63"/>
      <c r="BJC148" s="63"/>
      <c r="BJD148" s="63"/>
      <c r="BJE148" s="63"/>
      <c r="BJF148" s="63"/>
      <c r="BJG148" s="63"/>
      <c r="BJH148" s="63"/>
      <c r="BJI148" s="63"/>
      <c r="BJJ148" s="63"/>
      <c r="BJK148" s="63"/>
      <c r="BJL148" s="63"/>
      <c r="BJM148" s="63"/>
      <c r="BJN148" s="63"/>
      <c r="BJO148" s="63"/>
      <c r="BJP148" s="63"/>
      <c r="BJQ148" s="63"/>
      <c r="BJR148" s="63"/>
      <c r="BJS148" s="63"/>
      <c r="BJT148" s="63"/>
      <c r="BJU148" s="63"/>
      <c r="BJV148" s="63"/>
      <c r="BJW148" s="63"/>
      <c r="BJX148" s="63"/>
      <c r="BJY148" s="63"/>
      <c r="BJZ148" s="63"/>
      <c r="BKA148" s="63"/>
      <c r="BKB148" s="63"/>
      <c r="BKC148" s="63"/>
      <c r="BKD148" s="63"/>
      <c r="BKE148" s="63"/>
      <c r="BKF148" s="63"/>
      <c r="BKG148" s="63"/>
      <c r="BKH148" s="63"/>
      <c r="BKI148" s="63"/>
      <c r="BKJ148" s="63"/>
      <c r="BKK148" s="63"/>
      <c r="BKL148" s="63"/>
      <c r="BKM148" s="63"/>
      <c r="BKN148" s="63"/>
      <c r="BKO148" s="63"/>
      <c r="BKP148" s="63"/>
      <c r="BKQ148" s="63"/>
      <c r="BKR148" s="63"/>
      <c r="BKS148" s="63"/>
      <c r="BKT148" s="63"/>
      <c r="BKU148" s="63"/>
      <c r="BKV148" s="63"/>
      <c r="BKW148" s="63"/>
      <c r="BKX148" s="63"/>
      <c r="BKY148" s="63"/>
      <c r="BKZ148" s="63"/>
      <c r="BLA148" s="63"/>
      <c r="BLB148" s="63"/>
      <c r="BLC148" s="63"/>
      <c r="BLD148" s="63"/>
      <c r="BLE148" s="63"/>
      <c r="BLF148" s="63"/>
      <c r="BLG148" s="63"/>
      <c r="BLH148" s="63"/>
      <c r="BLI148" s="63"/>
      <c r="BLJ148" s="63"/>
      <c r="BLK148" s="63"/>
      <c r="BLL148" s="63"/>
      <c r="BLM148" s="63"/>
      <c r="BLN148" s="63"/>
      <c r="BLO148" s="63"/>
      <c r="BLP148" s="63"/>
      <c r="BLQ148" s="63"/>
      <c r="BLR148" s="63"/>
      <c r="BLS148" s="63"/>
      <c r="BLT148" s="63"/>
      <c r="BLU148" s="63"/>
      <c r="BLV148" s="63"/>
      <c r="BLW148" s="63"/>
      <c r="BLX148" s="63"/>
      <c r="BLY148" s="63"/>
      <c r="BLZ148" s="63"/>
      <c r="BMA148" s="63"/>
      <c r="BMB148" s="63"/>
      <c r="BMC148" s="63"/>
      <c r="BMD148" s="63"/>
      <c r="BME148" s="63"/>
      <c r="BMF148" s="63"/>
      <c r="BMG148" s="63"/>
      <c r="BMH148" s="63"/>
      <c r="BMI148" s="63"/>
      <c r="BMJ148" s="63"/>
      <c r="BMK148" s="63"/>
      <c r="BML148" s="63"/>
      <c r="BMM148" s="63"/>
      <c r="BMN148" s="63"/>
      <c r="BMO148" s="63"/>
      <c r="BMP148" s="63"/>
      <c r="BMQ148" s="63"/>
      <c r="BMR148" s="63"/>
      <c r="BMS148" s="63"/>
      <c r="BMT148" s="63"/>
      <c r="BMU148" s="63"/>
      <c r="BMV148" s="63"/>
      <c r="BMW148" s="63"/>
      <c r="BMX148" s="63"/>
      <c r="BMY148" s="63"/>
      <c r="BMZ148" s="63"/>
      <c r="BNA148" s="63"/>
      <c r="BNB148" s="63"/>
      <c r="BNC148" s="63"/>
      <c r="BND148" s="63"/>
      <c r="BNE148" s="63"/>
      <c r="BNF148" s="63"/>
      <c r="BNG148" s="63"/>
      <c r="BNH148" s="63"/>
      <c r="BNI148" s="63"/>
      <c r="BNJ148" s="63"/>
      <c r="BNK148" s="63"/>
      <c r="BNL148" s="63"/>
      <c r="BNM148" s="63"/>
      <c r="BNN148" s="63"/>
      <c r="BNO148" s="63"/>
      <c r="BNP148" s="63"/>
      <c r="BNQ148" s="63"/>
      <c r="BNR148" s="63"/>
      <c r="BNS148" s="63"/>
      <c r="BNT148" s="63"/>
      <c r="BNU148" s="63"/>
      <c r="BNV148" s="63"/>
      <c r="BNW148" s="63"/>
      <c r="BNX148" s="63"/>
      <c r="BNY148" s="63"/>
      <c r="BNZ148" s="63"/>
      <c r="BOA148" s="63"/>
      <c r="BOB148" s="63"/>
      <c r="BOC148" s="63"/>
      <c r="BOD148" s="63"/>
      <c r="BOE148" s="63"/>
      <c r="BOF148" s="63"/>
      <c r="BOG148" s="63"/>
      <c r="BOH148" s="63"/>
      <c r="BOI148" s="63"/>
      <c r="BOJ148" s="63"/>
      <c r="BOK148" s="63"/>
      <c r="BOL148" s="63"/>
      <c r="BOM148" s="63"/>
      <c r="BON148" s="63"/>
      <c r="BOO148" s="63"/>
      <c r="BOP148" s="63"/>
      <c r="BOQ148" s="63"/>
      <c r="BOR148" s="63"/>
      <c r="BOS148" s="63"/>
      <c r="BOT148" s="63"/>
      <c r="BOU148" s="63"/>
      <c r="BOV148" s="63"/>
      <c r="BOW148" s="63"/>
      <c r="BOX148" s="63"/>
      <c r="BOY148" s="63"/>
      <c r="BOZ148" s="63"/>
      <c r="BPA148" s="63"/>
      <c r="BPB148" s="63"/>
      <c r="BPC148" s="63"/>
      <c r="BPD148" s="63"/>
      <c r="BPE148" s="63"/>
      <c r="BPF148" s="63"/>
      <c r="BPG148" s="63"/>
      <c r="BPH148" s="63"/>
      <c r="BPI148" s="63"/>
      <c r="BPJ148" s="63"/>
      <c r="BPK148" s="63"/>
      <c r="BPL148" s="63"/>
      <c r="BPM148" s="63"/>
      <c r="BPN148" s="63"/>
      <c r="BPO148" s="63"/>
      <c r="BPP148" s="63"/>
      <c r="BPQ148" s="63"/>
      <c r="BPR148" s="63"/>
      <c r="BPS148" s="63"/>
      <c r="BPT148" s="63"/>
      <c r="BPU148" s="63"/>
      <c r="BPV148" s="63"/>
      <c r="BPW148" s="63"/>
      <c r="BPX148" s="63"/>
      <c r="BPY148" s="63"/>
      <c r="BPZ148" s="63"/>
      <c r="BQA148" s="63"/>
      <c r="BQB148" s="63"/>
      <c r="BQC148" s="63"/>
      <c r="BQD148" s="63"/>
      <c r="BQE148" s="63"/>
      <c r="BQF148" s="63"/>
      <c r="BQG148" s="63"/>
      <c r="BQH148" s="63"/>
      <c r="BQI148" s="63"/>
      <c r="BQJ148" s="63"/>
      <c r="BQK148" s="63"/>
      <c r="BQL148" s="63"/>
      <c r="BQM148" s="63"/>
      <c r="BQN148" s="63"/>
      <c r="BQO148" s="63"/>
      <c r="BQP148" s="63"/>
      <c r="BQQ148" s="63"/>
      <c r="BQR148" s="63"/>
      <c r="BQS148" s="63"/>
      <c r="BQT148" s="63"/>
      <c r="BQU148" s="63"/>
      <c r="BQV148" s="63"/>
      <c r="BQW148" s="63"/>
      <c r="BQX148" s="63"/>
      <c r="BQY148" s="63"/>
      <c r="BQZ148" s="63"/>
      <c r="BRA148" s="63"/>
      <c r="BRB148" s="63"/>
      <c r="BRC148" s="63"/>
      <c r="BRD148" s="63"/>
      <c r="BRE148" s="63"/>
      <c r="BRF148" s="63"/>
      <c r="BRG148" s="63"/>
      <c r="BRH148" s="63"/>
      <c r="BRI148" s="63"/>
      <c r="BRJ148" s="63"/>
      <c r="BRK148" s="63"/>
      <c r="BRL148" s="63"/>
      <c r="BRM148" s="63"/>
      <c r="BRN148" s="63"/>
      <c r="BRO148" s="63"/>
      <c r="BRP148" s="63"/>
      <c r="BRQ148" s="63"/>
      <c r="BRR148" s="63"/>
      <c r="BRS148" s="63"/>
      <c r="BRT148" s="63"/>
      <c r="BRU148" s="63"/>
      <c r="BRV148" s="63"/>
      <c r="BRW148" s="63"/>
      <c r="BRX148" s="63"/>
      <c r="BRY148" s="63"/>
      <c r="BRZ148" s="63"/>
      <c r="BSA148" s="63"/>
      <c r="BSB148" s="63"/>
      <c r="BSC148" s="63"/>
      <c r="BSD148" s="63"/>
      <c r="BSE148" s="63"/>
      <c r="BSF148" s="63"/>
      <c r="BSG148" s="63"/>
      <c r="BSH148" s="63"/>
      <c r="BSI148" s="63"/>
      <c r="BSJ148" s="63"/>
      <c r="BSK148" s="63"/>
      <c r="BSL148" s="63"/>
      <c r="BSM148" s="63"/>
      <c r="BSN148" s="63"/>
      <c r="BSO148" s="63"/>
      <c r="BSP148" s="63"/>
      <c r="BSQ148" s="63"/>
      <c r="BSR148" s="63"/>
      <c r="BSS148" s="63"/>
      <c r="BST148" s="63"/>
      <c r="BSU148" s="63"/>
      <c r="BSV148" s="63"/>
      <c r="BSW148" s="63"/>
      <c r="BSX148" s="63"/>
      <c r="BSY148" s="63"/>
      <c r="BSZ148" s="63"/>
      <c r="BTA148" s="63"/>
      <c r="BTB148" s="63"/>
      <c r="BTC148" s="63"/>
      <c r="BTD148" s="63"/>
      <c r="BTE148" s="63"/>
      <c r="BTF148" s="63"/>
      <c r="BTG148" s="63"/>
      <c r="BTH148" s="63"/>
      <c r="BTI148" s="63"/>
      <c r="BTJ148" s="63"/>
      <c r="BTK148" s="63"/>
      <c r="BTL148" s="63"/>
      <c r="BTM148" s="63"/>
      <c r="BTN148" s="63"/>
      <c r="BTO148" s="63"/>
      <c r="BTP148" s="63"/>
      <c r="BTQ148" s="63"/>
      <c r="BTR148" s="63"/>
      <c r="BTS148" s="63"/>
      <c r="BTT148" s="63"/>
      <c r="BTU148" s="63"/>
      <c r="BTV148" s="63"/>
      <c r="BTW148" s="63"/>
      <c r="BTX148" s="63"/>
      <c r="BTY148" s="63"/>
      <c r="BTZ148" s="63"/>
      <c r="BUA148" s="63"/>
      <c r="BUB148" s="63"/>
      <c r="BUC148" s="63"/>
      <c r="BUD148" s="63"/>
      <c r="BUE148" s="63"/>
      <c r="BUF148" s="63"/>
      <c r="BUG148" s="63"/>
      <c r="BUH148" s="63"/>
      <c r="BUI148" s="63"/>
      <c r="BUJ148" s="63"/>
      <c r="BUK148" s="63"/>
      <c r="BUL148" s="63"/>
      <c r="BUM148" s="63"/>
      <c r="BUN148" s="63"/>
      <c r="BUO148" s="63"/>
      <c r="BUP148" s="63"/>
      <c r="BUQ148" s="63"/>
      <c r="BUR148" s="63"/>
      <c r="BUS148" s="63"/>
      <c r="BUT148" s="63"/>
      <c r="BUU148" s="63"/>
      <c r="BUV148" s="63"/>
      <c r="BUW148" s="63"/>
      <c r="BUX148" s="63"/>
      <c r="BUY148" s="63"/>
      <c r="BUZ148" s="63"/>
      <c r="BVA148" s="63"/>
      <c r="BVB148" s="63"/>
      <c r="BVC148" s="63"/>
      <c r="BVD148" s="63"/>
      <c r="BVE148" s="63"/>
      <c r="BVF148" s="63"/>
      <c r="BVG148" s="63"/>
      <c r="BVH148" s="63"/>
      <c r="BVI148" s="63"/>
      <c r="BVJ148" s="63"/>
      <c r="BVK148" s="63"/>
      <c r="BVL148" s="63"/>
      <c r="BVM148" s="63"/>
      <c r="BVN148" s="63"/>
      <c r="BVO148" s="63"/>
      <c r="BVP148" s="63"/>
      <c r="BVQ148" s="63"/>
      <c r="BVR148" s="63"/>
      <c r="BVS148" s="63"/>
      <c r="BVT148" s="63"/>
      <c r="BVU148" s="63"/>
      <c r="BVV148" s="63"/>
      <c r="BVW148" s="63"/>
      <c r="BVX148" s="63"/>
      <c r="BVY148" s="63"/>
      <c r="BVZ148" s="63"/>
      <c r="BWA148" s="63"/>
      <c r="BWB148" s="63"/>
      <c r="BWC148" s="63"/>
      <c r="BWD148" s="63"/>
      <c r="BWE148" s="63"/>
      <c r="BWF148" s="63"/>
      <c r="BWG148" s="63"/>
      <c r="BWH148" s="63"/>
      <c r="BWI148" s="63"/>
      <c r="BWJ148" s="63"/>
      <c r="BWK148" s="63"/>
      <c r="BWL148" s="63"/>
      <c r="BWM148" s="63"/>
      <c r="BWN148" s="63"/>
      <c r="BWO148" s="63"/>
      <c r="BWP148" s="63"/>
      <c r="BWQ148" s="63"/>
      <c r="BWR148" s="63"/>
      <c r="BWS148" s="63"/>
      <c r="BWT148" s="63"/>
      <c r="BWU148" s="63"/>
      <c r="BWV148" s="63"/>
      <c r="BWW148" s="63"/>
      <c r="BWX148" s="63"/>
      <c r="BWY148" s="63"/>
      <c r="BWZ148" s="63"/>
      <c r="BXA148" s="63"/>
      <c r="BXB148" s="63"/>
      <c r="BXC148" s="63"/>
      <c r="BXD148" s="63"/>
      <c r="BXE148" s="63"/>
      <c r="BXF148" s="63"/>
      <c r="BXG148" s="63"/>
      <c r="BXH148" s="63"/>
      <c r="BXI148" s="63"/>
      <c r="BXJ148" s="63"/>
      <c r="BXK148" s="63"/>
      <c r="BXL148" s="63"/>
      <c r="BXM148" s="63"/>
      <c r="BXN148" s="63"/>
      <c r="BXO148" s="63"/>
      <c r="BXP148" s="63"/>
      <c r="BXQ148" s="63"/>
      <c r="BXR148" s="63"/>
      <c r="BXS148" s="63"/>
      <c r="BXT148" s="63"/>
      <c r="BXU148" s="63"/>
      <c r="BXV148" s="63"/>
      <c r="BXW148" s="63"/>
      <c r="BXX148" s="63"/>
      <c r="BXY148" s="63"/>
      <c r="BXZ148" s="63"/>
      <c r="BYA148" s="63"/>
      <c r="BYB148" s="63"/>
      <c r="BYC148" s="63"/>
      <c r="BYD148" s="63"/>
      <c r="BYE148" s="63"/>
      <c r="BYF148" s="63"/>
      <c r="BYG148" s="63"/>
      <c r="BYH148" s="63"/>
      <c r="BYI148" s="63"/>
      <c r="BYJ148" s="63"/>
      <c r="BYK148" s="63"/>
      <c r="BYL148" s="63"/>
      <c r="BYM148" s="63"/>
      <c r="BYN148" s="63"/>
      <c r="BYO148" s="63"/>
      <c r="BYP148" s="63"/>
      <c r="BYQ148" s="63"/>
      <c r="BYR148" s="63"/>
      <c r="BYS148" s="63"/>
      <c r="BYT148" s="63"/>
      <c r="BYU148" s="63"/>
      <c r="BYV148" s="63"/>
      <c r="BYW148" s="63"/>
      <c r="BYX148" s="63"/>
      <c r="BYY148" s="63"/>
      <c r="BYZ148" s="63"/>
      <c r="BZA148" s="63"/>
      <c r="BZB148" s="63"/>
      <c r="BZC148" s="63"/>
      <c r="BZD148" s="63"/>
      <c r="BZE148" s="63"/>
      <c r="BZF148" s="63"/>
      <c r="BZG148" s="63"/>
      <c r="BZH148" s="63"/>
      <c r="BZI148" s="63"/>
      <c r="BZJ148" s="63"/>
      <c r="BZK148" s="63"/>
      <c r="BZL148" s="63"/>
      <c r="BZM148" s="63"/>
      <c r="BZN148" s="63"/>
      <c r="BZO148" s="63"/>
      <c r="BZP148" s="63"/>
      <c r="BZQ148" s="63"/>
      <c r="BZR148" s="63"/>
      <c r="BZS148" s="63"/>
      <c r="BZT148" s="63"/>
      <c r="BZU148" s="63"/>
      <c r="BZV148" s="63"/>
      <c r="BZW148" s="63"/>
      <c r="BZX148" s="63"/>
      <c r="BZY148" s="63"/>
      <c r="BZZ148" s="63"/>
      <c r="CAA148" s="63"/>
      <c r="CAB148" s="63"/>
      <c r="CAC148" s="63"/>
      <c r="CAD148" s="63"/>
      <c r="CAE148" s="63"/>
      <c r="CAF148" s="63"/>
      <c r="CAG148" s="63"/>
      <c r="CAH148" s="63"/>
      <c r="CAI148" s="63"/>
      <c r="CAJ148" s="63"/>
      <c r="CAK148" s="63"/>
      <c r="CAL148" s="63"/>
      <c r="CAM148" s="63"/>
      <c r="CAN148" s="63"/>
      <c r="CAO148" s="63"/>
      <c r="CAP148" s="63"/>
      <c r="CAQ148" s="63"/>
      <c r="CAR148" s="63"/>
      <c r="CAS148" s="63"/>
      <c r="CAT148" s="63"/>
      <c r="CAU148" s="63"/>
      <c r="CAV148" s="63"/>
      <c r="CAW148" s="63"/>
      <c r="CAX148" s="63"/>
      <c r="CAY148" s="63"/>
      <c r="CAZ148" s="63"/>
      <c r="CBA148" s="63"/>
      <c r="CBB148" s="63"/>
      <c r="CBC148" s="63"/>
      <c r="CBD148" s="63"/>
      <c r="CBE148" s="63"/>
      <c r="CBF148" s="63"/>
      <c r="CBG148" s="63"/>
      <c r="CBH148" s="63"/>
      <c r="CBI148" s="63"/>
      <c r="CBJ148" s="63"/>
      <c r="CBK148" s="63"/>
      <c r="CBL148" s="63"/>
      <c r="CBM148" s="63"/>
      <c r="CBN148" s="63"/>
      <c r="CBO148" s="63"/>
      <c r="CBP148" s="63"/>
      <c r="CBQ148" s="63"/>
      <c r="CBR148" s="63"/>
      <c r="CBS148" s="63"/>
      <c r="CBT148" s="63"/>
      <c r="CBU148" s="63"/>
      <c r="CBV148" s="63"/>
      <c r="CBW148" s="63"/>
      <c r="CBX148" s="63"/>
      <c r="CBY148" s="63"/>
      <c r="CBZ148" s="63"/>
      <c r="CCA148" s="63"/>
      <c r="CCB148" s="63"/>
      <c r="CCC148" s="63"/>
      <c r="CCD148" s="63"/>
      <c r="CCE148" s="63"/>
      <c r="CCF148" s="63"/>
      <c r="CCG148" s="63"/>
      <c r="CCH148" s="63"/>
      <c r="CCI148" s="63"/>
      <c r="CCJ148" s="63"/>
      <c r="CCK148" s="63"/>
      <c r="CCL148" s="63"/>
      <c r="CCM148" s="63"/>
      <c r="CCN148" s="63"/>
      <c r="CCO148" s="63"/>
      <c r="CCP148" s="63"/>
      <c r="CCQ148" s="63"/>
      <c r="CCR148" s="63"/>
      <c r="CCS148" s="63"/>
      <c r="CCT148" s="63"/>
      <c r="CCU148" s="63"/>
      <c r="CCV148" s="63"/>
      <c r="CCW148" s="63"/>
      <c r="CCX148" s="63"/>
      <c r="CCY148" s="63"/>
      <c r="CCZ148" s="63"/>
      <c r="CDA148" s="63"/>
      <c r="CDB148" s="63"/>
      <c r="CDC148" s="63"/>
      <c r="CDD148" s="63"/>
      <c r="CDE148" s="63"/>
      <c r="CDF148" s="63"/>
      <c r="CDG148" s="63"/>
      <c r="CDH148" s="63"/>
      <c r="CDI148" s="63"/>
      <c r="CDJ148" s="63"/>
      <c r="CDK148" s="63"/>
      <c r="CDL148" s="63"/>
      <c r="CDM148" s="63"/>
      <c r="CDN148" s="63"/>
      <c r="CDO148" s="63"/>
      <c r="CDP148" s="63"/>
      <c r="CDQ148" s="63"/>
      <c r="CDR148" s="63"/>
      <c r="CDS148" s="63"/>
      <c r="CDT148" s="63"/>
      <c r="CDU148" s="63"/>
      <c r="CDV148" s="63"/>
      <c r="CDW148" s="63"/>
      <c r="CDX148" s="63"/>
      <c r="CDY148" s="63"/>
      <c r="CDZ148" s="63"/>
      <c r="CEA148" s="63"/>
      <c r="CEB148" s="63"/>
      <c r="CEC148" s="63"/>
      <c r="CED148" s="63"/>
      <c r="CEE148" s="63"/>
      <c r="CEF148" s="63"/>
      <c r="CEG148" s="63"/>
      <c r="CEH148" s="63"/>
      <c r="CEI148" s="63"/>
      <c r="CEJ148" s="63"/>
      <c r="CEK148" s="63"/>
      <c r="CEL148" s="63"/>
      <c r="CEM148" s="63"/>
      <c r="CEN148" s="63"/>
      <c r="CEO148" s="63"/>
      <c r="CEP148" s="63"/>
      <c r="CEQ148" s="63"/>
      <c r="CER148" s="63"/>
      <c r="CES148" s="63"/>
      <c r="CET148" s="63"/>
      <c r="CEU148" s="63"/>
      <c r="CEV148" s="63"/>
      <c r="CEW148" s="63"/>
      <c r="CEX148" s="63"/>
      <c r="CEY148" s="63"/>
      <c r="CEZ148" s="63"/>
      <c r="CFA148" s="63"/>
      <c r="CFB148" s="63"/>
      <c r="CFC148" s="63"/>
      <c r="CFD148" s="63"/>
      <c r="CFE148" s="63"/>
      <c r="CFF148" s="63"/>
      <c r="CFG148" s="63"/>
      <c r="CFH148" s="63"/>
      <c r="CFI148" s="63"/>
      <c r="CFJ148" s="63"/>
      <c r="CFK148" s="63"/>
      <c r="CFL148" s="63"/>
      <c r="CFM148" s="63"/>
      <c r="CFN148" s="63"/>
      <c r="CFO148" s="63"/>
      <c r="CFP148" s="63"/>
      <c r="CFQ148" s="63"/>
      <c r="CFR148" s="63"/>
      <c r="CFS148" s="63"/>
      <c r="CFT148" s="63"/>
      <c r="CFU148" s="63"/>
      <c r="CFV148" s="63"/>
      <c r="CFW148" s="63"/>
      <c r="CFX148" s="63"/>
      <c r="CFY148" s="63"/>
      <c r="CFZ148" s="63"/>
      <c r="CGA148" s="63"/>
      <c r="CGB148" s="63"/>
      <c r="CGC148" s="63"/>
      <c r="CGD148" s="63"/>
      <c r="CGE148" s="63"/>
      <c r="CGF148" s="63"/>
      <c r="CGG148" s="63"/>
      <c r="CGH148" s="63"/>
      <c r="CGI148" s="63"/>
      <c r="CGJ148" s="63"/>
      <c r="CGK148" s="63"/>
      <c r="CGL148" s="63"/>
      <c r="CGM148" s="63"/>
      <c r="CGN148" s="63"/>
      <c r="CGO148" s="63"/>
      <c r="CGP148" s="63"/>
      <c r="CGQ148" s="63"/>
      <c r="CGR148" s="63"/>
      <c r="CGS148" s="63"/>
      <c r="CGT148" s="63"/>
      <c r="CGU148" s="63"/>
      <c r="CGV148" s="63"/>
      <c r="CGW148" s="63"/>
      <c r="CGX148" s="63"/>
      <c r="CGY148" s="63"/>
      <c r="CGZ148" s="63"/>
      <c r="CHA148" s="63"/>
      <c r="CHB148" s="63"/>
      <c r="CHC148" s="63"/>
      <c r="CHD148" s="63"/>
      <c r="CHE148" s="63"/>
      <c r="CHF148" s="63"/>
      <c r="CHG148" s="63"/>
      <c r="CHH148" s="63"/>
      <c r="CHI148" s="63"/>
      <c r="CHJ148" s="63"/>
      <c r="CHK148" s="63"/>
      <c r="CHL148" s="63"/>
      <c r="CHM148" s="63"/>
      <c r="CHN148" s="63"/>
      <c r="CHO148" s="63"/>
      <c r="CHP148" s="63"/>
      <c r="CHQ148" s="63"/>
      <c r="CHR148" s="63"/>
      <c r="CHS148" s="63"/>
      <c r="CHT148" s="63"/>
      <c r="CHU148" s="63"/>
      <c r="CHV148" s="63"/>
      <c r="CHW148" s="63"/>
      <c r="CHX148" s="63"/>
      <c r="CHY148" s="63"/>
      <c r="CHZ148" s="63"/>
      <c r="CIA148" s="63"/>
      <c r="CIB148" s="63"/>
      <c r="CIC148" s="63"/>
      <c r="CID148" s="63"/>
      <c r="CIE148" s="63"/>
      <c r="CIF148" s="63"/>
      <c r="CIG148" s="63"/>
      <c r="CIH148" s="63"/>
      <c r="CII148" s="63"/>
      <c r="CIJ148" s="63"/>
      <c r="CIK148" s="63"/>
      <c r="CIL148" s="63"/>
      <c r="CIM148" s="63"/>
      <c r="CIN148" s="63"/>
      <c r="CIO148" s="63"/>
      <c r="CIP148" s="63"/>
      <c r="CIQ148" s="63"/>
      <c r="CIR148" s="63"/>
      <c r="CIS148" s="63"/>
      <c r="CIT148" s="63"/>
      <c r="CIU148" s="63"/>
      <c r="CIV148" s="63"/>
      <c r="CIW148" s="63"/>
      <c r="CIX148" s="63"/>
      <c r="CIY148" s="63"/>
      <c r="CIZ148" s="63"/>
      <c r="CJA148" s="63"/>
      <c r="CJB148" s="63"/>
      <c r="CJC148" s="63"/>
      <c r="CJD148" s="63"/>
      <c r="CJE148" s="63"/>
      <c r="CJF148" s="63"/>
      <c r="CJG148" s="63"/>
      <c r="CJH148" s="63"/>
      <c r="CJI148" s="63"/>
      <c r="CJJ148" s="63"/>
      <c r="CJK148" s="63"/>
      <c r="CJL148" s="63"/>
      <c r="CJM148" s="63"/>
      <c r="CJN148" s="63"/>
      <c r="CJO148" s="63"/>
      <c r="CJP148" s="63"/>
      <c r="CJQ148" s="63"/>
      <c r="CJR148" s="63"/>
      <c r="CJS148" s="63"/>
      <c r="CJT148" s="63"/>
      <c r="CJU148" s="63"/>
      <c r="CJV148" s="63"/>
      <c r="CJW148" s="63"/>
      <c r="CJX148" s="63"/>
      <c r="CJY148" s="63"/>
      <c r="CJZ148" s="63"/>
      <c r="CKA148" s="63"/>
      <c r="CKB148" s="63"/>
      <c r="CKC148" s="63"/>
      <c r="CKD148" s="63"/>
      <c r="CKE148" s="63"/>
      <c r="CKF148" s="63"/>
      <c r="CKG148" s="63"/>
      <c r="CKH148" s="63"/>
      <c r="CKI148" s="63"/>
      <c r="CKJ148" s="63"/>
      <c r="CKK148" s="63"/>
      <c r="CKL148" s="63"/>
      <c r="CKM148" s="63"/>
      <c r="CKN148" s="63"/>
      <c r="CKO148" s="63"/>
      <c r="CKP148" s="63"/>
      <c r="CKQ148" s="63"/>
      <c r="CKR148" s="63"/>
      <c r="CKS148" s="63"/>
      <c r="CKT148" s="63"/>
      <c r="CKU148" s="63"/>
      <c r="CKV148" s="63"/>
      <c r="CKW148" s="63"/>
      <c r="CKX148" s="63"/>
      <c r="CKY148" s="63"/>
      <c r="CKZ148" s="63"/>
      <c r="CLA148" s="63"/>
      <c r="CLB148" s="63"/>
      <c r="CLC148" s="63"/>
      <c r="CLD148" s="63"/>
      <c r="CLE148" s="63"/>
      <c r="CLF148" s="63"/>
      <c r="CLG148" s="63"/>
      <c r="CLH148" s="63"/>
      <c r="CLI148" s="63"/>
      <c r="CLJ148" s="63"/>
      <c r="CLK148" s="63"/>
      <c r="CLL148" s="63"/>
      <c r="CLM148" s="63"/>
      <c r="CLN148" s="63"/>
      <c r="CLO148" s="63"/>
      <c r="CLP148" s="63"/>
      <c r="CLQ148" s="63"/>
      <c r="CLR148" s="63"/>
      <c r="CLS148" s="63"/>
      <c r="CLT148" s="63"/>
      <c r="CLU148" s="63"/>
      <c r="CLV148" s="63"/>
      <c r="CLW148" s="63"/>
      <c r="CLX148" s="63"/>
      <c r="CLY148" s="63"/>
      <c r="CLZ148" s="63"/>
      <c r="CMA148" s="63"/>
      <c r="CMB148" s="63"/>
      <c r="CMC148" s="63"/>
      <c r="CMD148" s="63"/>
      <c r="CME148" s="63"/>
      <c r="CMF148" s="63"/>
      <c r="CMG148" s="63"/>
      <c r="CMH148" s="63"/>
      <c r="CMI148" s="63"/>
      <c r="CMJ148" s="63"/>
      <c r="CMK148" s="63"/>
      <c r="CML148" s="63"/>
      <c r="CMM148" s="63"/>
      <c r="CMN148" s="63"/>
      <c r="CMO148" s="63"/>
      <c r="CMP148" s="63"/>
      <c r="CMQ148" s="63"/>
      <c r="CMR148" s="63"/>
      <c r="CMS148" s="63"/>
      <c r="CMT148" s="63"/>
      <c r="CMU148" s="63"/>
      <c r="CMV148" s="63"/>
      <c r="CMW148" s="63"/>
      <c r="CMX148" s="63"/>
      <c r="CMY148" s="63"/>
      <c r="CMZ148" s="63"/>
      <c r="CNA148" s="63"/>
      <c r="CNB148" s="63"/>
      <c r="CNC148" s="63"/>
      <c r="CND148" s="63"/>
      <c r="CNE148" s="63"/>
      <c r="CNF148" s="63"/>
      <c r="CNG148" s="63"/>
      <c r="CNH148" s="63"/>
      <c r="CNI148" s="63"/>
      <c r="CNJ148" s="63"/>
      <c r="CNK148" s="63"/>
      <c r="CNL148" s="63"/>
      <c r="CNM148" s="63"/>
      <c r="CNN148" s="63"/>
      <c r="CNO148" s="63"/>
      <c r="CNP148" s="63"/>
      <c r="CNQ148" s="63"/>
      <c r="CNR148" s="63"/>
      <c r="CNS148" s="63"/>
      <c r="CNT148" s="63"/>
      <c r="CNU148" s="63"/>
      <c r="CNV148" s="63"/>
      <c r="CNW148" s="63"/>
      <c r="CNX148" s="63"/>
      <c r="CNY148" s="63"/>
      <c r="CNZ148" s="63"/>
      <c r="COA148" s="63"/>
      <c r="COB148" s="63"/>
      <c r="COC148" s="63"/>
      <c r="COD148" s="63"/>
      <c r="COE148" s="63"/>
      <c r="COF148" s="63"/>
      <c r="COG148" s="63"/>
      <c r="COH148" s="63"/>
      <c r="COI148" s="63"/>
      <c r="COJ148" s="63"/>
      <c r="COK148" s="63"/>
      <c r="COL148" s="63"/>
      <c r="COM148" s="63"/>
      <c r="CON148" s="63"/>
      <c r="COO148" s="63"/>
      <c r="COP148" s="63"/>
      <c r="COQ148" s="63"/>
      <c r="COR148" s="63"/>
      <c r="COS148" s="63"/>
      <c r="COT148" s="63"/>
      <c r="COU148" s="63"/>
      <c r="COV148" s="63"/>
      <c r="COW148" s="63"/>
      <c r="COX148" s="63"/>
      <c r="COY148" s="63"/>
      <c r="COZ148" s="63"/>
      <c r="CPA148" s="63"/>
      <c r="CPB148" s="63"/>
      <c r="CPC148" s="63"/>
      <c r="CPD148" s="63"/>
      <c r="CPE148" s="63"/>
      <c r="CPF148" s="63"/>
      <c r="CPG148" s="63"/>
      <c r="CPH148" s="63"/>
      <c r="CPI148" s="63"/>
      <c r="CPJ148" s="63"/>
      <c r="CPK148" s="63"/>
      <c r="CPL148" s="63"/>
      <c r="CPM148" s="63"/>
      <c r="CPN148" s="63"/>
      <c r="CPO148" s="63"/>
      <c r="CPP148" s="63"/>
      <c r="CPQ148" s="63"/>
      <c r="CPR148" s="63"/>
      <c r="CPS148" s="63"/>
      <c r="CPT148" s="63"/>
      <c r="CPU148" s="63"/>
      <c r="CPV148" s="63"/>
      <c r="CPW148" s="63"/>
      <c r="CPX148" s="63"/>
      <c r="CPY148" s="63"/>
      <c r="CPZ148" s="63"/>
      <c r="CQA148" s="63"/>
      <c r="CQB148" s="63"/>
      <c r="CQC148" s="63"/>
      <c r="CQD148" s="63"/>
      <c r="CQE148" s="63"/>
      <c r="CQF148" s="63"/>
      <c r="CQG148" s="63"/>
      <c r="CQH148" s="63"/>
      <c r="CQI148" s="63"/>
      <c r="CQJ148" s="63"/>
      <c r="CQK148" s="63"/>
      <c r="CQL148" s="63"/>
      <c r="CQM148" s="63"/>
      <c r="CQN148" s="63"/>
      <c r="CQO148" s="63"/>
      <c r="CQP148" s="63"/>
      <c r="CQQ148" s="63"/>
      <c r="CQR148" s="63"/>
      <c r="CQS148" s="63"/>
      <c r="CQT148" s="63"/>
      <c r="CQU148" s="63"/>
      <c r="CQV148" s="63"/>
      <c r="CQW148" s="63"/>
      <c r="CQX148" s="63"/>
      <c r="CQY148" s="63"/>
      <c r="CQZ148" s="63"/>
      <c r="CRA148" s="63"/>
      <c r="CRB148" s="63"/>
      <c r="CRC148" s="63"/>
      <c r="CRD148" s="63"/>
      <c r="CRE148" s="63"/>
      <c r="CRF148" s="63"/>
      <c r="CRG148" s="63"/>
      <c r="CRH148" s="63"/>
      <c r="CRI148" s="63"/>
      <c r="CRJ148" s="63"/>
      <c r="CRK148" s="63"/>
      <c r="CRL148" s="63"/>
      <c r="CRM148" s="63"/>
      <c r="CRN148" s="63"/>
      <c r="CRO148" s="63"/>
      <c r="CRP148" s="63"/>
      <c r="CRQ148" s="63"/>
      <c r="CRR148" s="63"/>
      <c r="CRS148" s="63"/>
      <c r="CRT148" s="63"/>
      <c r="CRU148" s="63"/>
      <c r="CRV148" s="63"/>
      <c r="CRW148" s="63"/>
      <c r="CRX148" s="63"/>
      <c r="CRY148" s="63"/>
      <c r="CRZ148" s="63"/>
      <c r="CSA148" s="63"/>
      <c r="CSB148" s="63"/>
      <c r="CSC148" s="63"/>
      <c r="CSD148" s="63"/>
      <c r="CSE148" s="63"/>
      <c r="CSF148" s="63"/>
      <c r="CSG148" s="63"/>
      <c r="CSH148" s="63"/>
      <c r="CSI148" s="63"/>
      <c r="CSJ148" s="63"/>
      <c r="CSK148" s="63"/>
      <c r="CSL148" s="63"/>
      <c r="CSM148" s="63"/>
      <c r="CSN148" s="63"/>
      <c r="CSO148" s="63"/>
      <c r="CSP148" s="63"/>
      <c r="CSQ148" s="63"/>
      <c r="CSR148" s="63"/>
      <c r="CSS148" s="63"/>
      <c r="CST148" s="63"/>
      <c r="CSU148" s="63"/>
      <c r="CSV148" s="63"/>
      <c r="CSW148" s="63"/>
      <c r="CSX148" s="63"/>
      <c r="CSY148" s="63"/>
      <c r="CSZ148" s="63"/>
      <c r="CTA148" s="63"/>
      <c r="CTB148" s="63"/>
      <c r="CTC148" s="63"/>
      <c r="CTD148" s="63"/>
      <c r="CTE148" s="63"/>
      <c r="CTF148" s="63"/>
      <c r="CTG148" s="63"/>
      <c r="CTH148" s="63"/>
      <c r="CTI148" s="63"/>
      <c r="CTJ148" s="63"/>
      <c r="CTK148" s="63"/>
      <c r="CTL148" s="63"/>
      <c r="CTM148" s="63"/>
      <c r="CTN148" s="63"/>
      <c r="CTO148" s="63"/>
      <c r="CTP148" s="63"/>
      <c r="CTQ148" s="63"/>
      <c r="CTR148" s="63"/>
      <c r="CTS148" s="63"/>
      <c r="CTT148" s="63"/>
      <c r="CTU148" s="63"/>
      <c r="CTV148" s="63"/>
      <c r="CTW148" s="63"/>
      <c r="CTX148" s="63"/>
      <c r="CTY148" s="63"/>
      <c r="CTZ148" s="63"/>
      <c r="CUA148" s="63"/>
      <c r="CUB148" s="63"/>
      <c r="CUC148" s="63"/>
      <c r="CUD148" s="63"/>
      <c r="CUE148" s="63"/>
      <c r="CUF148" s="63"/>
      <c r="CUG148" s="63"/>
      <c r="CUH148" s="63"/>
      <c r="CUI148" s="63"/>
      <c r="CUJ148" s="63"/>
      <c r="CUK148" s="63"/>
      <c r="CUL148" s="63"/>
      <c r="CUM148" s="63"/>
      <c r="CUN148" s="63"/>
      <c r="CUO148" s="63"/>
      <c r="CUP148" s="63"/>
      <c r="CUQ148" s="63"/>
      <c r="CUR148" s="63"/>
      <c r="CUS148" s="63"/>
      <c r="CUT148" s="63"/>
      <c r="CUU148" s="63"/>
      <c r="CUV148" s="63"/>
      <c r="CUW148" s="63"/>
      <c r="CUX148" s="63"/>
      <c r="CUY148" s="63"/>
      <c r="CUZ148" s="63"/>
      <c r="CVA148" s="63"/>
      <c r="CVB148" s="63"/>
      <c r="CVC148" s="63"/>
      <c r="CVD148" s="63"/>
      <c r="CVE148" s="63"/>
      <c r="CVF148" s="63"/>
      <c r="CVG148" s="63"/>
      <c r="CVH148" s="63"/>
      <c r="CVI148" s="63"/>
      <c r="CVJ148" s="63"/>
      <c r="CVK148" s="63"/>
      <c r="CVL148" s="63"/>
      <c r="CVM148" s="63"/>
      <c r="CVN148" s="63"/>
      <c r="CVO148" s="63"/>
      <c r="CVP148" s="63"/>
      <c r="CVQ148" s="63"/>
      <c r="CVR148" s="63"/>
      <c r="CVS148" s="63"/>
      <c r="CVT148" s="63"/>
      <c r="CVU148" s="63"/>
      <c r="CVV148" s="63"/>
      <c r="CVW148" s="63"/>
      <c r="CVX148" s="63"/>
      <c r="CVY148" s="63"/>
      <c r="CVZ148" s="63"/>
      <c r="CWA148" s="63"/>
      <c r="CWB148" s="63"/>
      <c r="CWC148" s="63"/>
      <c r="CWD148" s="63"/>
      <c r="CWE148" s="63"/>
      <c r="CWF148" s="63"/>
      <c r="CWG148" s="63"/>
      <c r="CWH148" s="63"/>
      <c r="CWI148" s="63"/>
      <c r="CWJ148" s="63"/>
      <c r="CWK148" s="63"/>
      <c r="CWL148" s="63"/>
      <c r="CWM148" s="63"/>
      <c r="CWN148" s="63"/>
      <c r="CWO148" s="63"/>
      <c r="CWP148" s="63"/>
      <c r="CWQ148" s="63"/>
      <c r="CWR148" s="63"/>
      <c r="CWS148" s="63"/>
      <c r="CWT148" s="63"/>
      <c r="CWU148" s="63"/>
      <c r="CWV148" s="63"/>
      <c r="CWW148" s="63"/>
      <c r="CWX148" s="63"/>
      <c r="CWY148" s="63"/>
      <c r="CWZ148" s="63"/>
      <c r="CXA148" s="63"/>
      <c r="CXB148" s="63"/>
      <c r="CXC148" s="63"/>
      <c r="CXD148" s="63"/>
      <c r="CXE148" s="63"/>
      <c r="CXF148" s="63"/>
      <c r="CXG148" s="63"/>
      <c r="CXH148" s="63"/>
      <c r="CXI148" s="63"/>
      <c r="CXJ148" s="63"/>
      <c r="CXK148" s="63"/>
      <c r="CXL148" s="63"/>
      <c r="CXM148" s="63"/>
      <c r="CXN148" s="63"/>
      <c r="CXO148" s="63"/>
      <c r="CXP148" s="63"/>
      <c r="CXQ148" s="63"/>
      <c r="CXR148" s="63"/>
      <c r="CXS148" s="63"/>
      <c r="CXT148" s="63"/>
      <c r="CXU148" s="63"/>
      <c r="CXV148" s="63"/>
      <c r="CXW148" s="63"/>
      <c r="CXX148" s="63"/>
      <c r="CXY148" s="63"/>
      <c r="CXZ148" s="63"/>
      <c r="CYA148" s="63"/>
      <c r="CYB148" s="63"/>
      <c r="CYC148" s="63"/>
      <c r="CYD148" s="63"/>
      <c r="CYE148" s="63"/>
      <c r="CYF148" s="63"/>
      <c r="CYG148" s="63"/>
      <c r="CYH148" s="63"/>
      <c r="CYI148" s="63"/>
      <c r="CYJ148" s="63"/>
      <c r="CYK148" s="63"/>
      <c r="CYL148" s="63"/>
      <c r="CYM148" s="63"/>
      <c r="CYN148" s="63"/>
      <c r="CYO148" s="63"/>
      <c r="CYP148" s="63"/>
      <c r="CYQ148" s="63"/>
      <c r="CYR148" s="63"/>
      <c r="CYS148" s="63"/>
      <c r="CYT148" s="63"/>
      <c r="CYU148" s="63"/>
      <c r="CYV148" s="63"/>
      <c r="CYW148" s="63"/>
      <c r="CYX148" s="63"/>
      <c r="CYY148" s="63"/>
      <c r="CYZ148" s="63"/>
      <c r="CZA148" s="63"/>
      <c r="CZB148" s="63"/>
      <c r="CZC148" s="63"/>
      <c r="CZD148" s="63"/>
      <c r="CZE148" s="63"/>
      <c r="CZF148" s="63"/>
      <c r="CZG148" s="63"/>
      <c r="CZH148" s="63"/>
      <c r="CZI148" s="63"/>
      <c r="CZJ148" s="63"/>
      <c r="CZK148" s="63"/>
      <c r="CZL148" s="63"/>
      <c r="CZM148" s="63"/>
      <c r="CZN148" s="63"/>
      <c r="CZO148" s="63"/>
      <c r="CZP148" s="63"/>
      <c r="CZQ148" s="63"/>
      <c r="CZR148" s="63"/>
      <c r="CZS148" s="63"/>
      <c r="CZT148" s="63"/>
      <c r="CZU148" s="63"/>
      <c r="CZV148" s="63"/>
      <c r="CZW148" s="63"/>
      <c r="CZX148" s="63"/>
      <c r="CZY148" s="63"/>
      <c r="CZZ148" s="63"/>
      <c r="DAA148" s="63"/>
      <c r="DAB148" s="63"/>
      <c r="DAC148" s="63"/>
      <c r="DAD148" s="63"/>
      <c r="DAE148" s="63"/>
      <c r="DAF148" s="63"/>
      <c r="DAG148" s="63"/>
      <c r="DAH148" s="63"/>
      <c r="DAI148" s="63"/>
      <c r="DAJ148" s="63"/>
      <c r="DAK148" s="63"/>
      <c r="DAL148" s="63"/>
      <c r="DAM148" s="63"/>
      <c r="DAN148" s="63"/>
      <c r="DAO148" s="63"/>
      <c r="DAP148" s="63"/>
      <c r="DAQ148" s="63"/>
      <c r="DAR148" s="63"/>
      <c r="DAS148" s="63"/>
      <c r="DAT148" s="63"/>
      <c r="DAU148" s="63"/>
      <c r="DAV148" s="63"/>
      <c r="DAW148" s="63"/>
      <c r="DAX148" s="63"/>
      <c r="DAY148" s="63"/>
      <c r="DAZ148" s="63"/>
      <c r="DBA148" s="63"/>
      <c r="DBB148" s="63"/>
      <c r="DBC148" s="63"/>
      <c r="DBD148" s="63"/>
      <c r="DBE148" s="63"/>
      <c r="DBF148" s="63"/>
      <c r="DBG148" s="63"/>
      <c r="DBH148" s="63"/>
      <c r="DBI148" s="63"/>
      <c r="DBJ148" s="63"/>
      <c r="DBK148" s="63"/>
      <c r="DBL148" s="63"/>
      <c r="DBM148" s="63"/>
      <c r="DBN148" s="63"/>
      <c r="DBO148" s="63"/>
      <c r="DBP148" s="63"/>
      <c r="DBQ148" s="63"/>
      <c r="DBR148" s="63"/>
      <c r="DBS148" s="63"/>
      <c r="DBT148" s="63"/>
      <c r="DBU148" s="63"/>
      <c r="DBV148" s="63"/>
      <c r="DBW148" s="63"/>
      <c r="DBX148" s="63"/>
      <c r="DBY148" s="63"/>
      <c r="DBZ148" s="63"/>
      <c r="DCA148" s="63"/>
      <c r="DCB148" s="63"/>
      <c r="DCC148" s="63"/>
      <c r="DCD148" s="63"/>
      <c r="DCE148" s="63"/>
      <c r="DCF148" s="63"/>
      <c r="DCG148" s="63"/>
      <c r="DCH148" s="63"/>
      <c r="DCI148" s="63"/>
      <c r="DCJ148" s="63"/>
      <c r="DCK148" s="63"/>
      <c r="DCL148" s="63"/>
      <c r="DCM148" s="63"/>
      <c r="DCN148" s="63"/>
      <c r="DCO148" s="63"/>
      <c r="DCP148" s="63"/>
      <c r="DCQ148" s="63"/>
      <c r="DCR148" s="63"/>
      <c r="DCS148" s="63"/>
      <c r="DCT148" s="63"/>
      <c r="DCU148" s="63"/>
      <c r="DCV148" s="63"/>
      <c r="DCW148" s="63"/>
      <c r="DCX148" s="63"/>
      <c r="DCY148" s="63"/>
      <c r="DCZ148" s="63"/>
      <c r="DDA148" s="63"/>
      <c r="DDB148" s="63"/>
      <c r="DDC148" s="63"/>
      <c r="DDD148" s="63"/>
      <c r="DDE148" s="63"/>
      <c r="DDF148" s="63"/>
      <c r="DDG148" s="63"/>
      <c r="DDH148" s="63"/>
      <c r="DDI148" s="63"/>
      <c r="DDJ148" s="63"/>
      <c r="DDK148" s="63"/>
      <c r="DDL148" s="63"/>
      <c r="DDM148" s="63"/>
      <c r="DDN148" s="63"/>
      <c r="DDO148" s="63"/>
      <c r="DDP148" s="63"/>
      <c r="DDQ148" s="63"/>
      <c r="DDR148" s="63"/>
      <c r="DDS148" s="63"/>
      <c r="DDT148" s="63"/>
      <c r="DDU148" s="63"/>
      <c r="DDV148" s="63"/>
      <c r="DDW148" s="63"/>
      <c r="DDX148" s="63"/>
      <c r="DDY148" s="63"/>
      <c r="DDZ148" s="63"/>
      <c r="DEA148" s="63"/>
      <c r="DEB148" s="63"/>
      <c r="DEC148" s="63"/>
      <c r="DED148" s="63"/>
      <c r="DEE148" s="63"/>
      <c r="DEF148" s="63"/>
      <c r="DEG148" s="63"/>
      <c r="DEH148" s="63"/>
      <c r="DEI148" s="63"/>
      <c r="DEJ148" s="63"/>
      <c r="DEK148" s="63"/>
      <c r="DEL148" s="63"/>
      <c r="DEM148" s="63"/>
      <c r="DEN148" s="63"/>
      <c r="DEO148" s="63"/>
      <c r="DEP148" s="63"/>
      <c r="DEQ148" s="63"/>
      <c r="DER148" s="63"/>
      <c r="DES148" s="63"/>
      <c r="DET148" s="63"/>
      <c r="DEU148" s="63"/>
      <c r="DEV148" s="63"/>
      <c r="DEW148" s="63"/>
      <c r="DEX148" s="63"/>
      <c r="DEY148" s="63"/>
      <c r="DEZ148" s="63"/>
      <c r="DFA148" s="63"/>
      <c r="DFB148" s="63"/>
      <c r="DFC148" s="63"/>
      <c r="DFD148" s="63"/>
      <c r="DFE148" s="63"/>
      <c r="DFF148" s="63"/>
      <c r="DFG148" s="63"/>
      <c r="DFH148" s="63"/>
      <c r="DFI148" s="63"/>
      <c r="DFJ148" s="63"/>
      <c r="DFK148" s="63"/>
      <c r="DFL148" s="63"/>
      <c r="DFM148" s="63"/>
      <c r="DFN148" s="63"/>
      <c r="DFO148" s="63"/>
      <c r="DFP148" s="63"/>
      <c r="DFQ148" s="63"/>
      <c r="DFR148" s="63"/>
      <c r="DFS148" s="63"/>
      <c r="DFT148" s="63"/>
      <c r="DFU148" s="63"/>
      <c r="DFV148" s="63"/>
      <c r="DFW148" s="63"/>
      <c r="DFX148" s="63"/>
      <c r="DFY148" s="63"/>
      <c r="DFZ148" s="63"/>
      <c r="DGA148" s="63"/>
      <c r="DGB148" s="63"/>
      <c r="DGC148" s="63"/>
      <c r="DGD148" s="63"/>
      <c r="DGE148" s="63"/>
      <c r="DGF148" s="63"/>
      <c r="DGG148" s="63"/>
      <c r="DGH148" s="63"/>
      <c r="DGI148" s="63"/>
      <c r="DGJ148" s="63"/>
      <c r="DGK148" s="63"/>
      <c r="DGL148" s="63"/>
      <c r="DGM148" s="63"/>
      <c r="DGN148" s="63"/>
      <c r="DGO148" s="63"/>
      <c r="DGP148" s="63"/>
      <c r="DGQ148" s="63"/>
      <c r="DGR148" s="63"/>
      <c r="DGS148" s="63"/>
      <c r="DGT148" s="63"/>
      <c r="DGU148" s="63"/>
      <c r="DGV148" s="63"/>
      <c r="DGW148" s="63"/>
      <c r="DGX148" s="63"/>
      <c r="DGY148" s="63"/>
      <c r="DGZ148" s="63"/>
      <c r="DHA148" s="63"/>
      <c r="DHB148" s="63"/>
      <c r="DHC148" s="63"/>
      <c r="DHD148" s="63"/>
      <c r="DHE148" s="63"/>
      <c r="DHF148" s="63"/>
      <c r="DHG148" s="63"/>
      <c r="DHH148" s="63"/>
      <c r="DHI148" s="63"/>
      <c r="DHJ148" s="63"/>
      <c r="DHK148" s="63"/>
      <c r="DHL148" s="63"/>
      <c r="DHM148" s="63"/>
      <c r="DHN148" s="63"/>
      <c r="DHO148" s="63"/>
      <c r="DHP148" s="63"/>
      <c r="DHQ148" s="63"/>
      <c r="DHR148" s="63"/>
      <c r="DHS148" s="63"/>
      <c r="DHT148" s="63"/>
      <c r="DHU148" s="63"/>
      <c r="DHV148" s="63"/>
      <c r="DHW148" s="63"/>
      <c r="DHX148" s="63"/>
      <c r="DHY148" s="63"/>
      <c r="DHZ148" s="63"/>
      <c r="DIA148" s="63"/>
      <c r="DIB148" s="63"/>
      <c r="DIC148" s="63"/>
      <c r="DID148" s="63"/>
      <c r="DIE148" s="63"/>
      <c r="DIF148" s="63"/>
      <c r="DIG148" s="63"/>
      <c r="DIH148" s="63"/>
      <c r="DII148" s="63"/>
      <c r="DIJ148" s="63"/>
      <c r="DIK148" s="63"/>
      <c r="DIL148" s="63"/>
      <c r="DIM148" s="63"/>
      <c r="DIN148" s="63"/>
      <c r="DIO148" s="63"/>
      <c r="DIP148" s="63"/>
      <c r="DIQ148" s="63"/>
      <c r="DIR148" s="63"/>
      <c r="DIS148" s="63"/>
      <c r="DIT148" s="63"/>
      <c r="DIU148" s="63"/>
      <c r="DIV148" s="63"/>
      <c r="DIW148" s="63"/>
      <c r="DIX148" s="63"/>
      <c r="DIY148" s="63"/>
      <c r="DIZ148" s="63"/>
      <c r="DJA148" s="63"/>
      <c r="DJB148" s="63"/>
      <c r="DJC148" s="63"/>
      <c r="DJD148" s="63"/>
      <c r="DJE148" s="63"/>
      <c r="DJF148" s="63"/>
      <c r="DJG148" s="63"/>
      <c r="DJH148" s="63"/>
      <c r="DJI148" s="63"/>
      <c r="DJJ148" s="63"/>
      <c r="DJK148" s="63"/>
      <c r="DJL148" s="63"/>
      <c r="DJM148" s="63"/>
      <c r="DJN148" s="63"/>
      <c r="DJO148" s="63"/>
      <c r="DJP148" s="63"/>
      <c r="DJQ148" s="63"/>
      <c r="DJR148" s="63"/>
      <c r="DJS148" s="63"/>
      <c r="DJT148" s="63"/>
      <c r="DJU148" s="63"/>
      <c r="DJV148" s="63"/>
      <c r="DJW148" s="63"/>
      <c r="DJX148" s="63"/>
      <c r="DJY148" s="63"/>
      <c r="DJZ148" s="63"/>
      <c r="DKA148" s="63"/>
      <c r="DKB148" s="63"/>
      <c r="DKC148" s="63"/>
      <c r="DKD148" s="63"/>
      <c r="DKE148" s="63"/>
      <c r="DKF148" s="63"/>
      <c r="DKG148" s="63"/>
      <c r="DKH148" s="63"/>
      <c r="DKI148" s="63"/>
      <c r="DKJ148" s="63"/>
      <c r="DKK148" s="63"/>
      <c r="DKL148" s="63"/>
      <c r="DKM148" s="63"/>
      <c r="DKN148" s="63"/>
      <c r="DKO148" s="63"/>
      <c r="DKP148" s="63"/>
      <c r="DKQ148" s="63"/>
      <c r="DKR148" s="63"/>
      <c r="DKS148" s="63"/>
      <c r="DKT148" s="63"/>
      <c r="DKU148" s="63"/>
      <c r="DKV148" s="63"/>
      <c r="DKW148" s="63"/>
      <c r="DKX148" s="63"/>
      <c r="DKY148" s="63"/>
      <c r="DKZ148" s="63"/>
      <c r="DLA148" s="63"/>
      <c r="DLB148" s="63"/>
      <c r="DLC148" s="63"/>
      <c r="DLD148" s="63"/>
      <c r="DLE148" s="63"/>
      <c r="DLF148" s="63"/>
      <c r="DLG148" s="63"/>
      <c r="DLH148" s="63"/>
      <c r="DLI148" s="63"/>
      <c r="DLJ148" s="63"/>
      <c r="DLK148" s="63"/>
      <c r="DLL148" s="63"/>
      <c r="DLM148" s="63"/>
      <c r="DLN148" s="63"/>
      <c r="DLO148" s="63"/>
      <c r="DLP148" s="63"/>
      <c r="DLQ148" s="63"/>
      <c r="DLR148" s="63"/>
      <c r="DLS148" s="63"/>
      <c r="DLT148" s="63"/>
      <c r="DLU148" s="63"/>
      <c r="DLV148" s="63"/>
      <c r="DLW148" s="63"/>
      <c r="DLX148" s="63"/>
      <c r="DLY148" s="63"/>
      <c r="DLZ148" s="63"/>
      <c r="DMA148" s="63"/>
      <c r="DMB148" s="63"/>
      <c r="DMC148" s="63"/>
      <c r="DMD148" s="63"/>
      <c r="DME148" s="63"/>
      <c r="DMF148" s="63"/>
      <c r="DMG148" s="63"/>
      <c r="DMH148" s="63"/>
      <c r="DMI148" s="63"/>
      <c r="DMJ148" s="63"/>
      <c r="DMK148" s="63"/>
      <c r="DML148" s="63"/>
      <c r="DMM148" s="63"/>
      <c r="DMN148" s="63"/>
      <c r="DMO148" s="63"/>
      <c r="DMP148" s="63"/>
      <c r="DMQ148" s="63"/>
      <c r="DMR148" s="63"/>
      <c r="DMS148" s="63"/>
      <c r="DMT148" s="63"/>
      <c r="DMU148" s="63"/>
      <c r="DMV148" s="63"/>
      <c r="DMW148" s="63"/>
      <c r="DMX148" s="63"/>
      <c r="DMY148" s="63"/>
      <c r="DMZ148" s="63"/>
      <c r="DNA148" s="63"/>
      <c r="DNB148" s="63"/>
      <c r="DNC148" s="63"/>
      <c r="DND148" s="63"/>
      <c r="DNE148" s="63"/>
      <c r="DNF148" s="63"/>
      <c r="DNG148" s="63"/>
      <c r="DNH148" s="63"/>
      <c r="DNI148" s="63"/>
      <c r="DNJ148" s="63"/>
      <c r="DNK148" s="63"/>
      <c r="DNL148" s="63"/>
      <c r="DNM148" s="63"/>
      <c r="DNN148" s="63"/>
      <c r="DNO148" s="63"/>
      <c r="DNP148" s="63"/>
      <c r="DNQ148" s="63"/>
      <c r="DNR148" s="63"/>
      <c r="DNS148" s="63"/>
      <c r="DNT148" s="63"/>
      <c r="DNU148" s="63"/>
      <c r="DNV148" s="63"/>
      <c r="DNW148" s="63"/>
      <c r="DNX148" s="63"/>
      <c r="DNY148" s="63"/>
      <c r="DNZ148" s="63"/>
      <c r="DOA148" s="63"/>
      <c r="DOB148" s="63"/>
      <c r="DOC148" s="63"/>
      <c r="DOD148" s="63"/>
      <c r="DOE148" s="63"/>
      <c r="DOF148" s="63"/>
      <c r="DOG148" s="63"/>
      <c r="DOH148" s="63"/>
      <c r="DOI148" s="63"/>
      <c r="DOJ148" s="63"/>
      <c r="DOK148" s="63"/>
      <c r="DOL148" s="63"/>
      <c r="DOM148" s="63"/>
      <c r="DON148" s="63"/>
      <c r="DOO148" s="63"/>
      <c r="DOP148" s="63"/>
      <c r="DOQ148" s="63"/>
      <c r="DOR148" s="63"/>
      <c r="DOS148" s="63"/>
      <c r="DOT148" s="63"/>
      <c r="DOU148" s="63"/>
      <c r="DOV148" s="63"/>
      <c r="DOW148" s="63"/>
      <c r="DOX148" s="63"/>
      <c r="DOY148" s="63"/>
      <c r="DOZ148" s="63"/>
      <c r="DPA148" s="63"/>
      <c r="DPB148" s="63"/>
      <c r="DPC148" s="63"/>
      <c r="DPD148" s="63"/>
      <c r="DPE148" s="63"/>
      <c r="DPF148" s="63"/>
      <c r="DPG148" s="63"/>
      <c r="DPH148" s="63"/>
      <c r="DPI148" s="63"/>
      <c r="DPJ148" s="63"/>
      <c r="DPK148" s="63"/>
      <c r="DPL148" s="63"/>
      <c r="DPM148" s="63"/>
      <c r="DPN148" s="63"/>
      <c r="DPO148" s="63"/>
      <c r="DPP148" s="63"/>
      <c r="DPQ148" s="63"/>
      <c r="DPR148" s="63"/>
      <c r="DPS148" s="63"/>
      <c r="DPT148" s="63"/>
      <c r="DPU148" s="63"/>
      <c r="DPV148" s="63"/>
      <c r="DPW148" s="63"/>
      <c r="DPX148" s="63"/>
      <c r="DPY148" s="63"/>
      <c r="DPZ148" s="63"/>
      <c r="DQA148" s="63"/>
      <c r="DQB148" s="63"/>
      <c r="DQC148" s="63"/>
      <c r="DQD148" s="63"/>
      <c r="DQE148" s="63"/>
      <c r="DQF148" s="63"/>
      <c r="DQG148" s="63"/>
      <c r="DQH148" s="63"/>
      <c r="DQI148" s="63"/>
      <c r="DQJ148" s="63"/>
      <c r="DQK148" s="63"/>
      <c r="DQL148" s="63"/>
      <c r="DQM148" s="63"/>
      <c r="DQN148" s="63"/>
      <c r="DQO148" s="63"/>
      <c r="DQP148" s="63"/>
      <c r="DQQ148" s="63"/>
      <c r="DQR148" s="63"/>
      <c r="DQS148" s="63"/>
      <c r="DQT148" s="63"/>
      <c r="DQU148" s="63"/>
      <c r="DQV148" s="63"/>
      <c r="DQW148" s="63"/>
      <c r="DQX148" s="63"/>
      <c r="DQY148" s="63"/>
      <c r="DQZ148" s="63"/>
      <c r="DRA148" s="63"/>
      <c r="DRB148" s="63"/>
      <c r="DRC148" s="63"/>
      <c r="DRD148" s="63"/>
      <c r="DRE148" s="63"/>
      <c r="DRF148" s="63"/>
      <c r="DRG148" s="63"/>
      <c r="DRH148" s="63"/>
      <c r="DRI148" s="63"/>
      <c r="DRJ148" s="63"/>
      <c r="DRK148" s="63"/>
      <c r="DRL148" s="63"/>
      <c r="DRM148" s="63"/>
      <c r="DRN148" s="63"/>
      <c r="DRO148" s="63"/>
      <c r="DRP148" s="63"/>
      <c r="DRQ148" s="63"/>
      <c r="DRR148" s="63"/>
      <c r="DRS148" s="63"/>
      <c r="DRT148" s="63"/>
      <c r="DRU148" s="63"/>
      <c r="DRV148" s="63"/>
      <c r="DRW148" s="63"/>
      <c r="DRX148" s="63"/>
      <c r="DRY148" s="63"/>
      <c r="DRZ148" s="63"/>
      <c r="DSA148" s="63"/>
      <c r="DSB148" s="63"/>
      <c r="DSC148" s="63"/>
      <c r="DSD148" s="63"/>
      <c r="DSE148" s="63"/>
      <c r="DSF148" s="63"/>
      <c r="DSG148" s="63"/>
      <c r="DSH148" s="63"/>
      <c r="DSI148" s="63"/>
      <c r="DSJ148" s="63"/>
      <c r="DSK148" s="63"/>
      <c r="DSL148" s="63"/>
      <c r="DSM148" s="63"/>
      <c r="DSN148" s="63"/>
      <c r="DSO148" s="63"/>
      <c r="DSP148" s="63"/>
      <c r="DSQ148" s="63"/>
      <c r="DSR148" s="63"/>
      <c r="DSS148" s="63"/>
      <c r="DST148" s="63"/>
      <c r="DSU148" s="63"/>
      <c r="DSV148" s="63"/>
      <c r="DSW148" s="63"/>
      <c r="DSX148" s="63"/>
      <c r="DSY148" s="63"/>
      <c r="DSZ148" s="63"/>
      <c r="DTA148" s="63"/>
      <c r="DTB148" s="63"/>
      <c r="DTC148" s="63"/>
      <c r="DTD148" s="63"/>
      <c r="DTE148" s="63"/>
      <c r="DTF148" s="63"/>
      <c r="DTG148" s="63"/>
      <c r="DTH148" s="63"/>
      <c r="DTI148" s="63"/>
      <c r="DTJ148" s="63"/>
      <c r="DTK148" s="63"/>
      <c r="DTL148" s="63"/>
      <c r="DTM148" s="63"/>
      <c r="DTN148" s="63"/>
      <c r="DTO148" s="63"/>
      <c r="DTP148" s="63"/>
      <c r="DTQ148" s="63"/>
      <c r="DTR148" s="63"/>
      <c r="DTS148" s="63"/>
      <c r="DTT148" s="63"/>
      <c r="DTU148" s="63"/>
      <c r="DTV148" s="63"/>
      <c r="DTW148" s="63"/>
      <c r="DTX148" s="63"/>
      <c r="DTY148" s="63"/>
      <c r="DTZ148" s="63"/>
      <c r="DUA148" s="63"/>
      <c r="DUB148" s="63"/>
      <c r="DUC148" s="63"/>
      <c r="DUD148" s="63"/>
      <c r="DUE148" s="63"/>
      <c r="DUF148" s="63"/>
      <c r="DUG148" s="63"/>
      <c r="DUH148" s="63"/>
      <c r="DUI148" s="63"/>
      <c r="DUJ148" s="63"/>
      <c r="DUK148" s="63"/>
      <c r="DUL148" s="63"/>
      <c r="DUM148" s="63"/>
      <c r="DUN148" s="63"/>
      <c r="DUO148" s="63"/>
      <c r="DUP148" s="63"/>
      <c r="DUQ148" s="63"/>
      <c r="DUR148" s="63"/>
      <c r="DUS148" s="63"/>
      <c r="DUT148" s="63"/>
      <c r="DUU148" s="63"/>
      <c r="DUV148" s="63"/>
      <c r="DUW148" s="63"/>
      <c r="DUX148" s="63"/>
      <c r="DUY148" s="63"/>
      <c r="DUZ148" s="63"/>
      <c r="DVA148" s="63"/>
      <c r="DVB148" s="63"/>
      <c r="DVC148" s="63"/>
      <c r="DVD148" s="63"/>
      <c r="DVE148" s="63"/>
      <c r="DVF148" s="63"/>
      <c r="DVG148" s="63"/>
      <c r="DVH148" s="63"/>
      <c r="DVI148" s="63"/>
      <c r="DVJ148" s="63"/>
      <c r="DVK148" s="63"/>
      <c r="DVL148" s="63"/>
      <c r="DVM148" s="63"/>
      <c r="DVN148" s="63"/>
      <c r="DVO148" s="63"/>
      <c r="DVP148" s="63"/>
      <c r="DVQ148" s="63"/>
      <c r="DVR148" s="63"/>
      <c r="DVS148" s="63"/>
      <c r="DVT148" s="63"/>
      <c r="DVU148" s="63"/>
      <c r="DVV148" s="63"/>
      <c r="DVW148" s="63"/>
      <c r="DVX148" s="63"/>
      <c r="DVY148" s="63"/>
      <c r="DVZ148" s="63"/>
      <c r="DWA148" s="63"/>
      <c r="DWB148" s="63"/>
      <c r="DWC148" s="63"/>
      <c r="DWD148" s="63"/>
      <c r="DWE148" s="63"/>
      <c r="DWF148" s="63"/>
      <c r="DWG148" s="63"/>
      <c r="DWH148" s="63"/>
      <c r="DWI148" s="63"/>
      <c r="DWJ148" s="63"/>
      <c r="DWK148" s="63"/>
      <c r="DWL148" s="63"/>
      <c r="DWM148" s="63"/>
      <c r="DWN148" s="63"/>
      <c r="DWO148" s="63"/>
      <c r="DWP148" s="63"/>
      <c r="DWQ148" s="63"/>
      <c r="DWR148" s="63"/>
      <c r="DWS148" s="63"/>
      <c r="DWT148" s="63"/>
      <c r="DWU148" s="63"/>
      <c r="DWV148" s="63"/>
      <c r="DWW148" s="63"/>
      <c r="DWX148" s="63"/>
      <c r="DWY148" s="63"/>
      <c r="DWZ148" s="63"/>
      <c r="DXA148" s="63"/>
      <c r="DXB148" s="63"/>
      <c r="DXC148" s="63"/>
      <c r="DXD148" s="63"/>
      <c r="DXE148" s="63"/>
      <c r="DXF148" s="63"/>
      <c r="DXG148" s="63"/>
      <c r="DXH148" s="63"/>
      <c r="DXI148" s="63"/>
      <c r="DXJ148" s="63"/>
      <c r="DXK148" s="63"/>
      <c r="DXL148" s="63"/>
      <c r="DXM148" s="63"/>
      <c r="DXN148" s="63"/>
      <c r="DXO148" s="63"/>
      <c r="DXP148" s="63"/>
      <c r="DXQ148" s="63"/>
      <c r="DXR148" s="63"/>
      <c r="DXS148" s="63"/>
      <c r="DXT148" s="63"/>
      <c r="DXU148" s="63"/>
      <c r="DXV148" s="63"/>
      <c r="DXW148" s="63"/>
      <c r="DXX148" s="63"/>
      <c r="DXY148" s="63"/>
      <c r="DXZ148" s="63"/>
      <c r="DYA148" s="63"/>
      <c r="DYB148" s="63"/>
      <c r="DYC148" s="63"/>
      <c r="DYD148" s="63"/>
      <c r="DYE148" s="63"/>
      <c r="DYF148" s="63"/>
      <c r="DYG148" s="63"/>
      <c r="DYH148" s="63"/>
      <c r="DYI148" s="63"/>
      <c r="DYJ148" s="63"/>
      <c r="DYK148" s="63"/>
      <c r="DYL148" s="63"/>
      <c r="DYM148" s="63"/>
      <c r="DYN148" s="63"/>
      <c r="DYO148" s="63"/>
      <c r="DYP148" s="63"/>
      <c r="DYQ148" s="63"/>
      <c r="DYR148" s="63"/>
      <c r="DYS148" s="63"/>
      <c r="DYT148" s="63"/>
      <c r="DYU148" s="63"/>
      <c r="DYV148" s="63"/>
      <c r="DYW148" s="63"/>
      <c r="DYX148" s="63"/>
      <c r="DYY148" s="63"/>
      <c r="DYZ148" s="63"/>
      <c r="DZA148" s="63"/>
      <c r="DZB148" s="63"/>
      <c r="DZC148" s="63"/>
      <c r="DZD148" s="63"/>
      <c r="DZE148" s="63"/>
      <c r="DZF148" s="63"/>
      <c r="DZG148" s="63"/>
      <c r="DZH148" s="63"/>
      <c r="DZI148" s="63"/>
      <c r="DZJ148" s="63"/>
      <c r="DZK148" s="63"/>
      <c r="DZL148" s="63"/>
      <c r="DZM148" s="63"/>
      <c r="DZN148" s="63"/>
      <c r="DZO148" s="63"/>
      <c r="DZP148" s="63"/>
      <c r="DZQ148" s="63"/>
      <c r="DZR148" s="63"/>
      <c r="DZS148" s="63"/>
      <c r="DZT148" s="63"/>
      <c r="DZU148" s="63"/>
      <c r="DZV148" s="63"/>
      <c r="DZW148" s="63"/>
      <c r="DZX148" s="63"/>
      <c r="DZY148" s="63"/>
      <c r="DZZ148" s="63"/>
      <c r="EAA148" s="63"/>
      <c r="EAB148" s="63"/>
      <c r="EAC148" s="63"/>
      <c r="EAD148" s="63"/>
      <c r="EAE148" s="63"/>
      <c r="EAF148" s="63"/>
      <c r="EAG148" s="63"/>
      <c r="EAH148" s="63"/>
      <c r="EAI148" s="63"/>
      <c r="EAJ148" s="63"/>
      <c r="EAK148" s="63"/>
      <c r="EAL148" s="63"/>
      <c r="EAM148" s="63"/>
      <c r="EAN148" s="63"/>
      <c r="EAO148" s="63"/>
      <c r="EAP148" s="63"/>
      <c r="EAQ148" s="63"/>
      <c r="EAR148" s="63"/>
      <c r="EAS148" s="63"/>
      <c r="EAT148" s="63"/>
      <c r="EAU148" s="63"/>
      <c r="EAV148" s="63"/>
      <c r="EAW148" s="63"/>
      <c r="EAX148" s="63"/>
      <c r="EAY148" s="63"/>
      <c r="EAZ148" s="63"/>
      <c r="EBA148" s="63"/>
      <c r="EBB148" s="63"/>
      <c r="EBC148" s="63"/>
      <c r="EBD148" s="63"/>
      <c r="EBE148" s="63"/>
      <c r="EBF148" s="63"/>
      <c r="EBG148" s="63"/>
      <c r="EBH148" s="63"/>
      <c r="EBI148" s="63"/>
      <c r="EBJ148" s="63"/>
      <c r="EBK148" s="63"/>
      <c r="EBL148" s="63"/>
      <c r="EBM148" s="63"/>
      <c r="EBN148" s="63"/>
      <c r="EBO148" s="63"/>
      <c r="EBP148" s="63"/>
      <c r="EBQ148" s="63"/>
      <c r="EBR148" s="63"/>
      <c r="EBS148" s="63"/>
      <c r="EBT148" s="63"/>
      <c r="EBU148" s="63"/>
      <c r="EBV148" s="63"/>
      <c r="EBW148" s="63"/>
      <c r="EBX148" s="63"/>
      <c r="EBY148" s="63"/>
      <c r="EBZ148" s="63"/>
      <c r="ECA148" s="63"/>
      <c r="ECB148" s="63"/>
      <c r="ECC148" s="63"/>
      <c r="ECD148" s="63"/>
      <c r="ECE148" s="63"/>
      <c r="ECF148" s="63"/>
      <c r="ECG148" s="63"/>
      <c r="ECH148" s="63"/>
      <c r="ECI148" s="63"/>
      <c r="ECJ148" s="63"/>
      <c r="ECK148" s="63"/>
      <c r="ECL148" s="63"/>
      <c r="ECM148" s="63"/>
      <c r="ECN148" s="63"/>
      <c r="ECO148" s="63"/>
      <c r="ECP148" s="63"/>
      <c r="ECQ148" s="63"/>
      <c r="ECR148" s="63"/>
      <c r="ECS148" s="63"/>
      <c r="ECT148" s="63"/>
      <c r="ECU148" s="63"/>
      <c r="ECV148" s="63"/>
      <c r="ECW148" s="63"/>
      <c r="ECX148" s="63"/>
      <c r="ECY148" s="63"/>
      <c r="ECZ148" s="63"/>
      <c r="EDA148" s="63"/>
      <c r="EDB148" s="63"/>
      <c r="EDC148" s="63"/>
      <c r="EDD148" s="63"/>
      <c r="EDE148" s="63"/>
      <c r="EDF148" s="63"/>
      <c r="EDG148" s="63"/>
      <c r="EDH148" s="63"/>
      <c r="EDI148" s="63"/>
      <c r="EDJ148" s="63"/>
      <c r="EDK148" s="63"/>
      <c r="EDL148" s="63"/>
      <c r="EDM148" s="63"/>
      <c r="EDN148" s="63"/>
      <c r="EDO148" s="63"/>
      <c r="EDP148" s="63"/>
      <c r="EDQ148" s="63"/>
      <c r="EDR148" s="63"/>
      <c r="EDS148" s="63"/>
      <c r="EDT148" s="63"/>
      <c r="EDU148" s="63"/>
      <c r="EDV148" s="63"/>
      <c r="EDW148" s="63"/>
      <c r="EDX148" s="63"/>
      <c r="EDY148" s="63"/>
      <c r="EDZ148" s="63"/>
      <c r="EEA148" s="63"/>
      <c r="EEB148" s="63"/>
      <c r="EEC148" s="63"/>
      <c r="EED148" s="63"/>
      <c r="EEE148" s="63"/>
      <c r="EEF148" s="63"/>
      <c r="EEG148" s="63"/>
      <c r="EEH148" s="63"/>
      <c r="EEI148" s="63"/>
      <c r="EEJ148" s="63"/>
      <c r="EEK148" s="63"/>
      <c r="EEL148" s="63"/>
      <c r="EEM148" s="63"/>
      <c r="EEN148" s="63"/>
      <c r="EEO148" s="63"/>
      <c r="EEP148" s="63"/>
      <c r="EEQ148" s="63"/>
      <c r="EER148" s="63"/>
      <c r="EES148" s="63"/>
      <c r="EET148" s="63"/>
      <c r="EEU148" s="63"/>
      <c r="EEV148" s="63"/>
      <c r="EEW148" s="63"/>
      <c r="EEX148" s="63"/>
      <c r="EEY148" s="63"/>
      <c r="EEZ148" s="63"/>
      <c r="EFA148" s="63"/>
      <c r="EFB148" s="63"/>
      <c r="EFC148" s="63"/>
      <c r="EFD148" s="63"/>
      <c r="EFE148" s="63"/>
      <c r="EFF148" s="63"/>
      <c r="EFG148" s="63"/>
      <c r="EFH148" s="63"/>
      <c r="EFI148" s="63"/>
      <c r="EFJ148" s="63"/>
      <c r="EFK148" s="63"/>
      <c r="EFL148" s="63"/>
      <c r="EFM148" s="63"/>
      <c r="EFN148" s="63"/>
      <c r="EFO148" s="63"/>
      <c r="EFP148" s="63"/>
      <c r="EFQ148" s="63"/>
      <c r="EFR148" s="63"/>
      <c r="EFS148" s="63"/>
      <c r="EFT148" s="63"/>
      <c r="EFU148" s="63"/>
      <c r="EFV148" s="63"/>
      <c r="EFW148" s="63"/>
      <c r="EFX148" s="63"/>
      <c r="EFY148" s="63"/>
      <c r="EFZ148" s="63"/>
      <c r="EGA148" s="63"/>
      <c r="EGB148" s="63"/>
      <c r="EGC148" s="63"/>
      <c r="EGD148" s="63"/>
      <c r="EGE148" s="63"/>
      <c r="EGF148" s="63"/>
      <c r="EGG148" s="63"/>
      <c r="EGH148" s="63"/>
      <c r="EGI148" s="63"/>
      <c r="EGJ148" s="63"/>
      <c r="EGK148" s="63"/>
      <c r="EGL148" s="63"/>
      <c r="EGM148" s="63"/>
      <c r="EGN148" s="63"/>
      <c r="EGO148" s="63"/>
      <c r="EGP148" s="63"/>
      <c r="EGQ148" s="63"/>
      <c r="EGR148" s="63"/>
      <c r="EGS148" s="63"/>
      <c r="EGT148" s="63"/>
      <c r="EGU148" s="63"/>
      <c r="EGV148" s="63"/>
      <c r="EGW148" s="63"/>
      <c r="EGX148" s="63"/>
      <c r="EGY148" s="63"/>
      <c r="EGZ148" s="63"/>
      <c r="EHA148" s="63"/>
      <c r="EHB148" s="63"/>
      <c r="EHC148" s="63"/>
      <c r="EHD148" s="63"/>
      <c r="EHE148" s="63"/>
      <c r="EHF148" s="63"/>
      <c r="EHG148" s="63"/>
      <c r="EHH148" s="63"/>
      <c r="EHI148" s="63"/>
      <c r="EHJ148" s="63"/>
      <c r="EHK148" s="63"/>
      <c r="EHL148" s="63"/>
      <c r="EHM148" s="63"/>
      <c r="EHN148" s="63"/>
      <c r="EHO148" s="63"/>
      <c r="EHP148" s="63"/>
      <c r="EHQ148" s="63"/>
      <c r="EHR148" s="63"/>
      <c r="EHS148" s="63"/>
      <c r="EHT148" s="63"/>
      <c r="EHU148" s="63"/>
      <c r="EHV148" s="63"/>
      <c r="EHW148" s="63"/>
      <c r="EHX148" s="63"/>
      <c r="EHY148" s="63"/>
      <c r="EHZ148" s="63"/>
      <c r="EIA148" s="63"/>
      <c r="EIB148" s="63"/>
      <c r="EIC148" s="63"/>
      <c r="EID148" s="63"/>
      <c r="EIE148" s="63"/>
      <c r="EIF148" s="63"/>
      <c r="EIG148" s="63"/>
      <c r="EIH148" s="63"/>
      <c r="EII148" s="63"/>
      <c r="EIJ148" s="63"/>
      <c r="EIK148" s="63"/>
      <c r="EIL148" s="63"/>
      <c r="EIM148" s="63"/>
      <c r="EIN148" s="63"/>
      <c r="EIO148" s="63"/>
      <c r="EIP148" s="63"/>
      <c r="EIQ148" s="63"/>
      <c r="EIR148" s="63"/>
      <c r="EIS148" s="63"/>
      <c r="EIT148" s="63"/>
      <c r="EIU148" s="63"/>
      <c r="EIV148" s="63"/>
      <c r="EIW148" s="63"/>
      <c r="EIX148" s="63"/>
      <c r="EIY148" s="63"/>
      <c r="EIZ148" s="63"/>
      <c r="EJA148" s="63"/>
      <c r="EJB148" s="63"/>
      <c r="EJC148" s="63"/>
      <c r="EJD148" s="63"/>
      <c r="EJE148" s="63"/>
      <c r="EJF148" s="63"/>
      <c r="EJG148" s="63"/>
      <c r="EJH148" s="63"/>
      <c r="EJI148" s="63"/>
      <c r="EJJ148" s="63"/>
      <c r="EJK148" s="63"/>
      <c r="EJL148" s="63"/>
      <c r="EJM148" s="63"/>
      <c r="EJN148" s="63"/>
      <c r="EJO148" s="63"/>
      <c r="EJP148" s="63"/>
      <c r="EJQ148" s="63"/>
      <c r="EJR148" s="63"/>
      <c r="EJS148" s="63"/>
      <c r="EJT148" s="63"/>
      <c r="EJU148" s="63"/>
      <c r="EJV148" s="63"/>
      <c r="EJW148" s="63"/>
      <c r="EJX148" s="63"/>
      <c r="EJY148" s="63"/>
      <c r="EJZ148" s="63"/>
      <c r="EKA148" s="63"/>
      <c r="EKB148" s="63"/>
      <c r="EKC148" s="63"/>
      <c r="EKD148" s="63"/>
      <c r="EKE148" s="63"/>
      <c r="EKF148" s="63"/>
      <c r="EKG148" s="63"/>
      <c r="EKH148" s="63"/>
      <c r="EKI148" s="63"/>
      <c r="EKJ148" s="63"/>
      <c r="EKK148" s="63"/>
      <c r="EKL148" s="63"/>
      <c r="EKM148" s="63"/>
      <c r="EKN148" s="63"/>
      <c r="EKO148" s="63"/>
      <c r="EKP148" s="63"/>
      <c r="EKQ148" s="63"/>
      <c r="EKR148" s="63"/>
      <c r="EKS148" s="63"/>
      <c r="EKT148" s="63"/>
      <c r="EKU148" s="63"/>
      <c r="EKV148" s="63"/>
      <c r="EKW148" s="63"/>
      <c r="EKX148" s="63"/>
      <c r="EKY148" s="63"/>
      <c r="EKZ148" s="63"/>
      <c r="ELA148" s="63"/>
      <c r="ELB148" s="63"/>
      <c r="ELC148" s="63"/>
      <c r="ELD148" s="63"/>
      <c r="ELE148" s="63"/>
      <c r="ELF148" s="63"/>
      <c r="ELG148" s="63"/>
      <c r="ELH148" s="63"/>
      <c r="ELI148" s="63"/>
      <c r="ELJ148" s="63"/>
      <c r="ELK148" s="63"/>
      <c r="ELL148" s="63"/>
      <c r="ELM148" s="63"/>
      <c r="ELN148" s="63"/>
      <c r="ELO148" s="63"/>
      <c r="ELP148" s="63"/>
      <c r="ELQ148" s="63"/>
      <c r="ELR148" s="63"/>
      <c r="ELS148" s="63"/>
      <c r="ELT148" s="63"/>
      <c r="ELU148" s="63"/>
      <c r="ELV148" s="63"/>
      <c r="ELW148" s="63"/>
      <c r="ELX148" s="63"/>
      <c r="ELY148" s="63"/>
      <c r="ELZ148" s="63"/>
      <c r="EMA148" s="63"/>
      <c r="EMB148" s="63"/>
      <c r="EMC148" s="63"/>
      <c r="EMD148" s="63"/>
      <c r="EME148" s="63"/>
      <c r="EMF148" s="63"/>
      <c r="EMG148" s="63"/>
      <c r="EMH148" s="63"/>
      <c r="EMI148" s="63"/>
      <c r="EMJ148" s="63"/>
      <c r="EMK148" s="63"/>
      <c r="EML148" s="63"/>
      <c r="EMM148" s="63"/>
      <c r="EMN148" s="63"/>
      <c r="EMO148" s="63"/>
      <c r="EMP148" s="63"/>
      <c r="EMQ148" s="63"/>
      <c r="EMR148" s="63"/>
      <c r="EMS148" s="63"/>
      <c r="EMT148" s="63"/>
      <c r="EMU148" s="63"/>
      <c r="EMV148" s="63"/>
      <c r="EMW148" s="63"/>
      <c r="EMX148" s="63"/>
      <c r="EMY148" s="63"/>
      <c r="EMZ148" s="63"/>
      <c r="ENA148" s="63"/>
      <c r="ENB148" s="63"/>
      <c r="ENC148" s="63"/>
      <c r="END148" s="63"/>
      <c r="ENE148" s="63"/>
      <c r="ENF148" s="63"/>
      <c r="ENG148" s="63"/>
      <c r="ENH148" s="63"/>
      <c r="ENI148" s="63"/>
      <c r="ENJ148" s="63"/>
      <c r="ENK148" s="63"/>
      <c r="ENL148" s="63"/>
      <c r="ENM148" s="63"/>
      <c r="ENN148" s="63"/>
      <c r="ENO148" s="63"/>
      <c r="ENP148" s="63"/>
      <c r="ENQ148" s="63"/>
      <c r="ENR148" s="63"/>
      <c r="ENS148" s="63"/>
      <c r="ENT148" s="63"/>
      <c r="ENU148" s="63"/>
      <c r="ENV148" s="63"/>
      <c r="ENW148" s="63"/>
      <c r="ENX148" s="63"/>
      <c r="ENY148" s="63"/>
      <c r="ENZ148" s="63"/>
      <c r="EOA148" s="63"/>
      <c r="EOB148" s="63"/>
      <c r="EOC148" s="63"/>
      <c r="EOD148" s="63"/>
      <c r="EOE148" s="63"/>
      <c r="EOF148" s="63"/>
      <c r="EOG148" s="63"/>
      <c r="EOH148" s="63"/>
      <c r="EOI148" s="63"/>
      <c r="EOJ148" s="63"/>
      <c r="EOK148" s="63"/>
      <c r="EOL148" s="63"/>
      <c r="EOM148" s="63"/>
      <c r="EON148" s="63"/>
      <c r="EOO148" s="63"/>
      <c r="EOP148" s="63"/>
      <c r="EOQ148" s="63"/>
      <c r="EOR148" s="63"/>
      <c r="EOS148" s="63"/>
      <c r="EOT148" s="63"/>
      <c r="EOU148" s="63"/>
      <c r="EOV148" s="63"/>
      <c r="EOW148" s="63"/>
      <c r="EOX148" s="63"/>
      <c r="EOY148" s="63"/>
      <c r="EOZ148" s="63"/>
      <c r="EPA148" s="63"/>
      <c r="EPB148" s="63"/>
      <c r="EPC148" s="63"/>
      <c r="EPD148" s="63"/>
      <c r="EPE148" s="63"/>
      <c r="EPF148" s="63"/>
      <c r="EPG148" s="63"/>
      <c r="EPH148" s="63"/>
      <c r="EPI148" s="63"/>
      <c r="EPJ148" s="63"/>
      <c r="EPK148" s="63"/>
      <c r="EPL148" s="63"/>
      <c r="EPM148" s="63"/>
      <c r="EPN148" s="63"/>
      <c r="EPO148" s="63"/>
      <c r="EPP148" s="63"/>
      <c r="EPQ148" s="63"/>
      <c r="EPR148" s="63"/>
      <c r="EPS148" s="63"/>
      <c r="EPT148" s="63"/>
      <c r="EPU148" s="63"/>
      <c r="EPV148" s="63"/>
      <c r="EPW148" s="63"/>
      <c r="EPX148" s="63"/>
      <c r="EPY148" s="63"/>
      <c r="EPZ148" s="63"/>
      <c r="EQA148" s="63"/>
      <c r="EQB148" s="63"/>
      <c r="EQC148" s="63"/>
      <c r="EQD148" s="63"/>
      <c r="EQE148" s="63"/>
      <c r="EQF148" s="63"/>
      <c r="EQG148" s="63"/>
      <c r="EQH148" s="63"/>
      <c r="EQI148" s="63"/>
      <c r="EQJ148" s="63"/>
      <c r="EQK148" s="63"/>
      <c r="EQL148" s="63"/>
      <c r="EQM148" s="63"/>
      <c r="EQN148" s="63"/>
      <c r="EQO148" s="63"/>
      <c r="EQP148" s="63"/>
      <c r="EQQ148" s="63"/>
      <c r="EQR148" s="63"/>
      <c r="EQS148" s="63"/>
      <c r="EQT148" s="63"/>
      <c r="EQU148" s="63"/>
      <c r="EQV148" s="63"/>
      <c r="EQW148" s="63"/>
      <c r="EQX148" s="63"/>
      <c r="EQY148" s="63"/>
      <c r="EQZ148" s="63"/>
      <c r="ERA148" s="63"/>
      <c r="ERB148" s="63"/>
      <c r="ERC148" s="63"/>
      <c r="ERD148" s="63"/>
      <c r="ERE148" s="63"/>
      <c r="ERF148" s="63"/>
      <c r="ERG148" s="63"/>
      <c r="ERH148" s="63"/>
      <c r="ERI148" s="63"/>
      <c r="ERJ148" s="63"/>
      <c r="ERK148" s="63"/>
      <c r="ERL148" s="63"/>
      <c r="ERM148" s="63"/>
      <c r="ERN148" s="63"/>
      <c r="ERO148" s="63"/>
      <c r="ERP148" s="63"/>
      <c r="ERQ148" s="63"/>
      <c r="ERR148" s="63"/>
      <c r="ERS148" s="63"/>
      <c r="ERT148" s="63"/>
      <c r="ERU148" s="63"/>
      <c r="ERV148" s="63"/>
      <c r="ERW148" s="63"/>
      <c r="ERX148" s="63"/>
      <c r="ERY148" s="63"/>
      <c r="ERZ148" s="63"/>
      <c r="ESA148" s="63"/>
      <c r="ESB148" s="63"/>
      <c r="ESC148" s="63"/>
      <c r="ESD148" s="63"/>
      <c r="ESE148" s="63"/>
      <c r="ESF148" s="63"/>
      <c r="ESG148" s="63"/>
      <c r="ESH148" s="63"/>
      <c r="ESI148" s="63"/>
      <c r="ESJ148" s="63"/>
      <c r="ESK148" s="63"/>
      <c r="ESL148" s="63"/>
      <c r="ESM148" s="63"/>
      <c r="ESN148" s="63"/>
      <c r="ESO148" s="63"/>
      <c r="ESP148" s="63"/>
      <c r="ESQ148" s="63"/>
      <c r="ESR148" s="63"/>
      <c r="ESS148" s="63"/>
      <c r="EST148" s="63"/>
      <c r="ESU148" s="63"/>
      <c r="ESV148" s="63"/>
      <c r="ESW148" s="63"/>
      <c r="ESX148" s="63"/>
      <c r="ESY148" s="63"/>
      <c r="ESZ148" s="63"/>
      <c r="ETA148" s="63"/>
      <c r="ETB148" s="63"/>
      <c r="ETC148" s="63"/>
      <c r="ETD148" s="63"/>
      <c r="ETE148" s="63"/>
      <c r="ETF148" s="63"/>
      <c r="ETG148" s="63"/>
      <c r="ETH148" s="63"/>
      <c r="ETI148" s="63"/>
      <c r="ETJ148" s="63"/>
      <c r="ETK148" s="63"/>
      <c r="ETL148" s="63"/>
      <c r="ETM148" s="63"/>
      <c r="ETN148" s="63"/>
      <c r="ETO148" s="63"/>
      <c r="ETP148" s="63"/>
      <c r="ETQ148" s="63"/>
      <c r="ETR148" s="63"/>
      <c r="ETS148" s="63"/>
      <c r="ETT148" s="63"/>
      <c r="ETU148" s="63"/>
      <c r="ETV148" s="63"/>
      <c r="ETW148" s="63"/>
      <c r="ETX148" s="63"/>
      <c r="ETY148" s="63"/>
      <c r="ETZ148" s="63"/>
      <c r="EUA148" s="63"/>
      <c r="EUB148" s="63"/>
      <c r="EUC148" s="63"/>
      <c r="EUD148" s="63"/>
      <c r="EUE148" s="63"/>
      <c r="EUF148" s="63"/>
      <c r="EUG148" s="63"/>
      <c r="EUH148" s="63"/>
      <c r="EUI148" s="63"/>
      <c r="EUJ148" s="63"/>
      <c r="EUK148" s="63"/>
      <c r="EUL148" s="63"/>
      <c r="EUM148" s="63"/>
      <c r="EUN148" s="63"/>
      <c r="EUO148" s="63"/>
      <c r="EUP148" s="63"/>
      <c r="EUQ148" s="63"/>
      <c r="EUR148" s="63"/>
      <c r="EUS148" s="63"/>
      <c r="EUT148" s="63"/>
      <c r="EUU148" s="63"/>
      <c r="EUV148" s="63"/>
      <c r="EUW148" s="63"/>
      <c r="EUX148" s="63"/>
      <c r="EUY148" s="63"/>
      <c r="EUZ148" s="63"/>
      <c r="EVA148" s="63"/>
      <c r="EVB148" s="63"/>
      <c r="EVC148" s="63"/>
      <c r="EVD148" s="63"/>
      <c r="EVE148" s="63"/>
      <c r="EVF148" s="63"/>
      <c r="EVG148" s="63"/>
      <c r="EVH148" s="63"/>
      <c r="EVI148" s="63"/>
      <c r="EVJ148" s="63"/>
      <c r="EVK148" s="63"/>
      <c r="EVL148" s="63"/>
      <c r="EVM148" s="63"/>
      <c r="EVN148" s="63"/>
      <c r="EVO148" s="63"/>
      <c r="EVP148" s="63"/>
      <c r="EVQ148" s="63"/>
      <c r="EVR148" s="63"/>
      <c r="EVS148" s="63"/>
      <c r="EVT148" s="63"/>
      <c r="EVU148" s="63"/>
      <c r="EVV148" s="63"/>
      <c r="EVW148" s="63"/>
      <c r="EVX148" s="63"/>
      <c r="EVY148" s="63"/>
      <c r="EVZ148" s="63"/>
      <c r="EWA148" s="63"/>
      <c r="EWB148" s="63"/>
      <c r="EWC148" s="63"/>
      <c r="EWD148" s="63"/>
      <c r="EWE148" s="63"/>
      <c r="EWF148" s="63"/>
      <c r="EWG148" s="63"/>
      <c r="EWH148" s="63"/>
      <c r="EWI148" s="63"/>
      <c r="EWJ148" s="63"/>
      <c r="EWK148" s="63"/>
      <c r="EWL148" s="63"/>
      <c r="EWM148" s="63"/>
      <c r="EWN148" s="63"/>
      <c r="EWO148" s="63"/>
      <c r="EWP148" s="63"/>
      <c r="EWQ148" s="63"/>
      <c r="EWR148" s="63"/>
      <c r="EWS148" s="63"/>
      <c r="EWT148" s="63"/>
      <c r="EWU148" s="63"/>
      <c r="EWV148" s="63"/>
      <c r="EWW148" s="63"/>
      <c r="EWX148" s="63"/>
      <c r="EWY148" s="63"/>
      <c r="EWZ148" s="63"/>
      <c r="EXA148" s="63"/>
      <c r="EXB148" s="63"/>
      <c r="EXC148" s="63"/>
      <c r="EXD148" s="63"/>
      <c r="EXE148" s="63"/>
      <c r="EXF148" s="63"/>
      <c r="EXG148" s="63"/>
      <c r="EXH148" s="63"/>
      <c r="EXI148" s="63"/>
      <c r="EXJ148" s="63"/>
      <c r="EXK148" s="63"/>
      <c r="EXL148" s="63"/>
      <c r="EXM148" s="63"/>
      <c r="EXN148" s="63"/>
      <c r="EXO148" s="63"/>
      <c r="EXP148" s="63"/>
      <c r="EXQ148" s="63"/>
      <c r="EXR148" s="63"/>
      <c r="EXS148" s="63"/>
      <c r="EXT148" s="63"/>
      <c r="EXU148" s="63"/>
      <c r="EXV148" s="63"/>
      <c r="EXW148" s="63"/>
      <c r="EXX148" s="63"/>
      <c r="EXY148" s="63"/>
      <c r="EXZ148" s="63"/>
      <c r="EYA148" s="63"/>
      <c r="EYB148" s="63"/>
      <c r="EYC148" s="63"/>
      <c r="EYD148" s="63"/>
      <c r="EYE148" s="63"/>
      <c r="EYF148" s="63"/>
      <c r="EYG148" s="63"/>
      <c r="EYH148" s="63"/>
      <c r="EYI148" s="63"/>
      <c r="EYJ148" s="63"/>
      <c r="EYK148" s="63"/>
      <c r="EYL148" s="63"/>
      <c r="EYM148" s="63"/>
      <c r="EYN148" s="63"/>
      <c r="EYO148" s="63"/>
      <c r="EYP148" s="63"/>
      <c r="EYQ148" s="63"/>
      <c r="EYR148" s="63"/>
      <c r="EYS148" s="63"/>
      <c r="EYT148" s="63"/>
      <c r="EYU148" s="63"/>
      <c r="EYV148" s="63"/>
      <c r="EYW148" s="63"/>
      <c r="EYX148" s="63"/>
      <c r="EYY148" s="63"/>
      <c r="EYZ148" s="63"/>
      <c r="EZA148" s="63"/>
      <c r="EZB148" s="63"/>
      <c r="EZC148" s="63"/>
      <c r="EZD148" s="63"/>
      <c r="EZE148" s="63"/>
      <c r="EZF148" s="63"/>
      <c r="EZG148" s="63"/>
      <c r="EZH148" s="63"/>
      <c r="EZI148" s="63"/>
      <c r="EZJ148" s="63"/>
      <c r="EZK148" s="63"/>
      <c r="EZL148" s="63"/>
      <c r="EZM148" s="63"/>
      <c r="EZN148" s="63"/>
      <c r="EZO148" s="63"/>
      <c r="EZP148" s="63"/>
      <c r="EZQ148" s="63"/>
      <c r="EZR148" s="63"/>
      <c r="EZS148" s="63"/>
      <c r="EZT148" s="63"/>
      <c r="EZU148" s="63"/>
      <c r="EZV148" s="63"/>
      <c r="EZW148" s="63"/>
      <c r="EZX148" s="63"/>
      <c r="EZY148" s="63"/>
      <c r="EZZ148" s="63"/>
      <c r="FAA148" s="63"/>
      <c r="FAB148" s="63"/>
      <c r="FAC148" s="63"/>
      <c r="FAD148" s="63"/>
      <c r="FAE148" s="63"/>
      <c r="FAF148" s="63"/>
      <c r="FAG148" s="63"/>
      <c r="FAH148" s="63"/>
      <c r="FAI148" s="63"/>
      <c r="FAJ148" s="63"/>
      <c r="FAK148" s="63"/>
      <c r="FAL148" s="63"/>
      <c r="FAM148" s="63"/>
      <c r="FAN148" s="63"/>
      <c r="FAO148" s="63"/>
      <c r="FAP148" s="63"/>
      <c r="FAQ148" s="63"/>
      <c r="FAR148" s="63"/>
      <c r="FAS148" s="63"/>
      <c r="FAT148" s="63"/>
      <c r="FAU148" s="63"/>
      <c r="FAV148" s="63"/>
      <c r="FAW148" s="63"/>
      <c r="FAX148" s="63"/>
      <c r="FAY148" s="63"/>
      <c r="FAZ148" s="63"/>
      <c r="FBA148" s="63"/>
      <c r="FBB148" s="63"/>
      <c r="FBC148" s="63"/>
      <c r="FBD148" s="63"/>
      <c r="FBE148" s="63"/>
      <c r="FBF148" s="63"/>
      <c r="FBG148" s="63"/>
      <c r="FBH148" s="63"/>
      <c r="FBI148" s="63"/>
      <c r="FBJ148" s="63"/>
      <c r="FBK148" s="63"/>
      <c r="FBL148" s="63"/>
      <c r="FBM148" s="63"/>
      <c r="FBN148" s="63"/>
      <c r="FBO148" s="63"/>
      <c r="FBP148" s="63"/>
      <c r="FBQ148" s="63"/>
      <c r="FBR148" s="63"/>
      <c r="FBS148" s="63"/>
      <c r="FBT148" s="63"/>
      <c r="FBU148" s="63"/>
      <c r="FBV148" s="63"/>
      <c r="FBW148" s="63"/>
      <c r="FBX148" s="63"/>
      <c r="FBY148" s="63"/>
      <c r="FBZ148" s="63"/>
      <c r="FCA148" s="63"/>
      <c r="FCB148" s="63"/>
      <c r="FCC148" s="63"/>
      <c r="FCD148" s="63"/>
      <c r="FCE148" s="63"/>
      <c r="FCF148" s="63"/>
      <c r="FCG148" s="63"/>
      <c r="FCH148" s="63"/>
      <c r="FCI148" s="63"/>
      <c r="FCJ148" s="63"/>
      <c r="FCK148" s="63"/>
      <c r="FCL148" s="63"/>
      <c r="FCM148" s="63"/>
      <c r="FCN148" s="63"/>
      <c r="FCO148" s="63"/>
      <c r="FCP148" s="63"/>
      <c r="FCQ148" s="63"/>
      <c r="FCR148" s="63"/>
      <c r="FCS148" s="63"/>
      <c r="FCT148" s="63"/>
      <c r="FCU148" s="63"/>
      <c r="FCV148" s="63"/>
      <c r="FCW148" s="63"/>
      <c r="FCX148" s="63"/>
      <c r="FCY148" s="63"/>
      <c r="FCZ148" s="63"/>
      <c r="FDA148" s="63"/>
      <c r="FDB148" s="63"/>
      <c r="FDC148" s="63"/>
      <c r="FDD148" s="63"/>
      <c r="FDE148" s="63"/>
      <c r="FDF148" s="63"/>
      <c r="FDG148" s="63"/>
      <c r="FDH148" s="63"/>
      <c r="FDI148" s="63"/>
      <c r="FDJ148" s="63"/>
      <c r="FDK148" s="63"/>
      <c r="FDL148" s="63"/>
      <c r="FDM148" s="63"/>
      <c r="FDN148" s="63"/>
      <c r="FDO148" s="63"/>
      <c r="FDP148" s="63"/>
      <c r="FDQ148" s="63"/>
      <c r="FDR148" s="63"/>
      <c r="FDS148" s="63"/>
      <c r="FDT148" s="63"/>
      <c r="FDU148" s="63"/>
      <c r="FDV148" s="63"/>
      <c r="FDW148" s="63"/>
      <c r="FDX148" s="63"/>
      <c r="FDY148" s="63"/>
      <c r="FDZ148" s="63"/>
      <c r="FEA148" s="63"/>
      <c r="FEB148" s="63"/>
      <c r="FEC148" s="63"/>
      <c r="FED148" s="63"/>
      <c r="FEE148" s="63"/>
      <c r="FEF148" s="63"/>
      <c r="FEG148" s="63"/>
      <c r="FEH148" s="63"/>
      <c r="FEI148" s="63"/>
      <c r="FEJ148" s="63"/>
      <c r="FEK148" s="63"/>
      <c r="FEL148" s="63"/>
      <c r="FEM148" s="63"/>
      <c r="FEN148" s="63"/>
      <c r="FEO148" s="63"/>
      <c r="FEP148" s="63"/>
      <c r="FEQ148" s="63"/>
      <c r="FER148" s="63"/>
      <c r="FES148" s="63"/>
      <c r="FET148" s="63"/>
      <c r="FEU148" s="63"/>
      <c r="FEV148" s="63"/>
      <c r="FEW148" s="63"/>
      <c r="FEX148" s="63"/>
      <c r="FEY148" s="63"/>
      <c r="FEZ148" s="63"/>
      <c r="FFA148" s="63"/>
      <c r="FFB148" s="63"/>
      <c r="FFC148" s="63"/>
      <c r="FFD148" s="63"/>
      <c r="FFE148" s="63"/>
      <c r="FFF148" s="63"/>
      <c r="FFG148" s="63"/>
      <c r="FFH148" s="63"/>
      <c r="FFI148" s="63"/>
      <c r="FFJ148" s="63"/>
      <c r="FFK148" s="63"/>
      <c r="FFL148" s="63"/>
      <c r="FFM148" s="63"/>
      <c r="FFN148" s="63"/>
      <c r="FFO148" s="63"/>
      <c r="FFP148" s="63"/>
      <c r="FFQ148" s="63"/>
      <c r="FFR148" s="63"/>
      <c r="FFS148" s="63"/>
      <c r="FFT148" s="63"/>
      <c r="FFU148" s="63"/>
      <c r="FFV148" s="63"/>
      <c r="FFW148" s="63"/>
      <c r="FFX148" s="63"/>
      <c r="FFY148" s="63"/>
      <c r="FFZ148" s="63"/>
      <c r="FGA148" s="63"/>
      <c r="FGB148" s="63"/>
      <c r="FGC148" s="63"/>
      <c r="FGD148" s="63"/>
      <c r="FGE148" s="63"/>
      <c r="FGF148" s="63"/>
      <c r="FGG148" s="63"/>
      <c r="FGH148" s="63"/>
      <c r="FGI148" s="63"/>
      <c r="FGJ148" s="63"/>
      <c r="FGK148" s="63"/>
      <c r="FGL148" s="63"/>
      <c r="FGM148" s="63"/>
      <c r="FGN148" s="63"/>
      <c r="FGO148" s="63"/>
      <c r="FGP148" s="63"/>
      <c r="FGQ148" s="63"/>
      <c r="FGR148" s="63"/>
      <c r="FGS148" s="63"/>
      <c r="FGT148" s="63"/>
      <c r="FGU148" s="63"/>
      <c r="FGV148" s="63"/>
      <c r="FGW148" s="63"/>
      <c r="FGX148" s="63"/>
      <c r="FGY148" s="63"/>
      <c r="FGZ148" s="63"/>
      <c r="FHA148" s="63"/>
      <c r="FHB148" s="63"/>
      <c r="FHC148" s="63"/>
      <c r="FHD148" s="63"/>
      <c r="FHE148" s="63"/>
      <c r="FHF148" s="63"/>
      <c r="FHG148" s="63"/>
      <c r="FHH148" s="63"/>
      <c r="FHI148" s="63"/>
      <c r="FHJ148" s="63"/>
      <c r="FHK148" s="63"/>
      <c r="FHL148" s="63"/>
      <c r="FHM148" s="63"/>
      <c r="FHN148" s="63"/>
      <c r="FHO148" s="63"/>
      <c r="FHP148" s="63"/>
      <c r="FHQ148" s="63"/>
      <c r="FHR148" s="63"/>
      <c r="FHS148" s="63"/>
      <c r="FHT148" s="63"/>
      <c r="FHU148" s="63"/>
      <c r="FHV148" s="63"/>
      <c r="FHW148" s="63"/>
      <c r="FHX148" s="63"/>
      <c r="FHY148" s="63"/>
      <c r="FHZ148" s="63"/>
      <c r="FIA148" s="63"/>
      <c r="FIB148" s="63"/>
      <c r="FIC148" s="63"/>
      <c r="FID148" s="63"/>
      <c r="FIE148" s="63"/>
      <c r="FIF148" s="63"/>
      <c r="FIG148" s="63"/>
      <c r="FIH148" s="63"/>
      <c r="FII148" s="63"/>
      <c r="FIJ148" s="63"/>
      <c r="FIK148" s="63"/>
      <c r="FIL148" s="63"/>
      <c r="FIM148" s="63"/>
      <c r="FIN148" s="63"/>
      <c r="FIO148" s="63"/>
      <c r="FIP148" s="63"/>
      <c r="FIQ148" s="63"/>
      <c r="FIR148" s="63"/>
      <c r="FIS148" s="63"/>
      <c r="FIT148" s="63"/>
      <c r="FIU148" s="63"/>
      <c r="FIV148" s="63"/>
      <c r="FIW148" s="63"/>
      <c r="FIX148" s="63"/>
      <c r="FIY148" s="63"/>
      <c r="FIZ148" s="63"/>
      <c r="FJA148" s="63"/>
      <c r="FJB148" s="63"/>
      <c r="FJC148" s="63"/>
      <c r="FJD148" s="63"/>
      <c r="FJE148" s="63"/>
      <c r="FJF148" s="63"/>
      <c r="FJG148" s="63"/>
      <c r="FJH148" s="63"/>
      <c r="FJI148" s="63"/>
      <c r="FJJ148" s="63"/>
      <c r="FJK148" s="63"/>
      <c r="FJL148" s="63"/>
      <c r="FJM148" s="63"/>
      <c r="FJN148" s="63"/>
      <c r="FJO148" s="63"/>
      <c r="FJP148" s="63"/>
      <c r="FJQ148" s="63"/>
      <c r="FJR148" s="63"/>
      <c r="FJS148" s="63"/>
      <c r="FJT148" s="63"/>
      <c r="FJU148" s="63"/>
      <c r="FJV148" s="63"/>
      <c r="FJW148" s="63"/>
      <c r="FJX148" s="63"/>
      <c r="FJY148" s="63"/>
      <c r="FJZ148" s="63"/>
      <c r="FKA148" s="63"/>
      <c r="FKB148" s="63"/>
      <c r="FKC148" s="63"/>
      <c r="FKD148" s="63"/>
      <c r="FKE148" s="63"/>
      <c r="FKF148" s="63"/>
      <c r="FKG148" s="63"/>
      <c r="FKH148" s="63"/>
      <c r="FKI148" s="63"/>
      <c r="FKJ148" s="63"/>
      <c r="FKK148" s="63"/>
      <c r="FKL148" s="63"/>
      <c r="FKM148" s="63"/>
      <c r="FKN148" s="63"/>
      <c r="FKO148" s="63"/>
      <c r="FKP148" s="63"/>
      <c r="FKQ148" s="63"/>
      <c r="FKR148" s="63"/>
      <c r="FKS148" s="63"/>
      <c r="FKT148" s="63"/>
      <c r="FKU148" s="63"/>
      <c r="FKV148" s="63"/>
      <c r="FKW148" s="63"/>
      <c r="FKX148" s="63"/>
      <c r="FKY148" s="63"/>
      <c r="FKZ148" s="63"/>
      <c r="FLA148" s="63"/>
      <c r="FLB148" s="63"/>
      <c r="FLC148" s="63"/>
      <c r="FLD148" s="63"/>
      <c r="FLE148" s="63"/>
      <c r="FLF148" s="63"/>
      <c r="FLG148" s="63"/>
      <c r="FLH148" s="63"/>
      <c r="FLI148" s="63"/>
      <c r="FLJ148" s="63"/>
      <c r="FLK148" s="63"/>
      <c r="FLL148" s="63"/>
      <c r="FLM148" s="63"/>
      <c r="FLN148" s="63"/>
      <c r="FLO148" s="63"/>
      <c r="FLP148" s="63"/>
      <c r="FLQ148" s="63"/>
      <c r="FLR148" s="63"/>
      <c r="FLS148" s="63"/>
      <c r="FLT148" s="63"/>
      <c r="FLU148" s="63"/>
      <c r="FLV148" s="63"/>
      <c r="FLW148" s="63"/>
      <c r="FLX148" s="63"/>
      <c r="FLY148" s="63"/>
      <c r="FLZ148" s="63"/>
      <c r="FMA148" s="63"/>
      <c r="FMB148" s="63"/>
      <c r="FMC148" s="63"/>
      <c r="FMD148" s="63"/>
      <c r="FME148" s="63"/>
      <c r="FMF148" s="63"/>
      <c r="FMG148" s="63"/>
      <c r="FMH148" s="63"/>
      <c r="FMI148" s="63"/>
      <c r="FMJ148" s="63"/>
      <c r="FMK148" s="63"/>
      <c r="FML148" s="63"/>
      <c r="FMM148" s="63"/>
      <c r="FMN148" s="63"/>
      <c r="FMO148" s="63"/>
      <c r="FMP148" s="63"/>
      <c r="FMQ148" s="63"/>
      <c r="FMR148" s="63"/>
      <c r="FMS148" s="63"/>
      <c r="FMT148" s="63"/>
      <c r="FMU148" s="63"/>
      <c r="FMV148" s="63"/>
      <c r="FMW148" s="63"/>
      <c r="FMX148" s="63"/>
      <c r="FMY148" s="63"/>
      <c r="FMZ148" s="63"/>
      <c r="FNA148" s="63"/>
      <c r="FNB148" s="63"/>
      <c r="FNC148" s="63"/>
      <c r="FND148" s="63"/>
      <c r="FNE148" s="63"/>
      <c r="FNF148" s="63"/>
      <c r="FNG148" s="63"/>
      <c r="FNH148" s="63"/>
      <c r="FNI148" s="63"/>
      <c r="FNJ148" s="63"/>
      <c r="FNK148" s="63"/>
      <c r="FNL148" s="63"/>
      <c r="FNM148" s="63"/>
      <c r="FNN148" s="63"/>
      <c r="FNO148" s="63"/>
      <c r="FNP148" s="63"/>
      <c r="FNQ148" s="63"/>
      <c r="FNR148" s="63"/>
      <c r="FNS148" s="63"/>
      <c r="FNT148" s="63"/>
      <c r="FNU148" s="63"/>
      <c r="FNV148" s="63"/>
      <c r="FNW148" s="63"/>
      <c r="FNX148" s="63"/>
      <c r="FNY148" s="63"/>
      <c r="FNZ148" s="63"/>
      <c r="FOA148" s="63"/>
      <c r="FOB148" s="63"/>
      <c r="FOC148" s="63"/>
      <c r="FOD148" s="63"/>
      <c r="FOE148" s="63"/>
      <c r="FOF148" s="63"/>
      <c r="FOG148" s="63"/>
      <c r="FOH148" s="63"/>
      <c r="FOI148" s="63"/>
      <c r="FOJ148" s="63"/>
      <c r="FOK148" s="63"/>
      <c r="FOL148" s="63"/>
      <c r="FOM148" s="63"/>
      <c r="FON148" s="63"/>
      <c r="FOO148" s="63"/>
      <c r="FOP148" s="63"/>
      <c r="FOQ148" s="63"/>
      <c r="FOR148" s="63"/>
      <c r="FOS148" s="63"/>
      <c r="FOT148" s="63"/>
      <c r="FOU148" s="63"/>
      <c r="FOV148" s="63"/>
      <c r="FOW148" s="63"/>
      <c r="FOX148" s="63"/>
      <c r="FOY148" s="63"/>
      <c r="FOZ148" s="63"/>
      <c r="FPA148" s="63"/>
      <c r="FPB148" s="63"/>
      <c r="FPC148" s="63"/>
      <c r="FPD148" s="63"/>
      <c r="FPE148" s="63"/>
      <c r="FPF148" s="63"/>
      <c r="FPG148" s="63"/>
      <c r="FPH148" s="63"/>
      <c r="FPI148" s="63"/>
      <c r="FPJ148" s="63"/>
      <c r="FPK148" s="63"/>
      <c r="FPL148" s="63"/>
      <c r="FPM148" s="63"/>
      <c r="FPN148" s="63"/>
      <c r="FPO148" s="63"/>
      <c r="FPP148" s="63"/>
      <c r="FPQ148" s="63"/>
      <c r="FPR148" s="63"/>
      <c r="FPS148" s="63"/>
      <c r="FPT148" s="63"/>
      <c r="FPU148" s="63"/>
      <c r="FPV148" s="63"/>
      <c r="FPW148" s="63"/>
      <c r="FPX148" s="63"/>
      <c r="FPY148" s="63"/>
      <c r="FPZ148" s="63"/>
      <c r="FQA148" s="63"/>
      <c r="FQB148" s="63"/>
      <c r="FQC148" s="63"/>
      <c r="FQD148" s="63"/>
      <c r="FQE148" s="63"/>
      <c r="FQF148" s="63"/>
      <c r="FQG148" s="63"/>
      <c r="FQH148" s="63"/>
      <c r="FQI148" s="63"/>
      <c r="FQJ148" s="63"/>
      <c r="FQK148" s="63"/>
      <c r="FQL148" s="63"/>
      <c r="FQM148" s="63"/>
      <c r="FQN148" s="63"/>
      <c r="FQO148" s="63"/>
      <c r="FQP148" s="63"/>
      <c r="FQQ148" s="63"/>
      <c r="FQR148" s="63"/>
      <c r="FQS148" s="63"/>
      <c r="FQT148" s="63"/>
      <c r="FQU148" s="63"/>
      <c r="FQV148" s="63"/>
      <c r="FQW148" s="63"/>
      <c r="FQX148" s="63"/>
      <c r="FQY148" s="63"/>
      <c r="FQZ148" s="63"/>
      <c r="FRA148" s="63"/>
      <c r="FRB148" s="63"/>
      <c r="FRC148" s="63"/>
      <c r="FRD148" s="63"/>
      <c r="FRE148" s="63"/>
      <c r="FRF148" s="63"/>
      <c r="FRG148" s="63"/>
      <c r="FRH148" s="63"/>
      <c r="FRI148" s="63"/>
      <c r="FRJ148" s="63"/>
      <c r="FRK148" s="63"/>
      <c r="FRL148" s="63"/>
      <c r="FRM148" s="63"/>
      <c r="FRN148" s="63"/>
      <c r="FRO148" s="63"/>
      <c r="FRP148" s="63"/>
      <c r="FRQ148" s="63"/>
      <c r="FRR148" s="63"/>
      <c r="FRS148" s="63"/>
      <c r="FRT148" s="63"/>
      <c r="FRU148" s="63"/>
      <c r="FRV148" s="63"/>
      <c r="FRW148" s="63"/>
      <c r="FRX148" s="63"/>
      <c r="FRY148" s="63"/>
      <c r="FRZ148" s="63"/>
      <c r="FSA148" s="63"/>
      <c r="FSB148" s="63"/>
      <c r="FSC148" s="63"/>
      <c r="FSD148" s="63"/>
      <c r="FSE148" s="63"/>
      <c r="FSF148" s="63"/>
      <c r="FSG148" s="63"/>
      <c r="FSH148" s="63"/>
      <c r="FSI148" s="63"/>
      <c r="FSJ148" s="63"/>
      <c r="FSK148" s="63"/>
      <c r="FSL148" s="63"/>
      <c r="FSM148" s="63"/>
      <c r="FSN148" s="63"/>
      <c r="FSO148" s="63"/>
      <c r="FSP148" s="63"/>
      <c r="FSQ148" s="63"/>
      <c r="FSR148" s="63"/>
      <c r="FSS148" s="63"/>
      <c r="FST148" s="63"/>
      <c r="FSU148" s="63"/>
      <c r="FSV148" s="63"/>
      <c r="FSW148" s="63"/>
      <c r="FSX148" s="63"/>
      <c r="FSY148" s="63"/>
      <c r="FSZ148" s="63"/>
      <c r="FTA148" s="63"/>
      <c r="FTB148" s="63"/>
      <c r="FTC148" s="63"/>
      <c r="FTD148" s="63"/>
      <c r="FTE148" s="63"/>
      <c r="FTF148" s="63"/>
      <c r="FTG148" s="63"/>
      <c r="FTH148" s="63"/>
      <c r="FTI148" s="63"/>
      <c r="FTJ148" s="63"/>
      <c r="FTK148" s="63"/>
      <c r="FTL148" s="63"/>
      <c r="FTM148" s="63"/>
      <c r="FTN148" s="63"/>
      <c r="FTO148" s="63"/>
      <c r="FTP148" s="63"/>
      <c r="FTQ148" s="63"/>
      <c r="FTR148" s="63"/>
      <c r="FTS148" s="63"/>
      <c r="FTT148" s="63"/>
      <c r="FTU148" s="63"/>
      <c r="FTV148" s="63"/>
      <c r="FTW148" s="63"/>
      <c r="FTX148" s="63"/>
      <c r="FTY148" s="63"/>
      <c r="FTZ148" s="63"/>
      <c r="FUA148" s="63"/>
      <c r="FUB148" s="63"/>
      <c r="FUC148" s="63"/>
      <c r="FUD148" s="63"/>
      <c r="FUE148" s="63"/>
      <c r="FUF148" s="63"/>
      <c r="FUG148" s="63"/>
      <c r="FUH148" s="63"/>
      <c r="FUI148" s="63"/>
      <c r="FUJ148" s="63"/>
      <c r="FUK148" s="63"/>
      <c r="FUL148" s="63"/>
      <c r="FUM148" s="63"/>
      <c r="FUN148" s="63"/>
      <c r="FUO148" s="63"/>
      <c r="FUP148" s="63"/>
      <c r="FUQ148" s="63"/>
      <c r="FUR148" s="63"/>
      <c r="FUS148" s="63"/>
      <c r="FUT148" s="63"/>
      <c r="FUU148" s="63"/>
      <c r="FUV148" s="63"/>
      <c r="FUW148" s="63"/>
      <c r="FUX148" s="63"/>
      <c r="FUY148" s="63"/>
      <c r="FUZ148" s="63"/>
      <c r="FVA148" s="63"/>
      <c r="FVB148" s="63"/>
      <c r="FVC148" s="63"/>
      <c r="FVD148" s="63"/>
      <c r="FVE148" s="63"/>
      <c r="FVF148" s="63"/>
      <c r="FVG148" s="63"/>
      <c r="FVH148" s="63"/>
      <c r="FVI148" s="63"/>
      <c r="FVJ148" s="63"/>
      <c r="FVK148" s="63"/>
      <c r="FVL148" s="63"/>
      <c r="FVM148" s="63"/>
      <c r="FVN148" s="63"/>
      <c r="FVO148" s="63"/>
      <c r="FVP148" s="63"/>
      <c r="FVQ148" s="63"/>
      <c r="FVR148" s="63"/>
      <c r="FVS148" s="63"/>
      <c r="FVT148" s="63"/>
      <c r="FVU148" s="63"/>
      <c r="FVV148" s="63"/>
      <c r="FVW148" s="63"/>
      <c r="FVX148" s="63"/>
      <c r="FVY148" s="63"/>
      <c r="FVZ148" s="63"/>
      <c r="FWA148" s="63"/>
      <c r="FWB148" s="63"/>
      <c r="FWC148" s="63"/>
      <c r="FWD148" s="63"/>
      <c r="FWE148" s="63"/>
      <c r="FWF148" s="63"/>
      <c r="FWG148" s="63"/>
      <c r="FWH148" s="63"/>
      <c r="FWI148" s="63"/>
      <c r="FWJ148" s="63"/>
      <c r="FWK148" s="63"/>
      <c r="FWL148" s="63"/>
      <c r="FWM148" s="63"/>
      <c r="FWN148" s="63"/>
      <c r="FWO148" s="63"/>
      <c r="FWP148" s="63"/>
      <c r="FWQ148" s="63"/>
      <c r="FWR148" s="63"/>
      <c r="FWS148" s="63"/>
      <c r="FWT148" s="63"/>
      <c r="FWU148" s="63"/>
      <c r="FWV148" s="63"/>
      <c r="FWW148" s="63"/>
      <c r="FWX148" s="63"/>
      <c r="FWY148" s="63"/>
      <c r="FWZ148" s="63"/>
      <c r="FXA148" s="63"/>
      <c r="FXB148" s="63"/>
      <c r="FXC148" s="63"/>
      <c r="FXD148" s="63"/>
      <c r="FXE148" s="63"/>
      <c r="FXF148" s="63"/>
      <c r="FXG148" s="63"/>
      <c r="FXH148" s="63"/>
      <c r="FXI148" s="63"/>
      <c r="FXJ148" s="63"/>
      <c r="FXK148" s="63"/>
      <c r="FXL148" s="63"/>
      <c r="FXM148" s="63"/>
      <c r="FXN148" s="63"/>
      <c r="FXO148" s="63"/>
      <c r="FXP148" s="63"/>
      <c r="FXQ148" s="63"/>
      <c r="FXR148" s="63"/>
      <c r="FXS148" s="63"/>
      <c r="FXT148" s="63"/>
      <c r="FXU148" s="63"/>
      <c r="FXV148" s="63"/>
      <c r="FXW148" s="63"/>
      <c r="FXX148" s="63"/>
      <c r="FXY148" s="63"/>
      <c r="FXZ148" s="63"/>
      <c r="FYA148" s="63"/>
      <c r="FYB148" s="63"/>
      <c r="FYC148" s="63"/>
      <c r="FYD148" s="63"/>
      <c r="FYE148" s="63"/>
      <c r="FYF148" s="63"/>
      <c r="FYG148" s="63"/>
      <c r="FYH148" s="63"/>
      <c r="FYI148" s="63"/>
      <c r="FYJ148" s="63"/>
      <c r="FYK148" s="63"/>
      <c r="FYL148" s="63"/>
      <c r="FYM148" s="63"/>
      <c r="FYN148" s="63"/>
      <c r="FYO148" s="63"/>
      <c r="FYP148" s="63"/>
      <c r="FYQ148" s="63"/>
      <c r="FYR148" s="63"/>
      <c r="FYS148" s="63"/>
      <c r="FYT148" s="63"/>
      <c r="FYU148" s="63"/>
      <c r="FYV148" s="63"/>
      <c r="FYW148" s="63"/>
      <c r="FYX148" s="63"/>
      <c r="FYY148" s="63"/>
      <c r="FYZ148" s="63"/>
      <c r="FZA148" s="63"/>
      <c r="FZB148" s="63"/>
      <c r="FZC148" s="63"/>
      <c r="FZD148" s="63"/>
      <c r="FZE148" s="63"/>
      <c r="FZF148" s="63"/>
      <c r="FZG148" s="63"/>
      <c r="FZH148" s="63"/>
      <c r="FZI148" s="63"/>
      <c r="FZJ148" s="63"/>
      <c r="FZK148" s="63"/>
      <c r="FZL148" s="63"/>
      <c r="FZM148" s="63"/>
      <c r="FZN148" s="63"/>
      <c r="FZO148" s="63"/>
      <c r="FZP148" s="63"/>
      <c r="FZQ148" s="63"/>
      <c r="FZR148" s="63"/>
      <c r="FZS148" s="63"/>
      <c r="FZT148" s="63"/>
      <c r="FZU148" s="63"/>
      <c r="FZV148" s="63"/>
      <c r="FZW148" s="63"/>
      <c r="FZX148" s="63"/>
      <c r="FZY148" s="63"/>
      <c r="FZZ148" s="63"/>
      <c r="GAA148" s="63"/>
      <c r="GAB148" s="63"/>
      <c r="GAC148" s="63"/>
      <c r="GAD148" s="63"/>
      <c r="GAE148" s="63"/>
      <c r="GAF148" s="63"/>
      <c r="GAG148" s="63"/>
      <c r="GAH148" s="63"/>
      <c r="GAI148" s="63"/>
      <c r="GAJ148" s="63"/>
      <c r="GAK148" s="63"/>
      <c r="GAL148" s="63"/>
      <c r="GAM148" s="63"/>
      <c r="GAN148" s="63"/>
      <c r="GAO148" s="63"/>
      <c r="GAP148" s="63"/>
      <c r="GAQ148" s="63"/>
      <c r="GAR148" s="63"/>
      <c r="GAS148" s="63"/>
      <c r="GAT148" s="63"/>
      <c r="GAU148" s="63"/>
      <c r="GAV148" s="63"/>
      <c r="GAW148" s="63"/>
      <c r="GAX148" s="63"/>
      <c r="GAY148" s="63"/>
      <c r="GAZ148" s="63"/>
      <c r="GBA148" s="63"/>
      <c r="GBB148" s="63"/>
      <c r="GBC148" s="63"/>
      <c r="GBD148" s="63"/>
      <c r="GBE148" s="63"/>
      <c r="GBF148" s="63"/>
      <c r="GBG148" s="63"/>
      <c r="GBH148" s="63"/>
      <c r="GBI148" s="63"/>
      <c r="GBJ148" s="63"/>
      <c r="GBK148" s="63"/>
      <c r="GBL148" s="63"/>
      <c r="GBM148" s="63"/>
      <c r="GBN148" s="63"/>
      <c r="GBO148" s="63"/>
      <c r="GBP148" s="63"/>
      <c r="GBQ148" s="63"/>
      <c r="GBR148" s="63"/>
      <c r="GBS148" s="63"/>
      <c r="GBT148" s="63"/>
      <c r="GBU148" s="63"/>
      <c r="GBV148" s="63"/>
      <c r="GBW148" s="63"/>
      <c r="GBX148" s="63"/>
      <c r="GBY148" s="63"/>
      <c r="GBZ148" s="63"/>
      <c r="GCA148" s="63"/>
      <c r="GCB148" s="63"/>
      <c r="GCC148" s="63"/>
      <c r="GCD148" s="63"/>
      <c r="GCE148" s="63"/>
      <c r="GCF148" s="63"/>
      <c r="GCG148" s="63"/>
      <c r="GCH148" s="63"/>
      <c r="GCI148" s="63"/>
      <c r="GCJ148" s="63"/>
      <c r="GCK148" s="63"/>
      <c r="GCL148" s="63"/>
      <c r="GCM148" s="63"/>
      <c r="GCN148" s="63"/>
      <c r="GCO148" s="63"/>
      <c r="GCP148" s="63"/>
      <c r="GCQ148" s="63"/>
      <c r="GCR148" s="63"/>
      <c r="GCS148" s="63"/>
      <c r="GCT148" s="63"/>
      <c r="GCU148" s="63"/>
      <c r="GCV148" s="63"/>
      <c r="GCW148" s="63"/>
      <c r="GCX148" s="63"/>
      <c r="GCY148" s="63"/>
      <c r="GCZ148" s="63"/>
      <c r="GDA148" s="63"/>
      <c r="GDB148" s="63"/>
      <c r="GDC148" s="63"/>
      <c r="GDD148" s="63"/>
      <c r="GDE148" s="63"/>
      <c r="GDF148" s="63"/>
      <c r="GDG148" s="63"/>
      <c r="GDH148" s="63"/>
      <c r="GDI148" s="63"/>
      <c r="GDJ148" s="63"/>
      <c r="GDK148" s="63"/>
      <c r="GDL148" s="63"/>
      <c r="GDM148" s="63"/>
      <c r="GDN148" s="63"/>
      <c r="GDO148" s="63"/>
      <c r="GDP148" s="63"/>
      <c r="GDQ148" s="63"/>
      <c r="GDR148" s="63"/>
      <c r="GDS148" s="63"/>
      <c r="GDT148" s="63"/>
      <c r="GDU148" s="63"/>
      <c r="GDV148" s="63"/>
      <c r="GDW148" s="63"/>
      <c r="GDX148" s="63"/>
      <c r="GDY148" s="63"/>
      <c r="GDZ148" s="63"/>
      <c r="GEA148" s="63"/>
      <c r="GEB148" s="63"/>
      <c r="GEC148" s="63"/>
      <c r="GED148" s="63"/>
      <c r="GEE148" s="63"/>
      <c r="GEF148" s="63"/>
      <c r="GEG148" s="63"/>
      <c r="GEH148" s="63"/>
      <c r="GEI148" s="63"/>
      <c r="GEJ148" s="63"/>
      <c r="GEK148" s="63"/>
      <c r="GEL148" s="63"/>
      <c r="GEM148" s="63"/>
      <c r="GEN148" s="63"/>
      <c r="GEO148" s="63"/>
      <c r="GEP148" s="63"/>
      <c r="GEQ148" s="63"/>
      <c r="GER148" s="63"/>
      <c r="GES148" s="63"/>
      <c r="GET148" s="63"/>
      <c r="GEU148" s="63"/>
      <c r="GEV148" s="63"/>
      <c r="GEW148" s="63"/>
      <c r="GEX148" s="63"/>
      <c r="GEY148" s="63"/>
      <c r="GEZ148" s="63"/>
      <c r="GFA148" s="63"/>
      <c r="GFB148" s="63"/>
      <c r="GFC148" s="63"/>
      <c r="GFD148" s="63"/>
      <c r="GFE148" s="63"/>
      <c r="GFF148" s="63"/>
      <c r="GFG148" s="63"/>
      <c r="GFH148" s="63"/>
      <c r="GFI148" s="63"/>
      <c r="GFJ148" s="63"/>
      <c r="GFK148" s="63"/>
      <c r="GFL148" s="63"/>
      <c r="GFM148" s="63"/>
      <c r="GFN148" s="63"/>
      <c r="GFO148" s="63"/>
      <c r="GFP148" s="63"/>
      <c r="GFQ148" s="63"/>
      <c r="GFR148" s="63"/>
      <c r="GFS148" s="63"/>
      <c r="GFT148" s="63"/>
      <c r="GFU148" s="63"/>
      <c r="GFV148" s="63"/>
      <c r="GFW148" s="63"/>
      <c r="GFX148" s="63"/>
      <c r="GFY148" s="63"/>
      <c r="GFZ148" s="63"/>
      <c r="GGA148" s="63"/>
      <c r="GGB148" s="63"/>
      <c r="GGC148" s="63"/>
      <c r="GGD148" s="63"/>
      <c r="GGE148" s="63"/>
      <c r="GGF148" s="63"/>
      <c r="GGG148" s="63"/>
      <c r="GGH148" s="63"/>
      <c r="GGI148" s="63"/>
      <c r="GGJ148" s="63"/>
      <c r="GGK148" s="63"/>
      <c r="GGL148" s="63"/>
      <c r="GGM148" s="63"/>
      <c r="GGN148" s="63"/>
      <c r="GGO148" s="63"/>
      <c r="GGP148" s="63"/>
      <c r="GGQ148" s="63"/>
      <c r="GGR148" s="63"/>
      <c r="GGS148" s="63"/>
      <c r="GGT148" s="63"/>
      <c r="GGU148" s="63"/>
      <c r="GGV148" s="63"/>
      <c r="GGW148" s="63"/>
      <c r="GGX148" s="63"/>
      <c r="GGY148" s="63"/>
      <c r="GGZ148" s="63"/>
      <c r="GHA148" s="63"/>
      <c r="GHB148" s="63"/>
      <c r="GHC148" s="63"/>
      <c r="GHD148" s="63"/>
      <c r="GHE148" s="63"/>
      <c r="GHF148" s="63"/>
      <c r="GHG148" s="63"/>
      <c r="GHH148" s="63"/>
      <c r="GHI148" s="63"/>
      <c r="GHJ148" s="63"/>
      <c r="GHK148" s="63"/>
      <c r="GHL148" s="63"/>
      <c r="GHM148" s="63"/>
      <c r="GHN148" s="63"/>
      <c r="GHO148" s="63"/>
      <c r="GHP148" s="63"/>
      <c r="GHQ148" s="63"/>
      <c r="GHR148" s="63"/>
      <c r="GHS148" s="63"/>
      <c r="GHT148" s="63"/>
      <c r="GHU148" s="63"/>
      <c r="GHV148" s="63"/>
      <c r="GHW148" s="63"/>
      <c r="GHX148" s="63"/>
      <c r="GHY148" s="63"/>
      <c r="GHZ148" s="63"/>
      <c r="GIA148" s="63"/>
      <c r="GIB148" s="63"/>
      <c r="GIC148" s="63"/>
      <c r="GID148" s="63"/>
      <c r="GIE148" s="63"/>
      <c r="GIF148" s="63"/>
      <c r="GIG148" s="63"/>
      <c r="GIH148" s="63"/>
      <c r="GII148" s="63"/>
      <c r="GIJ148" s="63"/>
      <c r="GIK148" s="63"/>
      <c r="GIL148" s="63"/>
      <c r="GIM148" s="63"/>
      <c r="GIN148" s="63"/>
      <c r="GIO148" s="63"/>
      <c r="GIP148" s="63"/>
      <c r="GIQ148" s="63"/>
      <c r="GIR148" s="63"/>
      <c r="GIS148" s="63"/>
      <c r="GIT148" s="63"/>
      <c r="GIU148" s="63"/>
      <c r="GIV148" s="63"/>
      <c r="GIW148" s="63"/>
      <c r="GIX148" s="63"/>
      <c r="GIY148" s="63"/>
      <c r="GIZ148" s="63"/>
      <c r="GJA148" s="63"/>
      <c r="GJB148" s="63"/>
      <c r="GJC148" s="63"/>
      <c r="GJD148" s="63"/>
      <c r="GJE148" s="63"/>
      <c r="GJF148" s="63"/>
      <c r="GJG148" s="63"/>
      <c r="GJH148" s="63"/>
      <c r="GJI148" s="63"/>
      <c r="GJJ148" s="63"/>
      <c r="GJK148" s="63"/>
      <c r="GJL148" s="63"/>
      <c r="GJM148" s="63"/>
      <c r="GJN148" s="63"/>
      <c r="GJO148" s="63"/>
      <c r="GJP148" s="63"/>
      <c r="GJQ148" s="63"/>
      <c r="GJR148" s="63"/>
      <c r="GJS148" s="63"/>
      <c r="GJT148" s="63"/>
      <c r="GJU148" s="63"/>
      <c r="GJV148" s="63"/>
      <c r="GJW148" s="63"/>
      <c r="GJX148" s="63"/>
      <c r="GJY148" s="63"/>
      <c r="GJZ148" s="63"/>
      <c r="GKA148" s="63"/>
      <c r="GKB148" s="63"/>
      <c r="GKC148" s="63"/>
      <c r="GKD148" s="63"/>
      <c r="GKE148" s="63"/>
      <c r="GKF148" s="63"/>
      <c r="GKG148" s="63"/>
      <c r="GKH148" s="63"/>
      <c r="GKI148" s="63"/>
      <c r="GKJ148" s="63"/>
      <c r="GKK148" s="63"/>
      <c r="GKL148" s="63"/>
      <c r="GKM148" s="63"/>
      <c r="GKN148" s="63"/>
      <c r="GKO148" s="63"/>
      <c r="GKP148" s="63"/>
      <c r="GKQ148" s="63"/>
      <c r="GKR148" s="63"/>
      <c r="GKS148" s="63"/>
      <c r="GKT148" s="63"/>
      <c r="GKU148" s="63"/>
      <c r="GKV148" s="63"/>
      <c r="GKW148" s="63"/>
      <c r="GKX148" s="63"/>
      <c r="GKY148" s="63"/>
      <c r="GKZ148" s="63"/>
      <c r="GLA148" s="63"/>
      <c r="GLB148" s="63"/>
      <c r="GLC148" s="63"/>
      <c r="GLD148" s="63"/>
      <c r="GLE148" s="63"/>
      <c r="GLF148" s="63"/>
      <c r="GLG148" s="63"/>
      <c r="GLH148" s="63"/>
      <c r="GLI148" s="63"/>
      <c r="GLJ148" s="63"/>
      <c r="GLK148" s="63"/>
      <c r="GLL148" s="63"/>
      <c r="GLM148" s="63"/>
      <c r="GLN148" s="63"/>
      <c r="GLO148" s="63"/>
      <c r="GLP148" s="63"/>
      <c r="GLQ148" s="63"/>
      <c r="GLR148" s="63"/>
      <c r="GLS148" s="63"/>
      <c r="GLT148" s="63"/>
      <c r="GLU148" s="63"/>
      <c r="GLV148" s="63"/>
      <c r="GLW148" s="63"/>
      <c r="GLX148" s="63"/>
      <c r="GLY148" s="63"/>
      <c r="GLZ148" s="63"/>
      <c r="GMA148" s="63"/>
      <c r="GMB148" s="63"/>
      <c r="GMC148" s="63"/>
      <c r="GMD148" s="63"/>
      <c r="GME148" s="63"/>
      <c r="GMF148" s="63"/>
      <c r="GMG148" s="63"/>
      <c r="GMH148" s="63"/>
      <c r="GMI148" s="63"/>
      <c r="GMJ148" s="63"/>
      <c r="GMK148" s="63"/>
      <c r="GML148" s="63"/>
      <c r="GMM148" s="63"/>
      <c r="GMN148" s="63"/>
      <c r="GMO148" s="63"/>
      <c r="GMP148" s="63"/>
      <c r="GMQ148" s="63"/>
      <c r="GMR148" s="63"/>
      <c r="GMS148" s="63"/>
      <c r="GMT148" s="63"/>
      <c r="GMU148" s="63"/>
      <c r="GMV148" s="63"/>
      <c r="GMW148" s="63"/>
      <c r="GMX148" s="63"/>
      <c r="GMY148" s="63"/>
      <c r="GMZ148" s="63"/>
      <c r="GNA148" s="63"/>
      <c r="GNB148" s="63"/>
      <c r="GNC148" s="63"/>
      <c r="GND148" s="63"/>
      <c r="GNE148" s="63"/>
      <c r="GNF148" s="63"/>
      <c r="GNG148" s="63"/>
      <c r="GNH148" s="63"/>
      <c r="GNI148" s="63"/>
      <c r="GNJ148" s="63"/>
      <c r="GNK148" s="63"/>
      <c r="GNL148" s="63"/>
      <c r="GNM148" s="63"/>
      <c r="GNN148" s="63"/>
      <c r="GNO148" s="63"/>
      <c r="GNP148" s="63"/>
      <c r="GNQ148" s="63"/>
      <c r="GNR148" s="63"/>
      <c r="GNS148" s="63"/>
      <c r="GNT148" s="63"/>
      <c r="GNU148" s="63"/>
      <c r="GNV148" s="63"/>
      <c r="GNW148" s="63"/>
      <c r="GNX148" s="63"/>
      <c r="GNY148" s="63"/>
      <c r="GNZ148" s="63"/>
      <c r="GOA148" s="63"/>
      <c r="GOB148" s="63"/>
      <c r="GOC148" s="63"/>
      <c r="GOD148" s="63"/>
      <c r="GOE148" s="63"/>
      <c r="GOF148" s="63"/>
      <c r="GOG148" s="63"/>
      <c r="GOH148" s="63"/>
      <c r="GOI148" s="63"/>
      <c r="GOJ148" s="63"/>
      <c r="GOK148" s="63"/>
      <c r="GOL148" s="63"/>
      <c r="GOM148" s="63"/>
      <c r="GON148" s="63"/>
      <c r="GOO148" s="63"/>
      <c r="GOP148" s="63"/>
      <c r="GOQ148" s="63"/>
      <c r="GOR148" s="63"/>
      <c r="GOS148" s="63"/>
      <c r="GOT148" s="63"/>
      <c r="GOU148" s="63"/>
      <c r="GOV148" s="63"/>
      <c r="GOW148" s="63"/>
      <c r="GOX148" s="63"/>
      <c r="GOY148" s="63"/>
      <c r="GOZ148" s="63"/>
      <c r="GPA148" s="63"/>
      <c r="GPB148" s="63"/>
      <c r="GPC148" s="63"/>
      <c r="GPD148" s="63"/>
      <c r="GPE148" s="63"/>
      <c r="GPF148" s="63"/>
      <c r="GPG148" s="63"/>
      <c r="GPH148" s="63"/>
      <c r="GPI148" s="63"/>
      <c r="GPJ148" s="63"/>
      <c r="GPK148" s="63"/>
      <c r="GPL148" s="63"/>
      <c r="GPM148" s="63"/>
      <c r="GPN148" s="63"/>
      <c r="GPO148" s="63"/>
      <c r="GPP148" s="63"/>
      <c r="GPQ148" s="63"/>
      <c r="GPR148" s="63"/>
      <c r="GPS148" s="63"/>
      <c r="GPT148" s="63"/>
      <c r="GPU148" s="63"/>
      <c r="GPV148" s="63"/>
      <c r="GPW148" s="63"/>
      <c r="GPX148" s="63"/>
      <c r="GPY148" s="63"/>
      <c r="GPZ148" s="63"/>
      <c r="GQA148" s="63"/>
      <c r="GQB148" s="63"/>
      <c r="GQC148" s="63"/>
      <c r="GQD148" s="63"/>
      <c r="GQE148" s="63"/>
      <c r="GQF148" s="63"/>
      <c r="GQG148" s="63"/>
      <c r="GQH148" s="63"/>
      <c r="GQI148" s="63"/>
      <c r="GQJ148" s="63"/>
      <c r="GQK148" s="63"/>
      <c r="GQL148" s="63"/>
      <c r="GQM148" s="63"/>
      <c r="GQN148" s="63"/>
      <c r="GQO148" s="63"/>
      <c r="GQP148" s="63"/>
      <c r="GQQ148" s="63"/>
      <c r="GQR148" s="63"/>
      <c r="GQS148" s="63"/>
      <c r="GQT148" s="63"/>
      <c r="GQU148" s="63"/>
      <c r="GQV148" s="63"/>
      <c r="GQW148" s="63"/>
      <c r="GQX148" s="63"/>
      <c r="GQY148" s="63"/>
      <c r="GQZ148" s="63"/>
      <c r="GRA148" s="63"/>
      <c r="GRB148" s="63"/>
      <c r="GRC148" s="63"/>
      <c r="GRD148" s="63"/>
      <c r="GRE148" s="63"/>
      <c r="GRF148" s="63"/>
      <c r="GRG148" s="63"/>
      <c r="GRH148" s="63"/>
      <c r="GRI148" s="63"/>
      <c r="GRJ148" s="63"/>
      <c r="GRK148" s="63"/>
      <c r="GRL148" s="63"/>
      <c r="GRM148" s="63"/>
      <c r="GRN148" s="63"/>
      <c r="GRO148" s="63"/>
      <c r="GRP148" s="63"/>
      <c r="GRQ148" s="63"/>
      <c r="GRR148" s="63"/>
      <c r="GRS148" s="63"/>
      <c r="GRT148" s="63"/>
      <c r="GRU148" s="63"/>
      <c r="GRV148" s="63"/>
      <c r="GRW148" s="63"/>
      <c r="GRX148" s="63"/>
      <c r="GRY148" s="63"/>
      <c r="GRZ148" s="63"/>
      <c r="GSA148" s="63"/>
      <c r="GSB148" s="63"/>
      <c r="GSC148" s="63"/>
      <c r="GSD148" s="63"/>
      <c r="GSE148" s="63"/>
      <c r="GSF148" s="63"/>
      <c r="GSG148" s="63"/>
      <c r="GSH148" s="63"/>
      <c r="GSI148" s="63"/>
      <c r="GSJ148" s="63"/>
      <c r="GSK148" s="63"/>
      <c r="GSL148" s="63"/>
      <c r="GSM148" s="63"/>
      <c r="GSN148" s="63"/>
      <c r="GSO148" s="63"/>
      <c r="GSP148" s="63"/>
      <c r="GSQ148" s="63"/>
      <c r="GSR148" s="63"/>
      <c r="GSS148" s="63"/>
      <c r="GST148" s="63"/>
      <c r="GSU148" s="63"/>
      <c r="GSV148" s="63"/>
      <c r="GSW148" s="63"/>
      <c r="GSX148" s="63"/>
      <c r="GSY148" s="63"/>
      <c r="GSZ148" s="63"/>
      <c r="GTA148" s="63"/>
      <c r="GTB148" s="63"/>
      <c r="GTC148" s="63"/>
      <c r="GTD148" s="63"/>
      <c r="GTE148" s="63"/>
      <c r="GTF148" s="63"/>
      <c r="GTG148" s="63"/>
      <c r="GTH148" s="63"/>
      <c r="GTI148" s="63"/>
      <c r="GTJ148" s="63"/>
      <c r="GTK148" s="63"/>
      <c r="GTL148" s="63"/>
      <c r="GTM148" s="63"/>
      <c r="GTN148" s="63"/>
      <c r="GTO148" s="63"/>
      <c r="GTP148" s="63"/>
      <c r="GTQ148" s="63"/>
      <c r="GTR148" s="63"/>
      <c r="GTS148" s="63"/>
      <c r="GTT148" s="63"/>
      <c r="GTU148" s="63"/>
      <c r="GTV148" s="63"/>
      <c r="GTW148" s="63"/>
      <c r="GTX148" s="63"/>
      <c r="GTY148" s="63"/>
      <c r="GTZ148" s="63"/>
      <c r="GUA148" s="63"/>
      <c r="GUB148" s="63"/>
      <c r="GUC148" s="63"/>
      <c r="GUD148" s="63"/>
      <c r="GUE148" s="63"/>
      <c r="GUF148" s="63"/>
      <c r="GUG148" s="63"/>
      <c r="GUH148" s="63"/>
      <c r="GUI148" s="63"/>
      <c r="GUJ148" s="63"/>
      <c r="GUK148" s="63"/>
      <c r="GUL148" s="63"/>
      <c r="GUM148" s="63"/>
      <c r="GUN148" s="63"/>
      <c r="GUO148" s="63"/>
      <c r="GUP148" s="63"/>
      <c r="GUQ148" s="63"/>
      <c r="GUR148" s="63"/>
      <c r="GUS148" s="63"/>
      <c r="GUT148" s="63"/>
      <c r="GUU148" s="63"/>
      <c r="GUV148" s="63"/>
      <c r="GUW148" s="63"/>
      <c r="GUX148" s="63"/>
      <c r="GUY148" s="63"/>
      <c r="GUZ148" s="63"/>
      <c r="GVA148" s="63"/>
      <c r="GVB148" s="63"/>
      <c r="GVC148" s="63"/>
      <c r="GVD148" s="63"/>
      <c r="GVE148" s="63"/>
      <c r="GVF148" s="63"/>
      <c r="GVG148" s="63"/>
      <c r="GVH148" s="63"/>
      <c r="GVI148" s="63"/>
      <c r="GVJ148" s="63"/>
      <c r="GVK148" s="63"/>
      <c r="GVL148" s="63"/>
      <c r="GVM148" s="63"/>
      <c r="GVN148" s="63"/>
      <c r="GVO148" s="63"/>
      <c r="GVP148" s="63"/>
      <c r="GVQ148" s="63"/>
      <c r="GVR148" s="63"/>
      <c r="GVS148" s="63"/>
      <c r="GVT148" s="63"/>
      <c r="GVU148" s="63"/>
      <c r="GVV148" s="63"/>
      <c r="GVW148" s="63"/>
      <c r="GVX148" s="63"/>
      <c r="GVY148" s="63"/>
      <c r="GVZ148" s="63"/>
      <c r="GWA148" s="63"/>
      <c r="GWB148" s="63"/>
      <c r="GWC148" s="63"/>
      <c r="GWD148" s="63"/>
      <c r="GWE148" s="63"/>
      <c r="GWF148" s="63"/>
      <c r="GWG148" s="63"/>
      <c r="GWH148" s="63"/>
      <c r="GWI148" s="63"/>
      <c r="GWJ148" s="63"/>
      <c r="GWK148" s="63"/>
      <c r="GWL148" s="63"/>
      <c r="GWM148" s="63"/>
      <c r="GWN148" s="63"/>
      <c r="GWO148" s="63"/>
      <c r="GWP148" s="63"/>
      <c r="GWQ148" s="63"/>
      <c r="GWR148" s="63"/>
      <c r="GWS148" s="63"/>
      <c r="GWT148" s="63"/>
      <c r="GWU148" s="63"/>
      <c r="GWV148" s="63"/>
      <c r="GWW148" s="63"/>
      <c r="GWX148" s="63"/>
      <c r="GWY148" s="63"/>
      <c r="GWZ148" s="63"/>
      <c r="GXA148" s="63"/>
      <c r="GXB148" s="63"/>
      <c r="GXC148" s="63"/>
      <c r="GXD148" s="63"/>
      <c r="GXE148" s="63"/>
      <c r="GXF148" s="63"/>
      <c r="GXG148" s="63"/>
      <c r="GXH148" s="63"/>
      <c r="GXI148" s="63"/>
      <c r="GXJ148" s="63"/>
      <c r="GXK148" s="63"/>
      <c r="GXL148" s="63"/>
      <c r="GXM148" s="63"/>
      <c r="GXN148" s="63"/>
      <c r="GXO148" s="63"/>
      <c r="GXP148" s="63"/>
      <c r="GXQ148" s="63"/>
      <c r="GXR148" s="63"/>
      <c r="GXS148" s="63"/>
      <c r="GXT148" s="63"/>
      <c r="GXU148" s="63"/>
      <c r="GXV148" s="63"/>
      <c r="GXW148" s="63"/>
      <c r="GXX148" s="63"/>
      <c r="GXY148" s="63"/>
      <c r="GXZ148" s="63"/>
      <c r="GYA148" s="63"/>
      <c r="GYB148" s="63"/>
      <c r="GYC148" s="63"/>
      <c r="GYD148" s="63"/>
      <c r="GYE148" s="63"/>
      <c r="GYF148" s="63"/>
      <c r="GYG148" s="63"/>
      <c r="GYH148" s="63"/>
      <c r="GYI148" s="63"/>
      <c r="GYJ148" s="63"/>
      <c r="GYK148" s="63"/>
      <c r="GYL148" s="63"/>
      <c r="GYM148" s="63"/>
      <c r="GYN148" s="63"/>
      <c r="GYO148" s="63"/>
      <c r="GYP148" s="63"/>
      <c r="GYQ148" s="63"/>
      <c r="GYR148" s="63"/>
      <c r="GYS148" s="63"/>
      <c r="GYT148" s="63"/>
      <c r="GYU148" s="63"/>
      <c r="GYV148" s="63"/>
      <c r="GYW148" s="63"/>
      <c r="GYX148" s="63"/>
      <c r="GYY148" s="63"/>
      <c r="GYZ148" s="63"/>
      <c r="GZA148" s="63"/>
      <c r="GZB148" s="63"/>
      <c r="GZC148" s="63"/>
      <c r="GZD148" s="63"/>
      <c r="GZE148" s="63"/>
      <c r="GZF148" s="63"/>
      <c r="GZG148" s="63"/>
      <c r="GZH148" s="63"/>
      <c r="GZI148" s="63"/>
      <c r="GZJ148" s="63"/>
      <c r="GZK148" s="63"/>
      <c r="GZL148" s="63"/>
      <c r="GZM148" s="63"/>
      <c r="GZN148" s="63"/>
      <c r="GZO148" s="63"/>
      <c r="GZP148" s="63"/>
      <c r="GZQ148" s="63"/>
      <c r="GZR148" s="63"/>
      <c r="GZS148" s="63"/>
      <c r="GZT148" s="63"/>
      <c r="GZU148" s="63"/>
      <c r="GZV148" s="63"/>
      <c r="GZW148" s="63"/>
      <c r="GZX148" s="63"/>
      <c r="GZY148" s="63"/>
      <c r="GZZ148" s="63"/>
      <c r="HAA148" s="63"/>
      <c r="HAB148" s="63"/>
      <c r="HAC148" s="63"/>
      <c r="HAD148" s="63"/>
      <c r="HAE148" s="63"/>
      <c r="HAF148" s="63"/>
      <c r="HAG148" s="63"/>
      <c r="HAH148" s="63"/>
      <c r="HAI148" s="63"/>
      <c r="HAJ148" s="63"/>
      <c r="HAK148" s="63"/>
      <c r="HAL148" s="63"/>
      <c r="HAM148" s="63"/>
      <c r="HAN148" s="63"/>
      <c r="HAO148" s="63"/>
      <c r="HAP148" s="63"/>
      <c r="HAQ148" s="63"/>
      <c r="HAR148" s="63"/>
      <c r="HAS148" s="63"/>
      <c r="HAT148" s="63"/>
      <c r="HAU148" s="63"/>
      <c r="HAV148" s="63"/>
      <c r="HAW148" s="63"/>
      <c r="HAX148" s="63"/>
      <c r="HAY148" s="63"/>
      <c r="HAZ148" s="63"/>
      <c r="HBA148" s="63"/>
      <c r="HBB148" s="63"/>
      <c r="HBC148" s="63"/>
      <c r="HBD148" s="63"/>
      <c r="HBE148" s="63"/>
      <c r="HBF148" s="63"/>
      <c r="HBG148" s="63"/>
      <c r="HBH148" s="63"/>
      <c r="HBI148" s="63"/>
      <c r="HBJ148" s="63"/>
      <c r="HBK148" s="63"/>
      <c r="HBL148" s="63"/>
      <c r="HBM148" s="63"/>
      <c r="HBN148" s="63"/>
      <c r="HBO148" s="63"/>
      <c r="HBP148" s="63"/>
      <c r="HBQ148" s="63"/>
      <c r="HBR148" s="63"/>
      <c r="HBS148" s="63"/>
      <c r="HBT148" s="63"/>
      <c r="HBU148" s="63"/>
      <c r="HBV148" s="63"/>
      <c r="HBW148" s="63"/>
      <c r="HBX148" s="63"/>
      <c r="HBY148" s="63"/>
      <c r="HBZ148" s="63"/>
      <c r="HCA148" s="63"/>
      <c r="HCB148" s="63"/>
      <c r="HCC148" s="63"/>
      <c r="HCD148" s="63"/>
      <c r="HCE148" s="63"/>
      <c r="HCF148" s="63"/>
      <c r="HCG148" s="63"/>
      <c r="HCH148" s="63"/>
      <c r="HCI148" s="63"/>
      <c r="HCJ148" s="63"/>
      <c r="HCK148" s="63"/>
      <c r="HCL148" s="63"/>
      <c r="HCM148" s="63"/>
      <c r="HCN148" s="63"/>
      <c r="HCO148" s="63"/>
      <c r="HCP148" s="63"/>
      <c r="HCQ148" s="63"/>
      <c r="HCR148" s="63"/>
      <c r="HCS148" s="63"/>
      <c r="HCT148" s="63"/>
      <c r="HCU148" s="63"/>
      <c r="HCV148" s="63"/>
      <c r="HCW148" s="63"/>
      <c r="HCX148" s="63"/>
      <c r="HCY148" s="63"/>
      <c r="HCZ148" s="63"/>
      <c r="HDA148" s="63"/>
      <c r="HDB148" s="63"/>
      <c r="HDC148" s="63"/>
      <c r="HDD148" s="63"/>
      <c r="HDE148" s="63"/>
      <c r="HDF148" s="63"/>
      <c r="HDG148" s="63"/>
      <c r="HDH148" s="63"/>
      <c r="HDI148" s="63"/>
      <c r="HDJ148" s="63"/>
      <c r="HDK148" s="63"/>
      <c r="HDL148" s="63"/>
      <c r="HDM148" s="63"/>
      <c r="HDN148" s="63"/>
      <c r="HDO148" s="63"/>
      <c r="HDP148" s="63"/>
      <c r="HDQ148" s="63"/>
      <c r="HDR148" s="63"/>
      <c r="HDS148" s="63"/>
      <c r="HDT148" s="63"/>
      <c r="HDU148" s="63"/>
      <c r="HDV148" s="63"/>
      <c r="HDW148" s="63"/>
      <c r="HDX148" s="63"/>
      <c r="HDY148" s="63"/>
      <c r="HDZ148" s="63"/>
      <c r="HEA148" s="63"/>
      <c r="HEB148" s="63"/>
      <c r="HEC148" s="63"/>
      <c r="HED148" s="63"/>
      <c r="HEE148" s="63"/>
      <c r="HEF148" s="63"/>
      <c r="HEG148" s="63"/>
      <c r="HEH148" s="63"/>
      <c r="HEI148" s="63"/>
      <c r="HEJ148" s="63"/>
      <c r="HEK148" s="63"/>
      <c r="HEL148" s="63"/>
      <c r="HEM148" s="63"/>
      <c r="HEN148" s="63"/>
      <c r="HEO148" s="63"/>
      <c r="HEP148" s="63"/>
      <c r="HEQ148" s="63"/>
      <c r="HER148" s="63"/>
      <c r="HES148" s="63"/>
      <c r="HET148" s="63"/>
      <c r="HEU148" s="63"/>
      <c r="HEV148" s="63"/>
      <c r="HEW148" s="63"/>
      <c r="HEX148" s="63"/>
      <c r="HEY148" s="63"/>
      <c r="HEZ148" s="63"/>
      <c r="HFA148" s="63"/>
      <c r="HFB148" s="63"/>
      <c r="HFC148" s="63"/>
      <c r="HFD148" s="63"/>
      <c r="HFE148" s="63"/>
      <c r="HFF148" s="63"/>
      <c r="HFG148" s="63"/>
      <c r="HFH148" s="63"/>
      <c r="HFI148" s="63"/>
      <c r="HFJ148" s="63"/>
      <c r="HFK148" s="63"/>
      <c r="HFL148" s="63"/>
      <c r="HFM148" s="63"/>
      <c r="HFN148" s="63"/>
      <c r="HFO148" s="63"/>
      <c r="HFP148" s="63"/>
      <c r="HFQ148" s="63"/>
      <c r="HFR148" s="63"/>
      <c r="HFS148" s="63"/>
      <c r="HFT148" s="63"/>
      <c r="HFU148" s="63"/>
      <c r="HFV148" s="63"/>
      <c r="HFW148" s="63"/>
      <c r="HFX148" s="63"/>
      <c r="HFY148" s="63"/>
      <c r="HFZ148" s="63"/>
      <c r="HGA148" s="63"/>
      <c r="HGB148" s="63"/>
      <c r="HGC148" s="63"/>
      <c r="HGD148" s="63"/>
      <c r="HGE148" s="63"/>
      <c r="HGF148" s="63"/>
      <c r="HGG148" s="63"/>
      <c r="HGH148" s="63"/>
      <c r="HGI148" s="63"/>
      <c r="HGJ148" s="63"/>
      <c r="HGK148" s="63"/>
      <c r="HGL148" s="63"/>
      <c r="HGM148" s="63"/>
      <c r="HGN148" s="63"/>
      <c r="HGO148" s="63"/>
      <c r="HGP148" s="63"/>
      <c r="HGQ148" s="63"/>
      <c r="HGR148" s="63"/>
      <c r="HGS148" s="63"/>
      <c r="HGT148" s="63"/>
      <c r="HGU148" s="63"/>
      <c r="HGV148" s="63"/>
      <c r="HGW148" s="63"/>
      <c r="HGX148" s="63"/>
      <c r="HGY148" s="63"/>
      <c r="HGZ148" s="63"/>
      <c r="HHA148" s="63"/>
      <c r="HHB148" s="63"/>
      <c r="HHC148" s="63"/>
      <c r="HHD148" s="63"/>
      <c r="HHE148" s="63"/>
      <c r="HHF148" s="63"/>
      <c r="HHG148" s="63"/>
      <c r="HHH148" s="63"/>
      <c r="HHI148" s="63"/>
      <c r="HHJ148" s="63"/>
      <c r="HHK148" s="63"/>
      <c r="HHL148" s="63"/>
      <c r="HHM148" s="63"/>
      <c r="HHN148" s="63"/>
      <c r="HHO148" s="63"/>
      <c r="HHP148" s="63"/>
      <c r="HHQ148" s="63"/>
      <c r="HHR148" s="63"/>
      <c r="HHS148" s="63"/>
      <c r="HHT148" s="63"/>
      <c r="HHU148" s="63"/>
      <c r="HHV148" s="63"/>
      <c r="HHW148" s="63"/>
      <c r="HHX148" s="63"/>
      <c r="HHY148" s="63"/>
      <c r="HHZ148" s="63"/>
      <c r="HIA148" s="63"/>
      <c r="HIB148" s="63"/>
      <c r="HIC148" s="63"/>
      <c r="HID148" s="63"/>
      <c r="HIE148" s="63"/>
      <c r="HIF148" s="63"/>
      <c r="HIG148" s="63"/>
      <c r="HIH148" s="63"/>
      <c r="HII148" s="63"/>
      <c r="HIJ148" s="63"/>
      <c r="HIK148" s="63"/>
      <c r="HIL148" s="63"/>
      <c r="HIM148" s="63"/>
      <c r="HIN148" s="63"/>
      <c r="HIO148" s="63"/>
      <c r="HIP148" s="63"/>
      <c r="HIQ148" s="63"/>
      <c r="HIR148" s="63"/>
      <c r="HIS148" s="63"/>
      <c r="HIT148" s="63"/>
      <c r="HIU148" s="63"/>
      <c r="HIV148" s="63"/>
      <c r="HIW148" s="63"/>
      <c r="HIX148" s="63"/>
      <c r="HIY148" s="63"/>
      <c r="HIZ148" s="63"/>
      <c r="HJA148" s="63"/>
      <c r="HJB148" s="63"/>
      <c r="HJC148" s="63"/>
      <c r="HJD148" s="63"/>
      <c r="HJE148" s="63"/>
      <c r="HJF148" s="63"/>
      <c r="HJG148" s="63"/>
      <c r="HJH148" s="63"/>
      <c r="HJI148" s="63"/>
      <c r="HJJ148" s="63"/>
      <c r="HJK148" s="63"/>
      <c r="HJL148" s="63"/>
      <c r="HJM148" s="63"/>
      <c r="HJN148" s="63"/>
      <c r="HJO148" s="63"/>
      <c r="HJP148" s="63"/>
      <c r="HJQ148" s="63"/>
      <c r="HJR148" s="63"/>
      <c r="HJS148" s="63"/>
      <c r="HJT148" s="63"/>
      <c r="HJU148" s="63"/>
      <c r="HJV148" s="63"/>
      <c r="HJW148" s="63"/>
      <c r="HJX148" s="63"/>
      <c r="HJY148" s="63"/>
      <c r="HJZ148" s="63"/>
      <c r="HKA148" s="63"/>
      <c r="HKB148" s="63"/>
      <c r="HKC148" s="63"/>
      <c r="HKD148" s="63"/>
      <c r="HKE148" s="63"/>
      <c r="HKF148" s="63"/>
      <c r="HKG148" s="63"/>
      <c r="HKH148" s="63"/>
      <c r="HKI148" s="63"/>
      <c r="HKJ148" s="63"/>
      <c r="HKK148" s="63"/>
      <c r="HKL148" s="63"/>
      <c r="HKM148" s="63"/>
      <c r="HKN148" s="63"/>
      <c r="HKO148" s="63"/>
      <c r="HKP148" s="63"/>
      <c r="HKQ148" s="63"/>
      <c r="HKR148" s="63"/>
      <c r="HKS148" s="63"/>
      <c r="HKT148" s="63"/>
      <c r="HKU148" s="63"/>
      <c r="HKV148" s="63"/>
      <c r="HKW148" s="63"/>
      <c r="HKX148" s="63"/>
      <c r="HKY148" s="63"/>
      <c r="HKZ148" s="63"/>
      <c r="HLA148" s="63"/>
      <c r="HLB148" s="63"/>
      <c r="HLC148" s="63"/>
      <c r="HLD148" s="63"/>
      <c r="HLE148" s="63"/>
      <c r="HLF148" s="63"/>
      <c r="HLG148" s="63"/>
      <c r="HLH148" s="63"/>
      <c r="HLI148" s="63"/>
      <c r="HLJ148" s="63"/>
      <c r="HLK148" s="63"/>
      <c r="HLL148" s="63"/>
      <c r="HLM148" s="63"/>
      <c r="HLN148" s="63"/>
      <c r="HLO148" s="63"/>
      <c r="HLP148" s="63"/>
      <c r="HLQ148" s="63"/>
      <c r="HLR148" s="63"/>
      <c r="HLS148" s="63"/>
      <c r="HLT148" s="63"/>
      <c r="HLU148" s="63"/>
      <c r="HLV148" s="63"/>
      <c r="HLW148" s="63"/>
      <c r="HLX148" s="63"/>
      <c r="HLY148" s="63"/>
      <c r="HLZ148" s="63"/>
      <c r="HMA148" s="63"/>
      <c r="HMB148" s="63"/>
      <c r="HMC148" s="63"/>
      <c r="HMD148" s="63"/>
      <c r="HME148" s="63"/>
      <c r="HMF148" s="63"/>
      <c r="HMG148" s="63"/>
      <c r="HMH148" s="63"/>
      <c r="HMI148" s="63"/>
      <c r="HMJ148" s="63"/>
      <c r="HMK148" s="63"/>
      <c r="HML148" s="63"/>
      <c r="HMM148" s="63"/>
      <c r="HMN148" s="63"/>
      <c r="HMO148" s="63"/>
      <c r="HMP148" s="63"/>
      <c r="HMQ148" s="63"/>
      <c r="HMR148" s="63"/>
      <c r="HMS148" s="63"/>
      <c r="HMT148" s="63"/>
      <c r="HMU148" s="63"/>
      <c r="HMV148" s="63"/>
      <c r="HMW148" s="63"/>
      <c r="HMX148" s="63"/>
      <c r="HMY148" s="63"/>
      <c r="HMZ148" s="63"/>
      <c r="HNA148" s="63"/>
      <c r="HNB148" s="63"/>
      <c r="HNC148" s="63"/>
      <c r="HND148" s="63"/>
      <c r="HNE148" s="63"/>
      <c r="HNF148" s="63"/>
      <c r="HNG148" s="63"/>
      <c r="HNH148" s="63"/>
      <c r="HNI148" s="63"/>
      <c r="HNJ148" s="63"/>
      <c r="HNK148" s="63"/>
      <c r="HNL148" s="63"/>
      <c r="HNM148" s="63"/>
      <c r="HNN148" s="63"/>
      <c r="HNO148" s="63"/>
      <c r="HNP148" s="63"/>
      <c r="HNQ148" s="63"/>
      <c r="HNR148" s="63"/>
      <c r="HNS148" s="63"/>
      <c r="HNT148" s="63"/>
      <c r="HNU148" s="63"/>
      <c r="HNV148" s="63"/>
      <c r="HNW148" s="63"/>
      <c r="HNX148" s="63"/>
      <c r="HNY148" s="63"/>
      <c r="HNZ148" s="63"/>
      <c r="HOA148" s="63"/>
      <c r="HOB148" s="63"/>
      <c r="HOC148" s="63"/>
      <c r="HOD148" s="63"/>
      <c r="HOE148" s="63"/>
      <c r="HOF148" s="63"/>
      <c r="HOG148" s="63"/>
      <c r="HOH148" s="63"/>
      <c r="HOI148" s="63"/>
      <c r="HOJ148" s="63"/>
      <c r="HOK148" s="63"/>
      <c r="HOL148" s="63"/>
      <c r="HOM148" s="63"/>
      <c r="HON148" s="63"/>
      <c r="HOO148" s="63"/>
      <c r="HOP148" s="63"/>
      <c r="HOQ148" s="63"/>
      <c r="HOR148" s="63"/>
      <c r="HOS148" s="63"/>
      <c r="HOT148" s="63"/>
      <c r="HOU148" s="63"/>
      <c r="HOV148" s="63"/>
      <c r="HOW148" s="63"/>
      <c r="HOX148" s="63"/>
      <c r="HOY148" s="63"/>
      <c r="HOZ148" s="63"/>
      <c r="HPA148" s="63"/>
      <c r="HPB148" s="63"/>
      <c r="HPC148" s="63"/>
      <c r="HPD148" s="63"/>
      <c r="HPE148" s="63"/>
      <c r="HPF148" s="63"/>
      <c r="HPG148" s="63"/>
      <c r="HPH148" s="63"/>
      <c r="HPI148" s="63"/>
      <c r="HPJ148" s="63"/>
      <c r="HPK148" s="63"/>
      <c r="HPL148" s="63"/>
      <c r="HPM148" s="63"/>
      <c r="HPN148" s="63"/>
      <c r="HPO148" s="63"/>
      <c r="HPP148" s="63"/>
      <c r="HPQ148" s="63"/>
      <c r="HPR148" s="63"/>
      <c r="HPS148" s="63"/>
      <c r="HPT148" s="63"/>
      <c r="HPU148" s="63"/>
      <c r="HPV148" s="63"/>
      <c r="HPW148" s="63"/>
      <c r="HPX148" s="63"/>
      <c r="HPY148" s="63"/>
      <c r="HPZ148" s="63"/>
      <c r="HQA148" s="63"/>
      <c r="HQB148" s="63"/>
      <c r="HQC148" s="63"/>
      <c r="HQD148" s="63"/>
      <c r="HQE148" s="63"/>
      <c r="HQF148" s="63"/>
      <c r="HQG148" s="63"/>
      <c r="HQH148" s="63"/>
      <c r="HQI148" s="63"/>
      <c r="HQJ148" s="63"/>
      <c r="HQK148" s="63"/>
      <c r="HQL148" s="63"/>
      <c r="HQM148" s="63"/>
      <c r="HQN148" s="63"/>
      <c r="HQO148" s="63"/>
      <c r="HQP148" s="63"/>
      <c r="HQQ148" s="63"/>
      <c r="HQR148" s="63"/>
      <c r="HQS148" s="63"/>
      <c r="HQT148" s="63"/>
      <c r="HQU148" s="63"/>
      <c r="HQV148" s="63"/>
      <c r="HQW148" s="63"/>
      <c r="HQX148" s="63"/>
      <c r="HQY148" s="63"/>
      <c r="HQZ148" s="63"/>
      <c r="HRA148" s="63"/>
      <c r="HRB148" s="63"/>
      <c r="HRC148" s="63"/>
      <c r="HRD148" s="63"/>
      <c r="HRE148" s="63"/>
      <c r="HRF148" s="63"/>
      <c r="HRG148" s="63"/>
      <c r="HRH148" s="63"/>
      <c r="HRI148" s="63"/>
      <c r="HRJ148" s="63"/>
      <c r="HRK148" s="63"/>
      <c r="HRL148" s="63"/>
      <c r="HRM148" s="63"/>
      <c r="HRN148" s="63"/>
      <c r="HRO148" s="63"/>
      <c r="HRP148" s="63"/>
      <c r="HRQ148" s="63"/>
      <c r="HRR148" s="63"/>
      <c r="HRS148" s="63"/>
      <c r="HRT148" s="63"/>
      <c r="HRU148" s="63"/>
      <c r="HRV148" s="63"/>
      <c r="HRW148" s="63"/>
      <c r="HRX148" s="63"/>
      <c r="HRY148" s="63"/>
      <c r="HRZ148" s="63"/>
      <c r="HSA148" s="63"/>
      <c r="HSB148" s="63"/>
      <c r="HSC148" s="63"/>
      <c r="HSD148" s="63"/>
      <c r="HSE148" s="63"/>
      <c r="HSF148" s="63"/>
      <c r="HSG148" s="63"/>
      <c r="HSH148" s="63"/>
      <c r="HSI148" s="63"/>
      <c r="HSJ148" s="63"/>
      <c r="HSK148" s="63"/>
      <c r="HSL148" s="63"/>
      <c r="HSM148" s="63"/>
      <c r="HSN148" s="63"/>
      <c r="HSO148" s="63"/>
      <c r="HSP148" s="63"/>
      <c r="HSQ148" s="63"/>
      <c r="HSR148" s="63"/>
      <c r="HSS148" s="63"/>
      <c r="HST148" s="63"/>
      <c r="HSU148" s="63"/>
      <c r="HSV148" s="63"/>
      <c r="HSW148" s="63"/>
      <c r="HSX148" s="63"/>
      <c r="HSY148" s="63"/>
      <c r="HSZ148" s="63"/>
      <c r="HTA148" s="63"/>
      <c r="HTB148" s="63"/>
      <c r="HTC148" s="63"/>
      <c r="HTD148" s="63"/>
      <c r="HTE148" s="63"/>
      <c r="HTF148" s="63"/>
      <c r="HTG148" s="63"/>
      <c r="HTH148" s="63"/>
      <c r="HTI148" s="63"/>
      <c r="HTJ148" s="63"/>
      <c r="HTK148" s="63"/>
      <c r="HTL148" s="63"/>
      <c r="HTM148" s="63"/>
      <c r="HTN148" s="63"/>
      <c r="HTO148" s="63"/>
      <c r="HTP148" s="63"/>
      <c r="HTQ148" s="63"/>
      <c r="HTR148" s="63"/>
      <c r="HTS148" s="63"/>
      <c r="HTT148" s="63"/>
      <c r="HTU148" s="63"/>
      <c r="HTV148" s="63"/>
      <c r="HTW148" s="63"/>
      <c r="HTX148" s="63"/>
      <c r="HTY148" s="63"/>
      <c r="HTZ148" s="63"/>
      <c r="HUA148" s="63"/>
      <c r="HUB148" s="63"/>
      <c r="HUC148" s="63"/>
      <c r="HUD148" s="63"/>
      <c r="HUE148" s="63"/>
      <c r="HUF148" s="63"/>
      <c r="HUG148" s="63"/>
      <c r="HUH148" s="63"/>
      <c r="HUI148" s="63"/>
      <c r="HUJ148" s="63"/>
      <c r="HUK148" s="63"/>
      <c r="HUL148" s="63"/>
      <c r="HUM148" s="63"/>
      <c r="HUN148" s="63"/>
      <c r="HUO148" s="63"/>
      <c r="HUP148" s="63"/>
      <c r="HUQ148" s="63"/>
      <c r="HUR148" s="63"/>
      <c r="HUS148" s="63"/>
      <c r="HUT148" s="63"/>
      <c r="HUU148" s="63"/>
      <c r="HUV148" s="63"/>
      <c r="HUW148" s="63"/>
      <c r="HUX148" s="63"/>
      <c r="HUY148" s="63"/>
      <c r="HUZ148" s="63"/>
      <c r="HVA148" s="63"/>
      <c r="HVB148" s="63"/>
      <c r="HVC148" s="63"/>
      <c r="HVD148" s="63"/>
      <c r="HVE148" s="63"/>
      <c r="HVF148" s="63"/>
      <c r="HVG148" s="63"/>
      <c r="HVH148" s="63"/>
      <c r="HVI148" s="63"/>
      <c r="HVJ148" s="63"/>
      <c r="HVK148" s="63"/>
      <c r="HVL148" s="63"/>
      <c r="HVM148" s="63"/>
      <c r="HVN148" s="63"/>
      <c r="HVO148" s="63"/>
      <c r="HVP148" s="63"/>
      <c r="HVQ148" s="63"/>
      <c r="HVR148" s="63"/>
      <c r="HVS148" s="63"/>
      <c r="HVT148" s="63"/>
      <c r="HVU148" s="63"/>
      <c r="HVV148" s="63"/>
      <c r="HVW148" s="63"/>
      <c r="HVX148" s="63"/>
      <c r="HVY148" s="63"/>
      <c r="HVZ148" s="63"/>
      <c r="HWA148" s="63"/>
      <c r="HWB148" s="63"/>
      <c r="HWC148" s="63"/>
      <c r="HWD148" s="63"/>
      <c r="HWE148" s="63"/>
      <c r="HWF148" s="63"/>
      <c r="HWG148" s="63"/>
      <c r="HWH148" s="63"/>
      <c r="HWI148" s="63"/>
      <c r="HWJ148" s="63"/>
      <c r="HWK148" s="63"/>
      <c r="HWL148" s="63"/>
      <c r="HWM148" s="63"/>
      <c r="HWN148" s="63"/>
      <c r="HWO148" s="63"/>
      <c r="HWP148" s="63"/>
      <c r="HWQ148" s="63"/>
      <c r="HWR148" s="63"/>
      <c r="HWS148" s="63"/>
      <c r="HWT148" s="63"/>
      <c r="HWU148" s="63"/>
      <c r="HWV148" s="63"/>
      <c r="HWW148" s="63"/>
      <c r="HWX148" s="63"/>
      <c r="HWY148" s="63"/>
      <c r="HWZ148" s="63"/>
      <c r="HXA148" s="63"/>
      <c r="HXB148" s="63"/>
      <c r="HXC148" s="63"/>
      <c r="HXD148" s="63"/>
      <c r="HXE148" s="63"/>
      <c r="HXF148" s="63"/>
      <c r="HXG148" s="63"/>
      <c r="HXH148" s="63"/>
      <c r="HXI148" s="63"/>
      <c r="HXJ148" s="63"/>
      <c r="HXK148" s="63"/>
      <c r="HXL148" s="63"/>
      <c r="HXM148" s="63"/>
      <c r="HXN148" s="63"/>
      <c r="HXO148" s="63"/>
      <c r="HXP148" s="63"/>
      <c r="HXQ148" s="63"/>
      <c r="HXR148" s="63"/>
      <c r="HXS148" s="63"/>
      <c r="HXT148" s="63"/>
      <c r="HXU148" s="63"/>
      <c r="HXV148" s="63"/>
      <c r="HXW148" s="63"/>
      <c r="HXX148" s="63"/>
      <c r="HXY148" s="63"/>
      <c r="HXZ148" s="63"/>
      <c r="HYA148" s="63"/>
      <c r="HYB148" s="63"/>
      <c r="HYC148" s="63"/>
      <c r="HYD148" s="63"/>
      <c r="HYE148" s="63"/>
      <c r="HYF148" s="63"/>
      <c r="HYG148" s="63"/>
      <c r="HYH148" s="63"/>
      <c r="HYI148" s="63"/>
      <c r="HYJ148" s="63"/>
      <c r="HYK148" s="63"/>
      <c r="HYL148" s="63"/>
      <c r="HYM148" s="63"/>
      <c r="HYN148" s="63"/>
      <c r="HYO148" s="63"/>
      <c r="HYP148" s="63"/>
      <c r="HYQ148" s="63"/>
      <c r="HYR148" s="63"/>
      <c r="HYS148" s="63"/>
      <c r="HYT148" s="63"/>
      <c r="HYU148" s="63"/>
      <c r="HYV148" s="63"/>
      <c r="HYW148" s="63"/>
      <c r="HYX148" s="63"/>
      <c r="HYY148" s="63"/>
      <c r="HYZ148" s="63"/>
      <c r="HZA148" s="63"/>
      <c r="HZB148" s="63"/>
      <c r="HZC148" s="63"/>
      <c r="HZD148" s="63"/>
      <c r="HZE148" s="63"/>
      <c r="HZF148" s="63"/>
      <c r="HZG148" s="63"/>
      <c r="HZH148" s="63"/>
      <c r="HZI148" s="63"/>
      <c r="HZJ148" s="63"/>
      <c r="HZK148" s="63"/>
      <c r="HZL148" s="63"/>
      <c r="HZM148" s="63"/>
      <c r="HZN148" s="63"/>
      <c r="HZO148" s="63"/>
      <c r="HZP148" s="63"/>
      <c r="HZQ148" s="63"/>
      <c r="HZR148" s="63"/>
      <c r="HZS148" s="63"/>
      <c r="HZT148" s="63"/>
      <c r="HZU148" s="63"/>
      <c r="HZV148" s="63"/>
      <c r="HZW148" s="63"/>
      <c r="HZX148" s="63"/>
      <c r="HZY148" s="63"/>
      <c r="HZZ148" s="63"/>
      <c r="IAA148" s="63"/>
      <c r="IAB148" s="63"/>
      <c r="IAC148" s="63"/>
      <c r="IAD148" s="63"/>
      <c r="IAE148" s="63"/>
      <c r="IAF148" s="63"/>
      <c r="IAG148" s="63"/>
      <c r="IAH148" s="63"/>
      <c r="IAI148" s="63"/>
      <c r="IAJ148" s="63"/>
      <c r="IAK148" s="63"/>
      <c r="IAL148" s="63"/>
      <c r="IAM148" s="63"/>
      <c r="IAN148" s="63"/>
      <c r="IAO148" s="63"/>
      <c r="IAP148" s="63"/>
      <c r="IAQ148" s="63"/>
      <c r="IAR148" s="63"/>
      <c r="IAS148" s="63"/>
      <c r="IAT148" s="63"/>
      <c r="IAU148" s="63"/>
      <c r="IAV148" s="63"/>
      <c r="IAW148" s="63"/>
      <c r="IAX148" s="63"/>
      <c r="IAY148" s="63"/>
      <c r="IAZ148" s="63"/>
      <c r="IBA148" s="63"/>
      <c r="IBB148" s="63"/>
      <c r="IBC148" s="63"/>
      <c r="IBD148" s="63"/>
      <c r="IBE148" s="63"/>
      <c r="IBF148" s="63"/>
      <c r="IBG148" s="63"/>
      <c r="IBH148" s="63"/>
      <c r="IBI148" s="63"/>
      <c r="IBJ148" s="63"/>
      <c r="IBK148" s="63"/>
      <c r="IBL148" s="63"/>
      <c r="IBM148" s="63"/>
      <c r="IBN148" s="63"/>
      <c r="IBO148" s="63"/>
      <c r="IBP148" s="63"/>
      <c r="IBQ148" s="63"/>
      <c r="IBR148" s="63"/>
      <c r="IBS148" s="63"/>
      <c r="IBT148" s="63"/>
      <c r="IBU148" s="63"/>
      <c r="IBV148" s="63"/>
      <c r="IBW148" s="63"/>
      <c r="IBX148" s="63"/>
      <c r="IBY148" s="63"/>
      <c r="IBZ148" s="63"/>
      <c r="ICA148" s="63"/>
      <c r="ICB148" s="63"/>
      <c r="ICC148" s="63"/>
      <c r="ICD148" s="63"/>
      <c r="ICE148" s="63"/>
      <c r="ICF148" s="63"/>
      <c r="ICG148" s="63"/>
      <c r="ICH148" s="63"/>
      <c r="ICI148" s="63"/>
      <c r="ICJ148" s="63"/>
      <c r="ICK148" s="63"/>
      <c r="ICL148" s="63"/>
      <c r="ICM148" s="63"/>
      <c r="ICN148" s="63"/>
      <c r="ICO148" s="63"/>
      <c r="ICP148" s="63"/>
      <c r="ICQ148" s="63"/>
      <c r="ICR148" s="63"/>
      <c r="ICS148" s="63"/>
      <c r="ICT148" s="63"/>
      <c r="ICU148" s="63"/>
      <c r="ICV148" s="63"/>
      <c r="ICW148" s="63"/>
      <c r="ICX148" s="63"/>
      <c r="ICY148" s="63"/>
      <c r="ICZ148" s="63"/>
      <c r="IDA148" s="63"/>
      <c r="IDB148" s="63"/>
      <c r="IDC148" s="63"/>
      <c r="IDD148" s="63"/>
      <c r="IDE148" s="63"/>
      <c r="IDF148" s="63"/>
      <c r="IDG148" s="63"/>
      <c r="IDH148" s="63"/>
      <c r="IDI148" s="63"/>
      <c r="IDJ148" s="63"/>
      <c r="IDK148" s="63"/>
      <c r="IDL148" s="63"/>
      <c r="IDM148" s="63"/>
      <c r="IDN148" s="63"/>
      <c r="IDO148" s="63"/>
      <c r="IDP148" s="63"/>
      <c r="IDQ148" s="63"/>
      <c r="IDR148" s="63"/>
      <c r="IDS148" s="63"/>
      <c r="IDT148" s="63"/>
      <c r="IDU148" s="63"/>
      <c r="IDV148" s="63"/>
      <c r="IDW148" s="63"/>
      <c r="IDX148" s="63"/>
      <c r="IDY148" s="63"/>
      <c r="IDZ148" s="63"/>
      <c r="IEA148" s="63"/>
      <c r="IEB148" s="63"/>
      <c r="IEC148" s="63"/>
      <c r="IED148" s="63"/>
      <c r="IEE148" s="63"/>
      <c r="IEF148" s="63"/>
      <c r="IEG148" s="63"/>
      <c r="IEH148" s="63"/>
      <c r="IEI148" s="63"/>
      <c r="IEJ148" s="63"/>
      <c r="IEK148" s="63"/>
      <c r="IEL148" s="63"/>
      <c r="IEM148" s="63"/>
      <c r="IEN148" s="63"/>
      <c r="IEO148" s="63"/>
      <c r="IEP148" s="63"/>
      <c r="IEQ148" s="63"/>
      <c r="IER148" s="63"/>
      <c r="IES148" s="63"/>
      <c r="IET148" s="63"/>
      <c r="IEU148" s="63"/>
      <c r="IEV148" s="63"/>
      <c r="IEW148" s="63"/>
      <c r="IEX148" s="63"/>
      <c r="IEY148" s="63"/>
      <c r="IEZ148" s="63"/>
      <c r="IFA148" s="63"/>
      <c r="IFB148" s="63"/>
      <c r="IFC148" s="63"/>
      <c r="IFD148" s="63"/>
      <c r="IFE148" s="63"/>
      <c r="IFF148" s="63"/>
      <c r="IFG148" s="63"/>
      <c r="IFH148" s="63"/>
      <c r="IFI148" s="63"/>
      <c r="IFJ148" s="63"/>
      <c r="IFK148" s="63"/>
      <c r="IFL148" s="63"/>
      <c r="IFM148" s="63"/>
      <c r="IFN148" s="63"/>
      <c r="IFO148" s="63"/>
      <c r="IFP148" s="63"/>
      <c r="IFQ148" s="63"/>
      <c r="IFR148" s="63"/>
      <c r="IFS148" s="63"/>
      <c r="IFT148" s="63"/>
      <c r="IFU148" s="63"/>
      <c r="IFV148" s="63"/>
      <c r="IFW148" s="63"/>
      <c r="IFX148" s="63"/>
      <c r="IFY148" s="63"/>
      <c r="IFZ148" s="63"/>
      <c r="IGA148" s="63"/>
      <c r="IGB148" s="63"/>
      <c r="IGC148" s="63"/>
      <c r="IGD148" s="63"/>
      <c r="IGE148" s="63"/>
      <c r="IGF148" s="63"/>
      <c r="IGG148" s="63"/>
      <c r="IGH148" s="63"/>
      <c r="IGI148" s="63"/>
      <c r="IGJ148" s="63"/>
      <c r="IGK148" s="63"/>
      <c r="IGL148" s="63"/>
      <c r="IGM148" s="63"/>
      <c r="IGN148" s="63"/>
      <c r="IGO148" s="63"/>
      <c r="IGP148" s="63"/>
      <c r="IGQ148" s="63"/>
      <c r="IGR148" s="63"/>
      <c r="IGS148" s="63"/>
      <c r="IGT148" s="63"/>
      <c r="IGU148" s="63"/>
      <c r="IGV148" s="63"/>
      <c r="IGW148" s="63"/>
      <c r="IGX148" s="63"/>
      <c r="IGY148" s="63"/>
      <c r="IGZ148" s="63"/>
      <c r="IHA148" s="63"/>
      <c r="IHB148" s="63"/>
      <c r="IHC148" s="63"/>
      <c r="IHD148" s="63"/>
      <c r="IHE148" s="63"/>
      <c r="IHF148" s="63"/>
      <c r="IHG148" s="63"/>
      <c r="IHH148" s="63"/>
      <c r="IHI148" s="63"/>
      <c r="IHJ148" s="63"/>
      <c r="IHK148" s="63"/>
      <c r="IHL148" s="63"/>
      <c r="IHM148" s="63"/>
      <c r="IHN148" s="63"/>
      <c r="IHO148" s="63"/>
      <c r="IHP148" s="63"/>
      <c r="IHQ148" s="63"/>
      <c r="IHR148" s="63"/>
      <c r="IHS148" s="63"/>
      <c r="IHT148" s="63"/>
      <c r="IHU148" s="63"/>
      <c r="IHV148" s="63"/>
      <c r="IHW148" s="63"/>
      <c r="IHX148" s="63"/>
      <c r="IHY148" s="63"/>
      <c r="IHZ148" s="63"/>
      <c r="IIA148" s="63"/>
      <c r="IIB148" s="63"/>
      <c r="IIC148" s="63"/>
      <c r="IID148" s="63"/>
      <c r="IIE148" s="63"/>
      <c r="IIF148" s="63"/>
      <c r="IIG148" s="63"/>
      <c r="IIH148" s="63"/>
      <c r="III148" s="63"/>
      <c r="IIJ148" s="63"/>
      <c r="IIK148" s="63"/>
      <c r="IIL148" s="63"/>
      <c r="IIM148" s="63"/>
      <c r="IIN148" s="63"/>
      <c r="IIO148" s="63"/>
      <c r="IIP148" s="63"/>
      <c r="IIQ148" s="63"/>
      <c r="IIR148" s="63"/>
      <c r="IIS148" s="63"/>
      <c r="IIT148" s="63"/>
      <c r="IIU148" s="63"/>
      <c r="IIV148" s="63"/>
      <c r="IIW148" s="63"/>
      <c r="IIX148" s="63"/>
      <c r="IIY148" s="63"/>
      <c r="IIZ148" s="63"/>
      <c r="IJA148" s="63"/>
      <c r="IJB148" s="63"/>
      <c r="IJC148" s="63"/>
      <c r="IJD148" s="63"/>
      <c r="IJE148" s="63"/>
      <c r="IJF148" s="63"/>
      <c r="IJG148" s="63"/>
      <c r="IJH148" s="63"/>
      <c r="IJI148" s="63"/>
      <c r="IJJ148" s="63"/>
      <c r="IJK148" s="63"/>
      <c r="IJL148" s="63"/>
      <c r="IJM148" s="63"/>
      <c r="IJN148" s="63"/>
      <c r="IJO148" s="63"/>
      <c r="IJP148" s="63"/>
      <c r="IJQ148" s="63"/>
      <c r="IJR148" s="63"/>
      <c r="IJS148" s="63"/>
      <c r="IJT148" s="63"/>
      <c r="IJU148" s="63"/>
      <c r="IJV148" s="63"/>
      <c r="IJW148" s="63"/>
      <c r="IJX148" s="63"/>
      <c r="IJY148" s="63"/>
      <c r="IJZ148" s="63"/>
      <c r="IKA148" s="63"/>
      <c r="IKB148" s="63"/>
      <c r="IKC148" s="63"/>
      <c r="IKD148" s="63"/>
      <c r="IKE148" s="63"/>
      <c r="IKF148" s="63"/>
      <c r="IKG148" s="63"/>
      <c r="IKH148" s="63"/>
      <c r="IKI148" s="63"/>
      <c r="IKJ148" s="63"/>
      <c r="IKK148" s="63"/>
      <c r="IKL148" s="63"/>
      <c r="IKM148" s="63"/>
      <c r="IKN148" s="63"/>
      <c r="IKO148" s="63"/>
      <c r="IKP148" s="63"/>
      <c r="IKQ148" s="63"/>
      <c r="IKR148" s="63"/>
      <c r="IKS148" s="63"/>
      <c r="IKT148" s="63"/>
      <c r="IKU148" s="63"/>
      <c r="IKV148" s="63"/>
      <c r="IKW148" s="63"/>
      <c r="IKX148" s="63"/>
      <c r="IKY148" s="63"/>
      <c r="IKZ148" s="63"/>
      <c r="ILA148" s="63"/>
      <c r="ILB148" s="63"/>
      <c r="ILC148" s="63"/>
      <c r="ILD148" s="63"/>
      <c r="ILE148" s="63"/>
      <c r="ILF148" s="63"/>
      <c r="ILG148" s="63"/>
      <c r="ILH148" s="63"/>
      <c r="ILI148" s="63"/>
      <c r="ILJ148" s="63"/>
      <c r="ILK148" s="63"/>
      <c r="ILL148" s="63"/>
      <c r="ILM148" s="63"/>
      <c r="ILN148" s="63"/>
      <c r="ILO148" s="63"/>
      <c r="ILP148" s="63"/>
      <c r="ILQ148" s="63"/>
      <c r="ILR148" s="63"/>
      <c r="ILS148" s="63"/>
      <c r="ILT148" s="63"/>
      <c r="ILU148" s="63"/>
      <c r="ILV148" s="63"/>
      <c r="ILW148" s="63"/>
      <c r="ILX148" s="63"/>
      <c r="ILY148" s="63"/>
      <c r="ILZ148" s="63"/>
      <c r="IMA148" s="63"/>
      <c r="IMB148" s="63"/>
      <c r="IMC148" s="63"/>
      <c r="IMD148" s="63"/>
      <c r="IME148" s="63"/>
      <c r="IMF148" s="63"/>
      <c r="IMG148" s="63"/>
      <c r="IMH148" s="63"/>
      <c r="IMI148" s="63"/>
      <c r="IMJ148" s="63"/>
      <c r="IMK148" s="63"/>
      <c r="IML148" s="63"/>
      <c r="IMM148" s="63"/>
      <c r="IMN148" s="63"/>
      <c r="IMO148" s="63"/>
      <c r="IMP148" s="63"/>
      <c r="IMQ148" s="63"/>
      <c r="IMR148" s="63"/>
      <c r="IMS148" s="63"/>
      <c r="IMT148" s="63"/>
      <c r="IMU148" s="63"/>
      <c r="IMV148" s="63"/>
      <c r="IMW148" s="63"/>
      <c r="IMX148" s="63"/>
      <c r="IMY148" s="63"/>
      <c r="IMZ148" s="63"/>
      <c r="INA148" s="63"/>
      <c r="INB148" s="63"/>
      <c r="INC148" s="63"/>
      <c r="IND148" s="63"/>
      <c r="INE148" s="63"/>
      <c r="INF148" s="63"/>
      <c r="ING148" s="63"/>
      <c r="INH148" s="63"/>
      <c r="INI148" s="63"/>
      <c r="INJ148" s="63"/>
      <c r="INK148" s="63"/>
      <c r="INL148" s="63"/>
      <c r="INM148" s="63"/>
      <c r="INN148" s="63"/>
      <c r="INO148" s="63"/>
      <c r="INP148" s="63"/>
      <c r="INQ148" s="63"/>
      <c r="INR148" s="63"/>
      <c r="INS148" s="63"/>
      <c r="INT148" s="63"/>
      <c r="INU148" s="63"/>
      <c r="INV148" s="63"/>
      <c r="INW148" s="63"/>
      <c r="INX148" s="63"/>
      <c r="INY148" s="63"/>
      <c r="INZ148" s="63"/>
      <c r="IOA148" s="63"/>
      <c r="IOB148" s="63"/>
      <c r="IOC148" s="63"/>
      <c r="IOD148" s="63"/>
      <c r="IOE148" s="63"/>
      <c r="IOF148" s="63"/>
      <c r="IOG148" s="63"/>
      <c r="IOH148" s="63"/>
      <c r="IOI148" s="63"/>
      <c r="IOJ148" s="63"/>
      <c r="IOK148" s="63"/>
      <c r="IOL148" s="63"/>
      <c r="IOM148" s="63"/>
      <c r="ION148" s="63"/>
      <c r="IOO148" s="63"/>
      <c r="IOP148" s="63"/>
      <c r="IOQ148" s="63"/>
      <c r="IOR148" s="63"/>
      <c r="IOS148" s="63"/>
      <c r="IOT148" s="63"/>
      <c r="IOU148" s="63"/>
      <c r="IOV148" s="63"/>
      <c r="IOW148" s="63"/>
      <c r="IOX148" s="63"/>
      <c r="IOY148" s="63"/>
      <c r="IOZ148" s="63"/>
      <c r="IPA148" s="63"/>
      <c r="IPB148" s="63"/>
      <c r="IPC148" s="63"/>
      <c r="IPD148" s="63"/>
      <c r="IPE148" s="63"/>
      <c r="IPF148" s="63"/>
      <c r="IPG148" s="63"/>
      <c r="IPH148" s="63"/>
      <c r="IPI148" s="63"/>
      <c r="IPJ148" s="63"/>
      <c r="IPK148" s="63"/>
      <c r="IPL148" s="63"/>
      <c r="IPM148" s="63"/>
      <c r="IPN148" s="63"/>
      <c r="IPO148" s="63"/>
      <c r="IPP148" s="63"/>
      <c r="IPQ148" s="63"/>
      <c r="IPR148" s="63"/>
      <c r="IPS148" s="63"/>
      <c r="IPT148" s="63"/>
      <c r="IPU148" s="63"/>
      <c r="IPV148" s="63"/>
      <c r="IPW148" s="63"/>
      <c r="IPX148" s="63"/>
      <c r="IPY148" s="63"/>
      <c r="IPZ148" s="63"/>
      <c r="IQA148" s="63"/>
      <c r="IQB148" s="63"/>
      <c r="IQC148" s="63"/>
      <c r="IQD148" s="63"/>
      <c r="IQE148" s="63"/>
      <c r="IQF148" s="63"/>
      <c r="IQG148" s="63"/>
      <c r="IQH148" s="63"/>
      <c r="IQI148" s="63"/>
      <c r="IQJ148" s="63"/>
      <c r="IQK148" s="63"/>
      <c r="IQL148" s="63"/>
      <c r="IQM148" s="63"/>
      <c r="IQN148" s="63"/>
      <c r="IQO148" s="63"/>
      <c r="IQP148" s="63"/>
      <c r="IQQ148" s="63"/>
      <c r="IQR148" s="63"/>
      <c r="IQS148" s="63"/>
      <c r="IQT148" s="63"/>
      <c r="IQU148" s="63"/>
      <c r="IQV148" s="63"/>
      <c r="IQW148" s="63"/>
      <c r="IQX148" s="63"/>
      <c r="IQY148" s="63"/>
      <c r="IQZ148" s="63"/>
      <c r="IRA148" s="63"/>
      <c r="IRB148" s="63"/>
      <c r="IRC148" s="63"/>
      <c r="IRD148" s="63"/>
      <c r="IRE148" s="63"/>
      <c r="IRF148" s="63"/>
      <c r="IRG148" s="63"/>
      <c r="IRH148" s="63"/>
      <c r="IRI148" s="63"/>
      <c r="IRJ148" s="63"/>
      <c r="IRK148" s="63"/>
      <c r="IRL148" s="63"/>
      <c r="IRM148" s="63"/>
      <c r="IRN148" s="63"/>
      <c r="IRO148" s="63"/>
      <c r="IRP148" s="63"/>
      <c r="IRQ148" s="63"/>
      <c r="IRR148" s="63"/>
      <c r="IRS148" s="63"/>
      <c r="IRT148" s="63"/>
      <c r="IRU148" s="63"/>
      <c r="IRV148" s="63"/>
      <c r="IRW148" s="63"/>
      <c r="IRX148" s="63"/>
      <c r="IRY148" s="63"/>
      <c r="IRZ148" s="63"/>
      <c r="ISA148" s="63"/>
      <c r="ISB148" s="63"/>
      <c r="ISC148" s="63"/>
      <c r="ISD148" s="63"/>
      <c r="ISE148" s="63"/>
      <c r="ISF148" s="63"/>
      <c r="ISG148" s="63"/>
      <c r="ISH148" s="63"/>
      <c r="ISI148" s="63"/>
      <c r="ISJ148" s="63"/>
      <c r="ISK148" s="63"/>
      <c r="ISL148" s="63"/>
      <c r="ISM148" s="63"/>
      <c r="ISN148" s="63"/>
      <c r="ISO148" s="63"/>
      <c r="ISP148" s="63"/>
      <c r="ISQ148" s="63"/>
      <c r="ISR148" s="63"/>
      <c r="ISS148" s="63"/>
      <c r="IST148" s="63"/>
      <c r="ISU148" s="63"/>
      <c r="ISV148" s="63"/>
      <c r="ISW148" s="63"/>
      <c r="ISX148" s="63"/>
      <c r="ISY148" s="63"/>
      <c r="ISZ148" s="63"/>
      <c r="ITA148" s="63"/>
      <c r="ITB148" s="63"/>
      <c r="ITC148" s="63"/>
      <c r="ITD148" s="63"/>
      <c r="ITE148" s="63"/>
      <c r="ITF148" s="63"/>
      <c r="ITG148" s="63"/>
      <c r="ITH148" s="63"/>
      <c r="ITI148" s="63"/>
      <c r="ITJ148" s="63"/>
      <c r="ITK148" s="63"/>
      <c r="ITL148" s="63"/>
      <c r="ITM148" s="63"/>
      <c r="ITN148" s="63"/>
      <c r="ITO148" s="63"/>
      <c r="ITP148" s="63"/>
      <c r="ITQ148" s="63"/>
      <c r="ITR148" s="63"/>
      <c r="ITS148" s="63"/>
      <c r="ITT148" s="63"/>
      <c r="ITU148" s="63"/>
      <c r="ITV148" s="63"/>
      <c r="ITW148" s="63"/>
      <c r="ITX148" s="63"/>
      <c r="ITY148" s="63"/>
      <c r="ITZ148" s="63"/>
      <c r="IUA148" s="63"/>
      <c r="IUB148" s="63"/>
      <c r="IUC148" s="63"/>
      <c r="IUD148" s="63"/>
      <c r="IUE148" s="63"/>
      <c r="IUF148" s="63"/>
      <c r="IUG148" s="63"/>
      <c r="IUH148" s="63"/>
      <c r="IUI148" s="63"/>
      <c r="IUJ148" s="63"/>
      <c r="IUK148" s="63"/>
      <c r="IUL148" s="63"/>
      <c r="IUM148" s="63"/>
      <c r="IUN148" s="63"/>
      <c r="IUO148" s="63"/>
      <c r="IUP148" s="63"/>
      <c r="IUQ148" s="63"/>
      <c r="IUR148" s="63"/>
      <c r="IUS148" s="63"/>
      <c r="IUT148" s="63"/>
      <c r="IUU148" s="63"/>
      <c r="IUV148" s="63"/>
      <c r="IUW148" s="63"/>
      <c r="IUX148" s="63"/>
      <c r="IUY148" s="63"/>
      <c r="IUZ148" s="63"/>
      <c r="IVA148" s="63"/>
      <c r="IVB148" s="63"/>
      <c r="IVC148" s="63"/>
      <c r="IVD148" s="63"/>
      <c r="IVE148" s="63"/>
      <c r="IVF148" s="63"/>
      <c r="IVG148" s="63"/>
      <c r="IVH148" s="63"/>
      <c r="IVI148" s="63"/>
      <c r="IVJ148" s="63"/>
      <c r="IVK148" s="63"/>
      <c r="IVL148" s="63"/>
      <c r="IVM148" s="63"/>
      <c r="IVN148" s="63"/>
      <c r="IVO148" s="63"/>
      <c r="IVP148" s="63"/>
      <c r="IVQ148" s="63"/>
      <c r="IVR148" s="63"/>
      <c r="IVS148" s="63"/>
      <c r="IVT148" s="63"/>
      <c r="IVU148" s="63"/>
      <c r="IVV148" s="63"/>
      <c r="IVW148" s="63"/>
      <c r="IVX148" s="63"/>
      <c r="IVY148" s="63"/>
      <c r="IVZ148" s="63"/>
      <c r="IWA148" s="63"/>
      <c r="IWB148" s="63"/>
      <c r="IWC148" s="63"/>
      <c r="IWD148" s="63"/>
      <c r="IWE148" s="63"/>
      <c r="IWF148" s="63"/>
      <c r="IWG148" s="63"/>
      <c r="IWH148" s="63"/>
      <c r="IWI148" s="63"/>
      <c r="IWJ148" s="63"/>
      <c r="IWK148" s="63"/>
      <c r="IWL148" s="63"/>
      <c r="IWM148" s="63"/>
      <c r="IWN148" s="63"/>
      <c r="IWO148" s="63"/>
      <c r="IWP148" s="63"/>
      <c r="IWQ148" s="63"/>
      <c r="IWR148" s="63"/>
      <c r="IWS148" s="63"/>
      <c r="IWT148" s="63"/>
      <c r="IWU148" s="63"/>
      <c r="IWV148" s="63"/>
      <c r="IWW148" s="63"/>
      <c r="IWX148" s="63"/>
      <c r="IWY148" s="63"/>
      <c r="IWZ148" s="63"/>
      <c r="IXA148" s="63"/>
      <c r="IXB148" s="63"/>
      <c r="IXC148" s="63"/>
      <c r="IXD148" s="63"/>
      <c r="IXE148" s="63"/>
      <c r="IXF148" s="63"/>
      <c r="IXG148" s="63"/>
      <c r="IXH148" s="63"/>
      <c r="IXI148" s="63"/>
      <c r="IXJ148" s="63"/>
      <c r="IXK148" s="63"/>
      <c r="IXL148" s="63"/>
      <c r="IXM148" s="63"/>
      <c r="IXN148" s="63"/>
      <c r="IXO148" s="63"/>
      <c r="IXP148" s="63"/>
      <c r="IXQ148" s="63"/>
      <c r="IXR148" s="63"/>
      <c r="IXS148" s="63"/>
      <c r="IXT148" s="63"/>
      <c r="IXU148" s="63"/>
      <c r="IXV148" s="63"/>
      <c r="IXW148" s="63"/>
      <c r="IXX148" s="63"/>
      <c r="IXY148" s="63"/>
      <c r="IXZ148" s="63"/>
      <c r="IYA148" s="63"/>
      <c r="IYB148" s="63"/>
      <c r="IYC148" s="63"/>
      <c r="IYD148" s="63"/>
      <c r="IYE148" s="63"/>
      <c r="IYF148" s="63"/>
      <c r="IYG148" s="63"/>
      <c r="IYH148" s="63"/>
      <c r="IYI148" s="63"/>
      <c r="IYJ148" s="63"/>
      <c r="IYK148" s="63"/>
      <c r="IYL148" s="63"/>
      <c r="IYM148" s="63"/>
      <c r="IYN148" s="63"/>
      <c r="IYO148" s="63"/>
      <c r="IYP148" s="63"/>
      <c r="IYQ148" s="63"/>
      <c r="IYR148" s="63"/>
      <c r="IYS148" s="63"/>
      <c r="IYT148" s="63"/>
      <c r="IYU148" s="63"/>
      <c r="IYV148" s="63"/>
      <c r="IYW148" s="63"/>
      <c r="IYX148" s="63"/>
      <c r="IYY148" s="63"/>
      <c r="IYZ148" s="63"/>
      <c r="IZA148" s="63"/>
      <c r="IZB148" s="63"/>
      <c r="IZC148" s="63"/>
      <c r="IZD148" s="63"/>
      <c r="IZE148" s="63"/>
      <c r="IZF148" s="63"/>
      <c r="IZG148" s="63"/>
      <c r="IZH148" s="63"/>
      <c r="IZI148" s="63"/>
      <c r="IZJ148" s="63"/>
      <c r="IZK148" s="63"/>
      <c r="IZL148" s="63"/>
      <c r="IZM148" s="63"/>
      <c r="IZN148" s="63"/>
      <c r="IZO148" s="63"/>
      <c r="IZP148" s="63"/>
      <c r="IZQ148" s="63"/>
      <c r="IZR148" s="63"/>
      <c r="IZS148" s="63"/>
      <c r="IZT148" s="63"/>
      <c r="IZU148" s="63"/>
      <c r="IZV148" s="63"/>
      <c r="IZW148" s="63"/>
      <c r="IZX148" s="63"/>
      <c r="IZY148" s="63"/>
      <c r="IZZ148" s="63"/>
      <c r="JAA148" s="63"/>
      <c r="JAB148" s="63"/>
      <c r="JAC148" s="63"/>
      <c r="JAD148" s="63"/>
      <c r="JAE148" s="63"/>
      <c r="JAF148" s="63"/>
      <c r="JAG148" s="63"/>
      <c r="JAH148" s="63"/>
      <c r="JAI148" s="63"/>
      <c r="JAJ148" s="63"/>
      <c r="JAK148" s="63"/>
      <c r="JAL148" s="63"/>
      <c r="JAM148" s="63"/>
      <c r="JAN148" s="63"/>
      <c r="JAO148" s="63"/>
      <c r="JAP148" s="63"/>
      <c r="JAQ148" s="63"/>
      <c r="JAR148" s="63"/>
      <c r="JAS148" s="63"/>
      <c r="JAT148" s="63"/>
      <c r="JAU148" s="63"/>
      <c r="JAV148" s="63"/>
      <c r="JAW148" s="63"/>
      <c r="JAX148" s="63"/>
      <c r="JAY148" s="63"/>
      <c r="JAZ148" s="63"/>
      <c r="JBA148" s="63"/>
      <c r="JBB148" s="63"/>
      <c r="JBC148" s="63"/>
      <c r="JBD148" s="63"/>
      <c r="JBE148" s="63"/>
      <c r="JBF148" s="63"/>
      <c r="JBG148" s="63"/>
      <c r="JBH148" s="63"/>
      <c r="JBI148" s="63"/>
      <c r="JBJ148" s="63"/>
      <c r="JBK148" s="63"/>
      <c r="JBL148" s="63"/>
      <c r="JBM148" s="63"/>
      <c r="JBN148" s="63"/>
      <c r="JBO148" s="63"/>
      <c r="JBP148" s="63"/>
      <c r="JBQ148" s="63"/>
      <c r="JBR148" s="63"/>
      <c r="JBS148" s="63"/>
      <c r="JBT148" s="63"/>
      <c r="JBU148" s="63"/>
      <c r="JBV148" s="63"/>
      <c r="JBW148" s="63"/>
      <c r="JBX148" s="63"/>
      <c r="JBY148" s="63"/>
      <c r="JBZ148" s="63"/>
      <c r="JCA148" s="63"/>
      <c r="JCB148" s="63"/>
      <c r="JCC148" s="63"/>
      <c r="JCD148" s="63"/>
      <c r="JCE148" s="63"/>
      <c r="JCF148" s="63"/>
      <c r="JCG148" s="63"/>
      <c r="JCH148" s="63"/>
      <c r="JCI148" s="63"/>
      <c r="JCJ148" s="63"/>
      <c r="JCK148" s="63"/>
      <c r="JCL148" s="63"/>
      <c r="JCM148" s="63"/>
      <c r="JCN148" s="63"/>
      <c r="JCO148" s="63"/>
      <c r="JCP148" s="63"/>
      <c r="JCQ148" s="63"/>
      <c r="JCR148" s="63"/>
      <c r="JCS148" s="63"/>
      <c r="JCT148" s="63"/>
      <c r="JCU148" s="63"/>
      <c r="JCV148" s="63"/>
      <c r="JCW148" s="63"/>
      <c r="JCX148" s="63"/>
      <c r="JCY148" s="63"/>
      <c r="JCZ148" s="63"/>
      <c r="JDA148" s="63"/>
      <c r="JDB148" s="63"/>
      <c r="JDC148" s="63"/>
      <c r="JDD148" s="63"/>
      <c r="JDE148" s="63"/>
      <c r="JDF148" s="63"/>
      <c r="JDG148" s="63"/>
      <c r="JDH148" s="63"/>
      <c r="JDI148" s="63"/>
      <c r="JDJ148" s="63"/>
      <c r="JDK148" s="63"/>
      <c r="JDL148" s="63"/>
      <c r="JDM148" s="63"/>
      <c r="JDN148" s="63"/>
      <c r="JDO148" s="63"/>
      <c r="JDP148" s="63"/>
      <c r="JDQ148" s="63"/>
      <c r="JDR148" s="63"/>
      <c r="JDS148" s="63"/>
      <c r="JDT148" s="63"/>
      <c r="JDU148" s="63"/>
      <c r="JDV148" s="63"/>
      <c r="JDW148" s="63"/>
      <c r="JDX148" s="63"/>
      <c r="JDY148" s="63"/>
      <c r="JDZ148" s="63"/>
      <c r="JEA148" s="63"/>
      <c r="JEB148" s="63"/>
      <c r="JEC148" s="63"/>
      <c r="JED148" s="63"/>
      <c r="JEE148" s="63"/>
      <c r="JEF148" s="63"/>
      <c r="JEG148" s="63"/>
      <c r="JEH148" s="63"/>
      <c r="JEI148" s="63"/>
      <c r="JEJ148" s="63"/>
      <c r="JEK148" s="63"/>
      <c r="JEL148" s="63"/>
      <c r="JEM148" s="63"/>
      <c r="JEN148" s="63"/>
      <c r="JEO148" s="63"/>
      <c r="JEP148" s="63"/>
      <c r="JEQ148" s="63"/>
      <c r="JER148" s="63"/>
      <c r="JES148" s="63"/>
      <c r="JET148" s="63"/>
      <c r="JEU148" s="63"/>
      <c r="JEV148" s="63"/>
      <c r="JEW148" s="63"/>
      <c r="JEX148" s="63"/>
      <c r="JEY148" s="63"/>
      <c r="JEZ148" s="63"/>
      <c r="JFA148" s="63"/>
      <c r="JFB148" s="63"/>
      <c r="JFC148" s="63"/>
      <c r="JFD148" s="63"/>
      <c r="JFE148" s="63"/>
      <c r="JFF148" s="63"/>
      <c r="JFG148" s="63"/>
      <c r="JFH148" s="63"/>
      <c r="JFI148" s="63"/>
      <c r="JFJ148" s="63"/>
      <c r="JFK148" s="63"/>
      <c r="JFL148" s="63"/>
      <c r="JFM148" s="63"/>
      <c r="JFN148" s="63"/>
      <c r="JFO148" s="63"/>
      <c r="JFP148" s="63"/>
      <c r="JFQ148" s="63"/>
      <c r="JFR148" s="63"/>
      <c r="JFS148" s="63"/>
      <c r="JFT148" s="63"/>
      <c r="JFU148" s="63"/>
      <c r="JFV148" s="63"/>
      <c r="JFW148" s="63"/>
      <c r="JFX148" s="63"/>
      <c r="JFY148" s="63"/>
      <c r="JFZ148" s="63"/>
      <c r="JGA148" s="63"/>
      <c r="JGB148" s="63"/>
      <c r="JGC148" s="63"/>
      <c r="JGD148" s="63"/>
      <c r="JGE148" s="63"/>
      <c r="JGF148" s="63"/>
      <c r="JGG148" s="63"/>
      <c r="JGH148" s="63"/>
      <c r="JGI148" s="63"/>
      <c r="JGJ148" s="63"/>
      <c r="JGK148" s="63"/>
      <c r="JGL148" s="63"/>
      <c r="JGM148" s="63"/>
      <c r="JGN148" s="63"/>
      <c r="JGO148" s="63"/>
      <c r="JGP148" s="63"/>
      <c r="JGQ148" s="63"/>
      <c r="JGR148" s="63"/>
      <c r="JGS148" s="63"/>
      <c r="JGT148" s="63"/>
      <c r="JGU148" s="63"/>
      <c r="JGV148" s="63"/>
      <c r="JGW148" s="63"/>
      <c r="JGX148" s="63"/>
      <c r="JGY148" s="63"/>
      <c r="JGZ148" s="63"/>
      <c r="JHA148" s="63"/>
      <c r="JHB148" s="63"/>
      <c r="JHC148" s="63"/>
      <c r="JHD148" s="63"/>
      <c r="JHE148" s="63"/>
      <c r="JHF148" s="63"/>
      <c r="JHG148" s="63"/>
      <c r="JHH148" s="63"/>
      <c r="JHI148" s="63"/>
      <c r="JHJ148" s="63"/>
      <c r="JHK148" s="63"/>
      <c r="JHL148" s="63"/>
      <c r="JHM148" s="63"/>
      <c r="JHN148" s="63"/>
      <c r="JHO148" s="63"/>
      <c r="JHP148" s="63"/>
      <c r="JHQ148" s="63"/>
      <c r="JHR148" s="63"/>
      <c r="JHS148" s="63"/>
      <c r="JHT148" s="63"/>
      <c r="JHU148" s="63"/>
      <c r="JHV148" s="63"/>
      <c r="JHW148" s="63"/>
      <c r="JHX148" s="63"/>
      <c r="JHY148" s="63"/>
      <c r="JHZ148" s="63"/>
      <c r="JIA148" s="63"/>
      <c r="JIB148" s="63"/>
      <c r="JIC148" s="63"/>
      <c r="JID148" s="63"/>
      <c r="JIE148" s="63"/>
      <c r="JIF148" s="63"/>
      <c r="JIG148" s="63"/>
      <c r="JIH148" s="63"/>
      <c r="JII148" s="63"/>
      <c r="JIJ148" s="63"/>
      <c r="JIK148" s="63"/>
      <c r="JIL148" s="63"/>
      <c r="JIM148" s="63"/>
      <c r="JIN148" s="63"/>
      <c r="JIO148" s="63"/>
      <c r="JIP148" s="63"/>
      <c r="JIQ148" s="63"/>
      <c r="JIR148" s="63"/>
      <c r="JIS148" s="63"/>
      <c r="JIT148" s="63"/>
      <c r="JIU148" s="63"/>
      <c r="JIV148" s="63"/>
      <c r="JIW148" s="63"/>
      <c r="JIX148" s="63"/>
      <c r="JIY148" s="63"/>
      <c r="JIZ148" s="63"/>
      <c r="JJA148" s="63"/>
      <c r="JJB148" s="63"/>
      <c r="JJC148" s="63"/>
      <c r="JJD148" s="63"/>
      <c r="JJE148" s="63"/>
      <c r="JJF148" s="63"/>
      <c r="JJG148" s="63"/>
      <c r="JJH148" s="63"/>
      <c r="JJI148" s="63"/>
      <c r="JJJ148" s="63"/>
      <c r="JJK148" s="63"/>
      <c r="JJL148" s="63"/>
      <c r="JJM148" s="63"/>
      <c r="JJN148" s="63"/>
      <c r="JJO148" s="63"/>
      <c r="JJP148" s="63"/>
      <c r="JJQ148" s="63"/>
      <c r="JJR148" s="63"/>
      <c r="JJS148" s="63"/>
      <c r="JJT148" s="63"/>
      <c r="JJU148" s="63"/>
      <c r="JJV148" s="63"/>
      <c r="JJW148" s="63"/>
      <c r="JJX148" s="63"/>
      <c r="JJY148" s="63"/>
      <c r="JJZ148" s="63"/>
      <c r="JKA148" s="63"/>
      <c r="JKB148" s="63"/>
      <c r="JKC148" s="63"/>
      <c r="JKD148" s="63"/>
      <c r="JKE148" s="63"/>
      <c r="JKF148" s="63"/>
      <c r="JKG148" s="63"/>
      <c r="JKH148" s="63"/>
      <c r="JKI148" s="63"/>
      <c r="JKJ148" s="63"/>
      <c r="JKK148" s="63"/>
      <c r="JKL148" s="63"/>
      <c r="JKM148" s="63"/>
      <c r="JKN148" s="63"/>
      <c r="JKO148" s="63"/>
      <c r="JKP148" s="63"/>
      <c r="JKQ148" s="63"/>
      <c r="JKR148" s="63"/>
      <c r="JKS148" s="63"/>
      <c r="JKT148" s="63"/>
      <c r="JKU148" s="63"/>
      <c r="JKV148" s="63"/>
      <c r="JKW148" s="63"/>
      <c r="JKX148" s="63"/>
      <c r="JKY148" s="63"/>
      <c r="JKZ148" s="63"/>
      <c r="JLA148" s="63"/>
      <c r="JLB148" s="63"/>
      <c r="JLC148" s="63"/>
      <c r="JLD148" s="63"/>
      <c r="JLE148" s="63"/>
      <c r="JLF148" s="63"/>
      <c r="JLG148" s="63"/>
      <c r="JLH148" s="63"/>
      <c r="JLI148" s="63"/>
      <c r="JLJ148" s="63"/>
      <c r="JLK148" s="63"/>
      <c r="JLL148" s="63"/>
      <c r="JLM148" s="63"/>
      <c r="JLN148" s="63"/>
      <c r="JLO148" s="63"/>
      <c r="JLP148" s="63"/>
      <c r="JLQ148" s="63"/>
      <c r="JLR148" s="63"/>
      <c r="JLS148" s="63"/>
      <c r="JLT148" s="63"/>
      <c r="JLU148" s="63"/>
      <c r="JLV148" s="63"/>
      <c r="JLW148" s="63"/>
      <c r="JLX148" s="63"/>
      <c r="JLY148" s="63"/>
      <c r="JLZ148" s="63"/>
      <c r="JMA148" s="63"/>
      <c r="JMB148" s="63"/>
      <c r="JMC148" s="63"/>
      <c r="JMD148" s="63"/>
      <c r="JME148" s="63"/>
      <c r="JMF148" s="63"/>
      <c r="JMG148" s="63"/>
      <c r="JMH148" s="63"/>
      <c r="JMI148" s="63"/>
      <c r="JMJ148" s="63"/>
      <c r="JMK148" s="63"/>
      <c r="JML148" s="63"/>
      <c r="JMM148" s="63"/>
      <c r="JMN148" s="63"/>
      <c r="JMO148" s="63"/>
      <c r="JMP148" s="63"/>
      <c r="JMQ148" s="63"/>
      <c r="JMR148" s="63"/>
      <c r="JMS148" s="63"/>
      <c r="JMT148" s="63"/>
      <c r="JMU148" s="63"/>
      <c r="JMV148" s="63"/>
      <c r="JMW148" s="63"/>
      <c r="JMX148" s="63"/>
      <c r="JMY148" s="63"/>
      <c r="JMZ148" s="63"/>
      <c r="JNA148" s="63"/>
      <c r="JNB148" s="63"/>
      <c r="JNC148" s="63"/>
      <c r="JND148" s="63"/>
      <c r="JNE148" s="63"/>
      <c r="JNF148" s="63"/>
      <c r="JNG148" s="63"/>
      <c r="JNH148" s="63"/>
      <c r="JNI148" s="63"/>
      <c r="JNJ148" s="63"/>
      <c r="JNK148" s="63"/>
      <c r="JNL148" s="63"/>
      <c r="JNM148" s="63"/>
      <c r="JNN148" s="63"/>
      <c r="JNO148" s="63"/>
      <c r="JNP148" s="63"/>
      <c r="JNQ148" s="63"/>
      <c r="JNR148" s="63"/>
      <c r="JNS148" s="63"/>
      <c r="JNT148" s="63"/>
      <c r="JNU148" s="63"/>
      <c r="JNV148" s="63"/>
      <c r="JNW148" s="63"/>
      <c r="JNX148" s="63"/>
      <c r="JNY148" s="63"/>
      <c r="JNZ148" s="63"/>
      <c r="JOA148" s="63"/>
      <c r="JOB148" s="63"/>
      <c r="JOC148" s="63"/>
      <c r="JOD148" s="63"/>
      <c r="JOE148" s="63"/>
      <c r="JOF148" s="63"/>
      <c r="JOG148" s="63"/>
      <c r="JOH148" s="63"/>
      <c r="JOI148" s="63"/>
      <c r="JOJ148" s="63"/>
      <c r="JOK148" s="63"/>
      <c r="JOL148" s="63"/>
      <c r="JOM148" s="63"/>
      <c r="JON148" s="63"/>
      <c r="JOO148" s="63"/>
      <c r="JOP148" s="63"/>
      <c r="JOQ148" s="63"/>
      <c r="JOR148" s="63"/>
      <c r="JOS148" s="63"/>
      <c r="JOT148" s="63"/>
      <c r="JOU148" s="63"/>
      <c r="JOV148" s="63"/>
      <c r="JOW148" s="63"/>
      <c r="JOX148" s="63"/>
      <c r="JOY148" s="63"/>
      <c r="JOZ148" s="63"/>
      <c r="JPA148" s="63"/>
      <c r="JPB148" s="63"/>
      <c r="JPC148" s="63"/>
      <c r="JPD148" s="63"/>
      <c r="JPE148" s="63"/>
      <c r="JPF148" s="63"/>
      <c r="JPG148" s="63"/>
      <c r="JPH148" s="63"/>
      <c r="JPI148" s="63"/>
      <c r="JPJ148" s="63"/>
      <c r="JPK148" s="63"/>
      <c r="JPL148" s="63"/>
      <c r="JPM148" s="63"/>
      <c r="JPN148" s="63"/>
      <c r="JPO148" s="63"/>
      <c r="JPP148" s="63"/>
      <c r="JPQ148" s="63"/>
      <c r="JPR148" s="63"/>
      <c r="JPS148" s="63"/>
      <c r="JPT148" s="63"/>
      <c r="JPU148" s="63"/>
      <c r="JPV148" s="63"/>
      <c r="JPW148" s="63"/>
      <c r="JPX148" s="63"/>
      <c r="JPY148" s="63"/>
      <c r="JPZ148" s="63"/>
      <c r="JQA148" s="63"/>
      <c r="JQB148" s="63"/>
      <c r="JQC148" s="63"/>
      <c r="JQD148" s="63"/>
      <c r="JQE148" s="63"/>
      <c r="JQF148" s="63"/>
      <c r="JQG148" s="63"/>
      <c r="JQH148" s="63"/>
      <c r="JQI148" s="63"/>
      <c r="JQJ148" s="63"/>
      <c r="JQK148" s="63"/>
      <c r="JQL148" s="63"/>
      <c r="JQM148" s="63"/>
      <c r="JQN148" s="63"/>
      <c r="JQO148" s="63"/>
      <c r="JQP148" s="63"/>
      <c r="JQQ148" s="63"/>
      <c r="JQR148" s="63"/>
      <c r="JQS148" s="63"/>
      <c r="JQT148" s="63"/>
      <c r="JQU148" s="63"/>
      <c r="JQV148" s="63"/>
      <c r="JQW148" s="63"/>
      <c r="JQX148" s="63"/>
      <c r="JQY148" s="63"/>
      <c r="JQZ148" s="63"/>
      <c r="JRA148" s="63"/>
      <c r="JRB148" s="63"/>
      <c r="JRC148" s="63"/>
      <c r="JRD148" s="63"/>
      <c r="JRE148" s="63"/>
      <c r="JRF148" s="63"/>
      <c r="JRG148" s="63"/>
      <c r="JRH148" s="63"/>
      <c r="JRI148" s="63"/>
      <c r="JRJ148" s="63"/>
      <c r="JRK148" s="63"/>
      <c r="JRL148" s="63"/>
      <c r="JRM148" s="63"/>
      <c r="JRN148" s="63"/>
      <c r="JRO148" s="63"/>
      <c r="JRP148" s="63"/>
      <c r="JRQ148" s="63"/>
      <c r="JRR148" s="63"/>
      <c r="JRS148" s="63"/>
      <c r="JRT148" s="63"/>
      <c r="JRU148" s="63"/>
      <c r="JRV148" s="63"/>
      <c r="JRW148" s="63"/>
      <c r="JRX148" s="63"/>
      <c r="JRY148" s="63"/>
      <c r="JRZ148" s="63"/>
      <c r="JSA148" s="63"/>
      <c r="JSB148" s="63"/>
      <c r="JSC148" s="63"/>
      <c r="JSD148" s="63"/>
      <c r="JSE148" s="63"/>
      <c r="JSF148" s="63"/>
      <c r="JSG148" s="63"/>
      <c r="JSH148" s="63"/>
      <c r="JSI148" s="63"/>
      <c r="JSJ148" s="63"/>
      <c r="JSK148" s="63"/>
      <c r="JSL148" s="63"/>
      <c r="JSM148" s="63"/>
      <c r="JSN148" s="63"/>
      <c r="JSO148" s="63"/>
      <c r="JSP148" s="63"/>
      <c r="JSQ148" s="63"/>
      <c r="JSR148" s="63"/>
      <c r="JSS148" s="63"/>
      <c r="JST148" s="63"/>
      <c r="JSU148" s="63"/>
      <c r="JSV148" s="63"/>
      <c r="JSW148" s="63"/>
      <c r="JSX148" s="63"/>
      <c r="JSY148" s="63"/>
      <c r="JSZ148" s="63"/>
      <c r="JTA148" s="63"/>
      <c r="JTB148" s="63"/>
      <c r="JTC148" s="63"/>
      <c r="JTD148" s="63"/>
      <c r="JTE148" s="63"/>
      <c r="JTF148" s="63"/>
      <c r="JTG148" s="63"/>
      <c r="JTH148" s="63"/>
      <c r="JTI148" s="63"/>
      <c r="JTJ148" s="63"/>
      <c r="JTK148" s="63"/>
      <c r="JTL148" s="63"/>
      <c r="JTM148" s="63"/>
      <c r="JTN148" s="63"/>
      <c r="JTO148" s="63"/>
      <c r="JTP148" s="63"/>
      <c r="JTQ148" s="63"/>
      <c r="JTR148" s="63"/>
      <c r="JTS148" s="63"/>
      <c r="JTT148" s="63"/>
      <c r="JTU148" s="63"/>
      <c r="JTV148" s="63"/>
      <c r="JTW148" s="63"/>
      <c r="JTX148" s="63"/>
      <c r="JTY148" s="63"/>
      <c r="JTZ148" s="63"/>
      <c r="JUA148" s="63"/>
      <c r="JUB148" s="63"/>
      <c r="JUC148" s="63"/>
      <c r="JUD148" s="63"/>
      <c r="JUE148" s="63"/>
      <c r="JUF148" s="63"/>
      <c r="JUG148" s="63"/>
      <c r="JUH148" s="63"/>
      <c r="JUI148" s="63"/>
      <c r="JUJ148" s="63"/>
      <c r="JUK148" s="63"/>
      <c r="JUL148" s="63"/>
      <c r="JUM148" s="63"/>
      <c r="JUN148" s="63"/>
      <c r="JUO148" s="63"/>
      <c r="JUP148" s="63"/>
      <c r="JUQ148" s="63"/>
      <c r="JUR148" s="63"/>
      <c r="JUS148" s="63"/>
      <c r="JUT148" s="63"/>
      <c r="JUU148" s="63"/>
      <c r="JUV148" s="63"/>
      <c r="JUW148" s="63"/>
      <c r="JUX148" s="63"/>
      <c r="JUY148" s="63"/>
      <c r="JUZ148" s="63"/>
      <c r="JVA148" s="63"/>
      <c r="JVB148" s="63"/>
      <c r="JVC148" s="63"/>
      <c r="JVD148" s="63"/>
      <c r="JVE148" s="63"/>
      <c r="JVF148" s="63"/>
      <c r="JVG148" s="63"/>
      <c r="JVH148" s="63"/>
      <c r="JVI148" s="63"/>
      <c r="JVJ148" s="63"/>
      <c r="JVK148" s="63"/>
      <c r="JVL148" s="63"/>
      <c r="JVM148" s="63"/>
      <c r="JVN148" s="63"/>
      <c r="JVO148" s="63"/>
      <c r="JVP148" s="63"/>
      <c r="JVQ148" s="63"/>
      <c r="JVR148" s="63"/>
      <c r="JVS148" s="63"/>
      <c r="JVT148" s="63"/>
      <c r="JVU148" s="63"/>
      <c r="JVV148" s="63"/>
      <c r="JVW148" s="63"/>
      <c r="JVX148" s="63"/>
      <c r="JVY148" s="63"/>
      <c r="JVZ148" s="63"/>
      <c r="JWA148" s="63"/>
      <c r="JWB148" s="63"/>
      <c r="JWC148" s="63"/>
      <c r="JWD148" s="63"/>
      <c r="JWE148" s="63"/>
      <c r="JWF148" s="63"/>
      <c r="JWG148" s="63"/>
      <c r="JWH148" s="63"/>
      <c r="JWI148" s="63"/>
      <c r="JWJ148" s="63"/>
      <c r="JWK148" s="63"/>
      <c r="JWL148" s="63"/>
      <c r="JWM148" s="63"/>
      <c r="JWN148" s="63"/>
      <c r="JWO148" s="63"/>
      <c r="JWP148" s="63"/>
      <c r="JWQ148" s="63"/>
      <c r="JWR148" s="63"/>
      <c r="JWS148" s="63"/>
      <c r="JWT148" s="63"/>
      <c r="JWU148" s="63"/>
      <c r="JWV148" s="63"/>
      <c r="JWW148" s="63"/>
      <c r="JWX148" s="63"/>
      <c r="JWY148" s="63"/>
      <c r="JWZ148" s="63"/>
      <c r="JXA148" s="63"/>
      <c r="JXB148" s="63"/>
      <c r="JXC148" s="63"/>
      <c r="JXD148" s="63"/>
      <c r="JXE148" s="63"/>
      <c r="JXF148" s="63"/>
      <c r="JXG148" s="63"/>
      <c r="JXH148" s="63"/>
      <c r="JXI148" s="63"/>
      <c r="JXJ148" s="63"/>
      <c r="JXK148" s="63"/>
      <c r="JXL148" s="63"/>
      <c r="JXM148" s="63"/>
      <c r="JXN148" s="63"/>
      <c r="JXO148" s="63"/>
      <c r="JXP148" s="63"/>
      <c r="JXQ148" s="63"/>
      <c r="JXR148" s="63"/>
      <c r="JXS148" s="63"/>
      <c r="JXT148" s="63"/>
      <c r="JXU148" s="63"/>
      <c r="JXV148" s="63"/>
      <c r="JXW148" s="63"/>
      <c r="JXX148" s="63"/>
      <c r="JXY148" s="63"/>
      <c r="JXZ148" s="63"/>
      <c r="JYA148" s="63"/>
      <c r="JYB148" s="63"/>
      <c r="JYC148" s="63"/>
      <c r="JYD148" s="63"/>
      <c r="JYE148" s="63"/>
      <c r="JYF148" s="63"/>
      <c r="JYG148" s="63"/>
      <c r="JYH148" s="63"/>
      <c r="JYI148" s="63"/>
      <c r="JYJ148" s="63"/>
      <c r="JYK148" s="63"/>
      <c r="JYL148" s="63"/>
      <c r="JYM148" s="63"/>
      <c r="JYN148" s="63"/>
      <c r="JYO148" s="63"/>
      <c r="JYP148" s="63"/>
      <c r="JYQ148" s="63"/>
      <c r="JYR148" s="63"/>
      <c r="JYS148" s="63"/>
      <c r="JYT148" s="63"/>
      <c r="JYU148" s="63"/>
      <c r="JYV148" s="63"/>
      <c r="JYW148" s="63"/>
      <c r="JYX148" s="63"/>
      <c r="JYY148" s="63"/>
      <c r="JYZ148" s="63"/>
      <c r="JZA148" s="63"/>
      <c r="JZB148" s="63"/>
      <c r="JZC148" s="63"/>
      <c r="JZD148" s="63"/>
      <c r="JZE148" s="63"/>
      <c r="JZF148" s="63"/>
      <c r="JZG148" s="63"/>
      <c r="JZH148" s="63"/>
      <c r="JZI148" s="63"/>
      <c r="JZJ148" s="63"/>
      <c r="JZK148" s="63"/>
      <c r="JZL148" s="63"/>
      <c r="JZM148" s="63"/>
      <c r="JZN148" s="63"/>
      <c r="JZO148" s="63"/>
      <c r="JZP148" s="63"/>
      <c r="JZQ148" s="63"/>
      <c r="JZR148" s="63"/>
      <c r="JZS148" s="63"/>
      <c r="JZT148" s="63"/>
      <c r="JZU148" s="63"/>
      <c r="JZV148" s="63"/>
      <c r="JZW148" s="63"/>
      <c r="JZX148" s="63"/>
      <c r="JZY148" s="63"/>
      <c r="JZZ148" s="63"/>
      <c r="KAA148" s="63"/>
      <c r="KAB148" s="63"/>
      <c r="KAC148" s="63"/>
      <c r="KAD148" s="63"/>
      <c r="KAE148" s="63"/>
      <c r="KAF148" s="63"/>
      <c r="KAG148" s="63"/>
      <c r="KAH148" s="63"/>
      <c r="KAI148" s="63"/>
      <c r="KAJ148" s="63"/>
      <c r="KAK148" s="63"/>
      <c r="KAL148" s="63"/>
      <c r="KAM148" s="63"/>
      <c r="KAN148" s="63"/>
      <c r="KAO148" s="63"/>
      <c r="KAP148" s="63"/>
      <c r="KAQ148" s="63"/>
      <c r="KAR148" s="63"/>
      <c r="KAS148" s="63"/>
      <c r="KAT148" s="63"/>
      <c r="KAU148" s="63"/>
      <c r="KAV148" s="63"/>
      <c r="KAW148" s="63"/>
      <c r="KAX148" s="63"/>
      <c r="KAY148" s="63"/>
      <c r="KAZ148" s="63"/>
      <c r="KBA148" s="63"/>
      <c r="KBB148" s="63"/>
      <c r="KBC148" s="63"/>
      <c r="KBD148" s="63"/>
      <c r="KBE148" s="63"/>
      <c r="KBF148" s="63"/>
      <c r="KBG148" s="63"/>
      <c r="KBH148" s="63"/>
      <c r="KBI148" s="63"/>
      <c r="KBJ148" s="63"/>
      <c r="KBK148" s="63"/>
      <c r="KBL148" s="63"/>
      <c r="KBM148" s="63"/>
      <c r="KBN148" s="63"/>
      <c r="KBO148" s="63"/>
      <c r="KBP148" s="63"/>
      <c r="KBQ148" s="63"/>
      <c r="KBR148" s="63"/>
      <c r="KBS148" s="63"/>
      <c r="KBT148" s="63"/>
      <c r="KBU148" s="63"/>
      <c r="KBV148" s="63"/>
      <c r="KBW148" s="63"/>
      <c r="KBX148" s="63"/>
      <c r="KBY148" s="63"/>
      <c r="KBZ148" s="63"/>
      <c r="KCA148" s="63"/>
      <c r="KCB148" s="63"/>
      <c r="KCC148" s="63"/>
      <c r="KCD148" s="63"/>
      <c r="KCE148" s="63"/>
      <c r="KCF148" s="63"/>
      <c r="KCG148" s="63"/>
      <c r="KCH148" s="63"/>
      <c r="KCI148" s="63"/>
      <c r="KCJ148" s="63"/>
      <c r="KCK148" s="63"/>
      <c r="KCL148" s="63"/>
      <c r="KCM148" s="63"/>
      <c r="KCN148" s="63"/>
      <c r="KCO148" s="63"/>
      <c r="KCP148" s="63"/>
      <c r="KCQ148" s="63"/>
      <c r="KCR148" s="63"/>
      <c r="KCS148" s="63"/>
      <c r="KCT148" s="63"/>
      <c r="KCU148" s="63"/>
      <c r="KCV148" s="63"/>
      <c r="KCW148" s="63"/>
      <c r="KCX148" s="63"/>
      <c r="KCY148" s="63"/>
      <c r="KCZ148" s="63"/>
      <c r="KDA148" s="63"/>
      <c r="KDB148" s="63"/>
      <c r="KDC148" s="63"/>
      <c r="KDD148" s="63"/>
      <c r="KDE148" s="63"/>
      <c r="KDF148" s="63"/>
      <c r="KDG148" s="63"/>
      <c r="KDH148" s="63"/>
      <c r="KDI148" s="63"/>
      <c r="KDJ148" s="63"/>
      <c r="KDK148" s="63"/>
      <c r="KDL148" s="63"/>
      <c r="KDM148" s="63"/>
      <c r="KDN148" s="63"/>
      <c r="KDO148" s="63"/>
      <c r="KDP148" s="63"/>
      <c r="KDQ148" s="63"/>
      <c r="KDR148" s="63"/>
      <c r="KDS148" s="63"/>
      <c r="KDT148" s="63"/>
      <c r="KDU148" s="63"/>
      <c r="KDV148" s="63"/>
      <c r="KDW148" s="63"/>
      <c r="KDX148" s="63"/>
      <c r="KDY148" s="63"/>
      <c r="KDZ148" s="63"/>
      <c r="KEA148" s="63"/>
      <c r="KEB148" s="63"/>
      <c r="KEC148" s="63"/>
      <c r="KED148" s="63"/>
      <c r="KEE148" s="63"/>
      <c r="KEF148" s="63"/>
      <c r="KEG148" s="63"/>
      <c r="KEH148" s="63"/>
      <c r="KEI148" s="63"/>
      <c r="KEJ148" s="63"/>
      <c r="KEK148" s="63"/>
      <c r="KEL148" s="63"/>
      <c r="KEM148" s="63"/>
      <c r="KEN148" s="63"/>
      <c r="KEO148" s="63"/>
      <c r="KEP148" s="63"/>
      <c r="KEQ148" s="63"/>
      <c r="KER148" s="63"/>
      <c r="KES148" s="63"/>
      <c r="KET148" s="63"/>
      <c r="KEU148" s="63"/>
      <c r="KEV148" s="63"/>
      <c r="KEW148" s="63"/>
      <c r="KEX148" s="63"/>
      <c r="KEY148" s="63"/>
      <c r="KEZ148" s="63"/>
      <c r="KFA148" s="63"/>
      <c r="KFB148" s="63"/>
      <c r="KFC148" s="63"/>
      <c r="KFD148" s="63"/>
      <c r="KFE148" s="63"/>
      <c r="KFF148" s="63"/>
      <c r="KFG148" s="63"/>
      <c r="KFH148" s="63"/>
      <c r="KFI148" s="63"/>
      <c r="KFJ148" s="63"/>
      <c r="KFK148" s="63"/>
      <c r="KFL148" s="63"/>
      <c r="KFM148" s="63"/>
      <c r="KFN148" s="63"/>
      <c r="KFO148" s="63"/>
      <c r="KFP148" s="63"/>
      <c r="KFQ148" s="63"/>
      <c r="KFR148" s="63"/>
      <c r="KFS148" s="63"/>
      <c r="KFT148" s="63"/>
      <c r="KFU148" s="63"/>
      <c r="KFV148" s="63"/>
      <c r="KFW148" s="63"/>
      <c r="KFX148" s="63"/>
      <c r="KFY148" s="63"/>
      <c r="KFZ148" s="63"/>
      <c r="KGA148" s="63"/>
      <c r="KGB148" s="63"/>
      <c r="KGC148" s="63"/>
      <c r="KGD148" s="63"/>
      <c r="KGE148" s="63"/>
      <c r="KGF148" s="63"/>
      <c r="KGG148" s="63"/>
      <c r="KGH148" s="63"/>
      <c r="KGI148" s="63"/>
      <c r="KGJ148" s="63"/>
      <c r="KGK148" s="63"/>
      <c r="KGL148" s="63"/>
      <c r="KGM148" s="63"/>
      <c r="KGN148" s="63"/>
      <c r="KGO148" s="63"/>
      <c r="KGP148" s="63"/>
      <c r="KGQ148" s="63"/>
      <c r="KGR148" s="63"/>
      <c r="KGS148" s="63"/>
      <c r="KGT148" s="63"/>
      <c r="KGU148" s="63"/>
      <c r="KGV148" s="63"/>
      <c r="KGW148" s="63"/>
      <c r="KGX148" s="63"/>
      <c r="KGY148" s="63"/>
      <c r="KGZ148" s="63"/>
      <c r="KHA148" s="63"/>
      <c r="KHB148" s="63"/>
      <c r="KHC148" s="63"/>
      <c r="KHD148" s="63"/>
      <c r="KHE148" s="63"/>
      <c r="KHF148" s="63"/>
      <c r="KHG148" s="63"/>
      <c r="KHH148" s="63"/>
      <c r="KHI148" s="63"/>
      <c r="KHJ148" s="63"/>
      <c r="KHK148" s="63"/>
      <c r="KHL148" s="63"/>
      <c r="KHM148" s="63"/>
      <c r="KHN148" s="63"/>
      <c r="KHO148" s="63"/>
      <c r="KHP148" s="63"/>
      <c r="KHQ148" s="63"/>
      <c r="KHR148" s="63"/>
      <c r="KHS148" s="63"/>
      <c r="KHT148" s="63"/>
      <c r="KHU148" s="63"/>
      <c r="KHV148" s="63"/>
      <c r="KHW148" s="63"/>
      <c r="KHX148" s="63"/>
      <c r="KHY148" s="63"/>
      <c r="KHZ148" s="63"/>
      <c r="KIA148" s="63"/>
      <c r="KIB148" s="63"/>
      <c r="KIC148" s="63"/>
      <c r="KID148" s="63"/>
      <c r="KIE148" s="63"/>
      <c r="KIF148" s="63"/>
      <c r="KIG148" s="63"/>
      <c r="KIH148" s="63"/>
      <c r="KII148" s="63"/>
      <c r="KIJ148" s="63"/>
      <c r="KIK148" s="63"/>
      <c r="KIL148" s="63"/>
      <c r="KIM148" s="63"/>
      <c r="KIN148" s="63"/>
      <c r="KIO148" s="63"/>
      <c r="KIP148" s="63"/>
      <c r="KIQ148" s="63"/>
      <c r="KIR148" s="63"/>
      <c r="KIS148" s="63"/>
      <c r="KIT148" s="63"/>
      <c r="KIU148" s="63"/>
      <c r="KIV148" s="63"/>
      <c r="KIW148" s="63"/>
      <c r="KIX148" s="63"/>
      <c r="KIY148" s="63"/>
      <c r="KIZ148" s="63"/>
      <c r="KJA148" s="63"/>
      <c r="KJB148" s="63"/>
      <c r="KJC148" s="63"/>
      <c r="KJD148" s="63"/>
      <c r="KJE148" s="63"/>
      <c r="KJF148" s="63"/>
      <c r="KJG148" s="63"/>
      <c r="KJH148" s="63"/>
      <c r="KJI148" s="63"/>
      <c r="KJJ148" s="63"/>
      <c r="KJK148" s="63"/>
      <c r="KJL148" s="63"/>
      <c r="KJM148" s="63"/>
      <c r="KJN148" s="63"/>
      <c r="KJO148" s="63"/>
      <c r="KJP148" s="63"/>
      <c r="KJQ148" s="63"/>
      <c r="KJR148" s="63"/>
      <c r="KJS148" s="63"/>
      <c r="KJT148" s="63"/>
      <c r="KJU148" s="63"/>
      <c r="KJV148" s="63"/>
      <c r="KJW148" s="63"/>
      <c r="KJX148" s="63"/>
      <c r="KJY148" s="63"/>
      <c r="KJZ148" s="63"/>
      <c r="KKA148" s="63"/>
      <c r="KKB148" s="63"/>
      <c r="KKC148" s="63"/>
      <c r="KKD148" s="63"/>
      <c r="KKE148" s="63"/>
      <c r="KKF148" s="63"/>
      <c r="KKG148" s="63"/>
      <c r="KKH148" s="63"/>
      <c r="KKI148" s="63"/>
      <c r="KKJ148" s="63"/>
      <c r="KKK148" s="63"/>
      <c r="KKL148" s="63"/>
      <c r="KKM148" s="63"/>
      <c r="KKN148" s="63"/>
      <c r="KKO148" s="63"/>
      <c r="KKP148" s="63"/>
      <c r="KKQ148" s="63"/>
      <c r="KKR148" s="63"/>
      <c r="KKS148" s="63"/>
      <c r="KKT148" s="63"/>
      <c r="KKU148" s="63"/>
      <c r="KKV148" s="63"/>
      <c r="KKW148" s="63"/>
      <c r="KKX148" s="63"/>
      <c r="KKY148" s="63"/>
      <c r="KKZ148" s="63"/>
      <c r="KLA148" s="63"/>
      <c r="KLB148" s="63"/>
      <c r="KLC148" s="63"/>
      <c r="KLD148" s="63"/>
      <c r="KLE148" s="63"/>
      <c r="KLF148" s="63"/>
      <c r="KLG148" s="63"/>
      <c r="KLH148" s="63"/>
      <c r="KLI148" s="63"/>
      <c r="KLJ148" s="63"/>
      <c r="KLK148" s="63"/>
      <c r="KLL148" s="63"/>
      <c r="KLM148" s="63"/>
      <c r="KLN148" s="63"/>
      <c r="KLO148" s="63"/>
      <c r="KLP148" s="63"/>
      <c r="KLQ148" s="63"/>
      <c r="KLR148" s="63"/>
      <c r="KLS148" s="63"/>
      <c r="KLT148" s="63"/>
      <c r="KLU148" s="63"/>
      <c r="KLV148" s="63"/>
      <c r="KLW148" s="63"/>
      <c r="KLX148" s="63"/>
      <c r="KLY148" s="63"/>
      <c r="KLZ148" s="63"/>
      <c r="KMA148" s="63"/>
      <c r="KMB148" s="63"/>
      <c r="KMC148" s="63"/>
      <c r="KMD148" s="63"/>
      <c r="KME148" s="63"/>
      <c r="KMF148" s="63"/>
      <c r="KMG148" s="63"/>
      <c r="KMH148" s="63"/>
      <c r="KMI148" s="63"/>
      <c r="KMJ148" s="63"/>
      <c r="KMK148" s="63"/>
      <c r="KML148" s="63"/>
      <c r="KMM148" s="63"/>
      <c r="KMN148" s="63"/>
      <c r="KMO148" s="63"/>
      <c r="KMP148" s="63"/>
      <c r="KMQ148" s="63"/>
      <c r="KMR148" s="63"/>
      <c r="KMS148" s="63"/>
      <c r="KMT148" s="63"/>
      <c r="KMU148" s="63"/>
      <c r="KMV148" s="63"/>
      <c r="KMW148" s="63"/>
      <c r="KMX148" s="63"/>
      <c r="KMY148" s="63"/>
      <c r="KMZ148" s="63"/>
      <c r="KNA148" s="63"/>
      <c r="KNB148" s="63"/>
      <c r="KNC148" s="63"/>
      <c r="KND148" s="63"/>
      <c r="KNE148" s="63"/>
      <c r="KNF148" s="63"/>
      <c r="KNG148" s="63"/>
      <c r="KNH148" s="63"/>
      <c r="KNI148" s="63"/>
      <c r="KNJ148" s="63"/>
      <c r="KNK148" s="63"/>
      <c r="KNL148" s="63"/>
      <c r="KNM148" s="63"/>
      <c r="KNN148" s="63"/>
      <c r="KNO148" s="63"/>
      <c r="KNP148" s="63"/>
      <c r="KNQ148" s="63"/>
      <c r="KNR148" s="63"/>
      <c r="KNS148" s="63"/>
      <c r="KNT148" s="63"/>
      <c r="KNU148" s="63"/>
      <c r="KNV148" s="63"/>
      <c r="KNW148" s="63"/>
      <c r="KNX148" s="63"/>
      <c r="KNY148" s="63"/>
      <c r="KNZ148" s="63"/>
      <c r="KOA148" s="63"/>
      <c r="KOB148" s="63"/>
      <c r="KOC148" s="63"/>
      <c r="KOD148" s="63"/>
      <c r="KOE148" s="63"/>
      <c r="KOF148" s="63"/>
      <c r="KOG148" s="63"/>
      <c r="KOH148" s="63"/>
      <c r="KOI148" s="63"/>
      <c r="KOJ148" s="63"/>
      <c r="KOK148" s="63"/>
      <c r="KOL148" s="63"/>
      <c r="KOM148" s="63"/>
      <c r="KON148" s="63"/>
      <c r="KOO148" s="63"/>
      <c r="KOP148" s="63"/>
      <c r="KOQ148" s="63"/>
      <c r="KOR148" s="63"/>
      <c r="KOS148" s="63"/>
      <c r="KOT148" s="63"/>
      <c r="KOU148" s="63"/>
      <c r="KOV148" s="63"/>
      <c r="KOW148" s="63"/>
      <c r="KOX148" s="63"/>
      <c r="KOY148" s="63"/>
      <c r="KOZ148" s="63"/>
      <c r="KPA148" s="63"/>
      <c r="KPB148" s="63"/>
      <c r="KPC148" s="63"/>
      <c r="KPD148" s="63"/>
      <c r="KPE148" s="63"/>
      <c r="KPF148" s="63"/>
      <c r="KPG148" s="63"/>
      <c r="KPH148" s="63"/>
      <c r="KPI148" s="63"/>
      <c r="KPJ148" s="63"/>
      <c r="KPK148" s="63"/>
      <c r="KPL148" s="63"/>
      <c r="KPM148" s="63"/>
      <c r="KPN148" s="63"/>
      <c r="KPO148" s="63"/>
      <c r="KPP148" s="63"/>
      <c r="KPQ148" s="63"/>
      <c r="KPR148" s="63"/>
      <c r="KPS148" s="63"/>
      <c r="KPT148" s="63"/>
      <c r="KPU148" s="63"/>
      <c r="KPV148" s="63"/>
      <c r="KPW148" s="63"/>
      <c r="KPX148" s="63"/>
      <c r="KPY148" s="63"/>
      <c r="KPZ148" s="63"/>
      <c r="KQA148" s="63"/>
      <c r="KQB148" s="63"/>
      <c r="KQC148" s="63"/>
      <c r="KQD148" s="63"/>
      <c r="KQE148" s="63"/>
      <c r="KQF148" s="63"/>
      <c r="KQG148" s="63"/>
      <c r="KQH148" s="63"/>
      <c r="KQI148" s="63"/>
      <c r="KQJ148" s="63"/>
      <c r="KQK148" s="63"/>
      <c r="KQL148" s="63"/>
      <c r="KQM148" s="63"/>
      <c r="KQN148" s="63"/>
      <c r="KQO148" s="63"/>
      <c r="KQP148" s="63"/>
      <c r="KQQ148" s="63"/>
      <c r="KQR148" s="63"/>
      <c r="KQS148" s="63"/>
      <c r="KQT148" s="63"/>
      <c r="KQU148" s="63"/>
      <c r="KQV148" s="63"/>
      <c r="KQW148" s="63"/>
      <c r="KQX148" s="63"/>
      <c r="KQY148" s="63"/>
      <c r="KQZ148" s="63"/>
      <c r="KRA148" s="63"/>
      <c r="KRB148" s="63"/>
      <c r="KRC148" s="63"/>
      <c r="KRD148" s="63"/>
      <c r="KRE148" s="63"/>
      <c r="KRF148" s="63"/>
      <c r="KRG148" s="63"/>
      <c r="KRH148" s="63"/>
      <c r="KRI148" s="63"/>
      <c r="KRJ148" s="63"/>
      <c r="KRK148" s="63"/>
      <c r="KRL148" s="63"/>
      <c r="KRM148" s="63"/>
      <c r="KRN148" s="63"/>
      <c r="KRO148" s="63"/>
      <c r="KRP148" s="63"/>
      <c r="KRQ148" s="63"/>
      <c r="KRR148" s="63"/>
      <c r="KRS148" s="63"/>
      <c r="KRT148" s="63"/>
      <c r="KRU148" s="63"/>
      <c r="KRV148" s="63"/>
      <c r="KRW148" s="63"/>
      <c r="KRX148" s="63"/>
      <c r="KRY148" s="63"/>
      <c r="KRZ148" s="63"/>
      <c r="KSA148" s="63"/>
      <c r="KSB148" s="63"/>
      <c r="KSC148" s="63"/>
      <c r="KSD148" s="63"/>
      <c r="KSE148" s="63"/>
      <c r="KSF148" s="63"/>
      <c r="KSG148" s="63"/>
      <c r="KSH148" s="63"/>
      <c r="KSI148" s="63"/>
      <c r="KSJ148" s="63"/>
      <c r="KSK148" s="63"/>
      <c r="KSL148" s="63"/>
      <c r="KSM148" s="63"/>
      <c r="KSN148" s="63"/>
      <c r="KSO148" s="63"/>
      <c r="KSP148" s="63"/>
      <c r="KSQ148" s="63"/>
      <c r="KSR148" s="63"/>
      <c r="KSS148" s="63"/>
      <c r="KST148" s="63"/>
      <c r="KSU148" s="63"/>
      <c r="KSV148" s="63"/>
      <c r="KSW148" s="63"/>
      <c r="KSX148" s="63"/>
      <c r="KSY148" s="63"/>
      <c r="KSZ148" s="63"/>
      <c r="KTA148" s="63"/>
      <c r="KTB148" s="63"/>
      <c r="KTC148" s="63"/>
      <c r="KTD148" s="63"/>
      <c r="KTE148" s="63"/>
      <c r="KTF148" s="63"/>
      <c r="KTG148" s="63"/>
      <c r="KTH148" s="63"/>
      <c r="KTI148" s="63"/>
      <c r="KTJ148" s="63"/>
      <c r="KTK148" s="63"/>
      <c r="KTL148" s="63"/>
      <c r="KTM148" s="63"/>
      <c r="KTN148" s="63"/>
      <c r="KTO148" s="63"/>
      <c r="KTP148" s="63"/>
      <c r="KTQ148" s="63"/>
      <c r="KTR148" s="63"/>
      <c r="KTS148" s="63"/>
      <c r="KTT148" s="63"/>
      <c r="KTU148" s="63"/>
      <c r="KTV148" s="63"/>
      <c r="KTW148" s="63"/>
      <c r="KTX148" s="63"/>
      <c r="KTY148" s="63"/>
      <c r="KTZ148" s="63"/>
      <c r="KUA148" s="63"/>
      <c r="KUB148" s="63"/>
      <c r="KUC148" s="63"/>
      <c r="KUD148" s="63"/>
      <c r="KUE148" s="63"/>
      <c r="KUF148" s="63"/>
      <c r="KUG148" s="63"/>
      <c r="KUH148" s="63"/>
      <c r="KUI148" s="63"/>
      <c r="KUJ148" s="63"/>
      <c r="KUK148" s="63"/>
      <c r="KUL148" s="63"/>
      <c r="KUM148" s="63"/>
      <c r="KUN148" s="63"/>
      <c r="KUO148" s="63"/>
      <c r="KUP148" s="63"/>
      <c r="KUQ148" s="63"/>
      <c r="KUR148" s="63"/>
      <c r="KUS148" s="63"/>
      <c r="KUT148" s="63"/>
      <c r="KUU148" s="63"/>
      <c r="KUV148" s="63"/>
      <c r="KUW148" s="63"/>
      <c r="KUX148" s="63"/>
      <c r="KUY148" s="63"/>
      <c r="KUZ148" s="63"/>
      <c r="KVA148" s="63"/>
      <c r="KVB148" s="63"/>
      <c r="KVC148" s="63"/>
      <c r="KVD148" s="63"/>
      <c r="KVE148" s="63"/>
      <c r="KVF148" s="63"/>
      <c r="KVG148" s="63"/>
      <c r="KVH148" s="63"/>
      <c r="KVI148" s="63"/>
      <c r="KVJ148" s="63"/>
      <c r="KVK148" s="63"/>
      <c r="KVL148" s="63"/>
      <c r="KVM148" s="63"/>
      <c r="KVN148" s="63"/>
      <c r="KVO148" s="63"/>
      <c r="KVP148" s="63"/>
      <c r="KVQ148" s="63"/>
      <c r="KVR148" s="63"/>
      <c r="KVS148" s="63"/>
      <c r="KVT148" s="63"/>
      <c r="KVU148" s="63"/>
      <c r="KVV148" s="63"/>
      <c r="KVW148" s="63"/>
      <c r="KVX148" s="63"/>
      <c r="KVY148" s="63"/>
      <c r="KVZ148" s="63"/>
      <c r="KWA148" s="63"/>
      <c r="KWB148" s="63"/>
      <c r="KWC148" s="63"/>
      <c r="KWD148" s="63"/>
      <c r="KWE148" s="63"/>
      <c r="KWF148" s="63"/>
      <c r="KWG148" s="63"/>
      <c r="KWH148" s="63"/>
      <c r="KWI148" s="63"/>
      <c r="KWJ148" s="63"/>
      <c r="KWK148" s="63"/>
      <c r="KWL148" s="63"/>
      <c r="KWM148" s="63"/>
      <c r="KWN148" s="63"/>
      <c r="KWO148" s="63"/>
      <c r="KWP148" s="63"/>
      <c r="KWQ148" s="63"/>
      <c r="KWR148" s="63"/>
      <c r="KWS148" s="63"/>
      <c r="KWT148" s="63"/>
      <c r="KWU148" s="63"/>
      <c r="KWV148" s="63"/>
      <c r="KWW148" s="63"/>
      <c r="KWX148" s="63"/>
      <c r="KWY148" s="63"/>
      <c r="KWZ148" s="63"/>
      <c r="KXA148" s="63"/>
      <c r="KXB148" s="63"/>
      <c r="KXC148" s="63"/>
      <c r="KXD148" s="63"/>
      <c r="KXE148" s="63"/>
      <c r="KXF148" s="63"/>
      <c r="KXG148" s="63"/>
      <c r="KXH148" s="63"/>
      <c r="KXI148" s="63"/>
      <c r="KXJ148" s="63"/>
      <c r="KXK148" s="63"/>
      <c r="KXL148" s="63"/>
      <c r="KXM148" s="63"/>
      <c r="KXN148" s="63"/>
      <c r="KXO148" s="63"/>
      <c r="KXP148" s="63"/>
      <c r="KXQ148" s="63"/>
      <c r="KXR148" s="63"/>
      <c r="KXS148" s="63"/>
      <c r="KXT148" s="63"/>
      <c r="KXU148" s="63"/>
      <c r="KXV148" s="63"/>
      <c r="KXW148" s="63"/>
      <c r="KXX148" s="63"/>
      <c r="KXY148" s="63"/>
      <c r="KXZ148" s="63"/>
      <c r="KYA148" s="63"/>
      <c r="KYB148" s="63"/>
      <c r="KYC148" s="63"/>
      <c r="KYD148" s="63"/>
      <c r="KYE148" s="63"/>
      <c r="KYF148" s="63"/>
      <c r="KYG148" s="63"/>
      <c r="KYH148" s="63"/>
      <c r="KYI148" s="63"/>
      <c r="KYJ148" s="63"/>
      <c r="KYK148" s="63"/>
      <c r="KYL148" s="63"/>
      <c r="KYM148" s="63"/>
      <c r="KYN148" s="63"/>
      <c r="KYO148" s="63"/>
      <c r="KYP148" s="63"/>
      <c r="KYQ148" s="63"/>
      <c r="KYR148" s="63"/>
      <c r="KYS148" s="63"/>
      <c r="KYT148" s="63"/>
      <c r="KYU148" s="63"/>
      <c r="KYV148" s="63"/>
      <c r="KYW148" s="63"/>
      <c r="KYX148" s="63"/>
      <c r="KYY148" s="63"/>
      <c r="KYZ148" s="63"/>
      <c r="KZA148" s="63"/>
      <c r="KZB148" s="63"/>
      <c r="KZC148" s="63"/>
      <c r="KZD148" s="63"/>
      <c r="KZE148" s="63"/>
      <c r="KZF148" s="63"/>
      <c r="KZG148" s="63"/>
      <c r="KZH148" s="63"/>
      <c r="KZI148" s="63"/>
      <c r="KZJ148" s="63"/>
      <c r="KZK148" s="63"/>
      <c r="KZL148" s="63"/>
      <c r="KZM148" s="63"/>
      <c r="KZN148" s="63"/>
      <c r="KZO148" s="63"/>
      <c r="KZP148" s="63"/>
      <c r="KZQ148" s="63"/>
      <c r="KZR148" s="63"/>
      <c r="KZS148" s="63"/>
      <c r="KZT148" s="63"/>
      <c r="KZU148" s="63"/>
      <c r="KZV148" s="63"/>
      <c r="KZW148" s="63"/>
      <c r="KZX148" s="63"/>
      <c r="KZY148" s="63"/>
      <c r="KZZ148" s="63"/>
      <c r="LAA148" s="63"/>
      <c r="LAB148" s="63"/>
      <c r="LAC148" s="63"/>
      <c r="LAD148" s="63"/>
      <c r="LAE148" s="63"/>
      <c r="LAF148" s="63"/>
      <c r="LAG148" s="63"/>
      <c r="LAH148" s="63"/>
      <c r="LAI148" s="63"/>
      <c r="LAJ148" s="63"/>
      <c r="LAK148" s="63"/>
      <c r="LAL148" s="63"/>
      <c r="LAM148" s="63"/>
      <c r="LAN148" s="63"/>
      <c r="LAO148" s="63"/>
      <c r="LAP148" s="63"/>
      <c r="LAQ148" s="63"/>
      <c r="LAR148" s="63"/>
      <c r="LAS148" s="63"/>
      <c r="LAT148" s="63"/>
      <c r="LAU148" s="63"/>
      <c r="LAV148" s="63"/>
      <c r="LAW148" s="63"/>
      <c r="LAX148" s="63"/>
      <c r="LAY148" s="63"/>
      <c r="LAZ148" s="63"/>
      <c r="LBA148" s="63"/>
      <c r="LBB148" s="63"/>
      <c r="LBC148" s="63"/>
      <c r="LBD148" s="63"/>
      <c r="LBE148" s="63"/>
      <c r="LBF148" s="63"/>
      <c r="LBG148" s="63"/>
      <c r="LBH148" s="63"/>
      <c r="LBI148" s="63"/>
      <c r="LBJ148" s="63"/>
      <c r="LBK148" s="63"/>
      <c r="LBL148" s="63"/>
      <c r="LBM148" s="63"/>
      <c r="LBN148" s="63"/>
      <c r="LBO148" s="63"/>
      <c r="LBP148" s="63"/>
      <c r="LBQ148" s="63"/>
      <c r="LBR148" s="63"/>
      <c r="LBS148" s="63"/>
      <c r="LBT148" s="63"/>
      <c r="LBU148" s="63"/>
      <c r="LBV148" s="63"/>
      <c r="LBW148" s="63"/>
      <c r="LBX148" s="63"/>
      <c r="LBY148" s="63"/>
      <c r="LBZ148" s="63"/>
      <c r="LCA148" s="63"/>
      <c r="LCB148" s="63"/>
      <c r="LCC148" s="63"/>
      <c r="LCD148" s="63"/>
      <c r="LCE148" s="63"/>
      <c r="LCF148" s="63"/>
      <c r="LCG148" s="63"/>
      <c r="LCH148" s="63"/>
      <c r="LCI148" s="63"/>
      <c r="LCJ148" s="63"/>
      <c r="LCK148" s="63"/>
      <c r="LCL148" s="63"/>
      <c r="LCM148" s="63"/>
      <c r="LCN148" s="63"/>
      <c r="LCO148" s="63"/>
      <c r="LCP148" s="63"/>
      <c r="LCQ148" s="63"/>
      <c r="LCR148" s="63"/>
      <c r="LCS148" s="63"/>
      <c r="LCT148" s="63"/>
      <c r="LCU148" s="63"/>
      <c r="LCV148" s="63"/>
      <c r="LCW148" s="63"/>
      <c r="LCX148" s="63"/>
      <c r="LCY148" s="63"/>
      <c r="LCZ148" s="63"/>
      <c r="LDA148" s="63"/>
      <c r="LDB148" s="63"/>
      <c r="LDC148" s="63"/>
      <c r="LDD148" s="63"/>
      <c r="LDE148" s="63"/>
      <c r="LDF148" s="63"/>
      <c r="LDG148" s="63"/>
      <c r="LDH148" s="63"/>
      <c r="LDI148" s="63"/>
      <c r="LDJ148" s="63"/>
      <c r="LDK148" s="63"/>
      <c r="LDL148" s="63"/>
      <c r="LDM148" s="63"/>
      <c r="LDN148" s="63"/>
      <c r="LDO148" s="63"/>
      <c r="LDP148" s="63"/>
      <c r="LDQ148" s="63"/>
      <c r="LDR148" s="63"/>
      <c r="LDS148" s="63"/>
      <c r="LDT148" s="63"/>
      <c r="LDU148" s="63"/>
      <c r="LDV148" s="63"/>
      <c r="LDW148" s="63"/>
      <c r="LDX148" s="63"/>
      <c r="LDY148" s="63"/>
      <c r="LDZ148" s="63"/>
      <c r="LEA148" s="63"/>
      <c r="LEB148" s="63"/>
      <c r="LEC148" s="63"/>
      <c r="LED148" s="63"/>
      <c r="LEE148" s="63"/>
      <c r="LEF148" s="63"/>
      <c r="LEG148" s="63"/>
      <c r="LEH148" s="63"/>
      <c r="LEI148" s="63"/>
      <c r="LEJ148" s="63"/>
      <c r="LEK148" s="63"/>
      <c r="LEL148" s="63"/>
      <c r="LEM148" s="63"/>
      <c r="LEN148" s="63"/>
      <c r="LEO148" s="63"/>
      <c r="LEP148" s="63"/>
      <c r="LEQ148" s="63"/>
      <c r="LER148" s="63"/>
      <c r="LES148" s="63"/>
      <c r="LET148" s="63"/>
      <c r="LEU148" s="63"/>
      <c r="LEV148" s="63"/>
      <c r="LEW148" s="63"/>
      <c r="LEX148" s="63"/>
      <c r="LEY148" s="63"/>
      <c r="LEZ148" s="63"/>
      <c r="LFA148" s="63"/>
      <c r="LFB148" s="63"/>
      <c r="LFC148" s="63"/>
      <c r="LFD148" s="63"/>
      <c r="LFE148" s="63"/>
      <c r="LFF148" s="63"/>
      <c r="LFG148" s="63"/>
      <c r="LFH148" s="63"/>
      <c r="LFI148" s="63"/>
      <c r="LFJ148" s="63"/>
      <c r="LFK148" s="63"/>
      <c r="LFL148" s="63"/>
      <c r="LFM148" s="63"/>
      <c r="LFN148" s="63"/>
      <c r="LFO148" s="63"/>
      <c r="LFP148" s="63"/>
      <c r="LFQ148" s="63"/>
      <c r="LFR148" s="63"/>
      <c r="LFS148" s="63"/>
      <c r="LFT148" s="63"/>
      <c r="LFU148" s="63"/>
      <c r="LFV148" s="63"/>
      <c r="LFW148" s="63"/>
      <c r="LFX148" s="63"/>
      <c r="LFY148" s="63"/>
      <c r="LFZ148" s="63"/>
      <c r="LGA148" s="63"/>
      <c r="LGB148" s="63"/>
      <c r="LGC148" s="63"/>
      <c r="LGD148" s="63"/>
      <c r="LGE148" s="63"/>
      <c r="LGF148" s="63"/>
      <c r="LGG148" s="63"/>
      <c r="LGH148" s="63"/>
      <c r="LGI148" s="63"/>
      <c r="LGJ148" s="63"/>
      <c r="LGK148" s="63"/>
      <c r="LGL148" s="63"/>
      <c r="LGM148" s="63"/>
      <c r="LGN148" s="63"/>
      <c r="LGO148" s="63"/>
      <c r="LGP148" s="63"/>
      <c r="LGQ148" s="63"/>
      <c r="LGR148" s="63"/>
      <c r="LGS148" s="63"/>
      <c r="LGT148" s="63"/>
      <c r="LGU148" s="63"/>
      <c r="LGV148" s="63"/>
      <c r="LGW148" s="63"/>
      <c r="LGX148" s="63"/>
      <c r="LGY148" s="63"/>
      <c r="LGZ148" s="63"/>
      <c r="LHA148" s="63"/>
      <c r="LHB148" s="63"/>
      <c r="LHC148" s="63"/>
      <c r="LHD148" s="63"/>
      <c r="LHE148" s="63"/>
      <c r="LHF148" s="63"/>
      <c r="LHG148" s="63"/>
      <c r="LHH148" s="63"/>
      <c r="LHI148" s="63"/>
      <c r="LHJ148" s="63"/>
      <c r="LHK148" s="63"/>
      <c r="LHL148" s="63"/>
      <c r="LHM148" s="63"/>
      <c r="LHN148" s="63"/>
      <c r="LHO148" s="63"/>
      <c r="LHP148" s="63"/>
      <c r="LHQ148" s="63"/>
      <c r="LHR148" s="63"/>
      <c r="LHS148" s="63"/>
      <c r="LHT148" s="63"/>
      <c r="LHU148" s="63"/>
      <c r="LHV148" s="63"/>
      <c r="LHW148" s="63"/>
      <c r="LHX148" s="63"/>
      <c r="LHY148" s="63"/>
      <c r="LHZ148" s="63"/>
      <c r="LIA148" s="63"/>
      <c r="LIB148" s="63"/>
      <c r="LIC148" s="63"/>
      <c r="LID148" s="63"/>
      <c r="LIE148" s="63"/>
      <c r="LIF148" s="63"/>
      <c r="LIG148" s="63"/>
      <c r="LIH148" s="63"/>
      <c r="LII148" s="63"/>
      <c r="LIJ148" s="63"/>
      <c r="LIK148" s="63"/>
      <c r="LIL148" s="63"/>
      <c r="LIM148" s="63"/>
      <c r="LIN148" s="63"/>
      <c r="LIO148" s="63"/>
      <c r="LIP148" s="63"/>
      <c r="LIQ148" s="63"/>
      <c r="LIR148" s="63"/>
      <c r="LIS148" s="63"/>
      <c r="LIT148" s="63"/>
      <c r="LIU148" s="63"/>
      <c r="LIV148" s="63"/>
      <c r="LIW148" s="63"/>
      <c r="LIX148" s="63"/>
      <c r="LIY148" s="63"/>
      <c r="LIZ148" s="63"/>
      <c r="LJA148" s="63"/>
      <c r="LJB148" s="63"/>
      <c r="LJC148" s="63"/>
      <c r="LJD148" s="63"/>
      <c r="LJE148" s="63"/>
      <c r="LJF148" s="63"/>
      <c r="LJG148" s="63"/>
      <c r="LJH148" s="63"/>
      <c r="LJI148" s="63"/>
      <c r="LJJ148" s="63"/>
      <c r="LJK148" s="63"/>
      <c r="LJL148" s="63"/>
      <c r="LJM148" s="63"/>
      <c r="LJN148" s="63"/>
      <c r="LJO148" s="63"/>
      <c r="LJP148" s="63"/>
      <c r="LJQ148" s="63"/>
      <c r="LJR148" s="63"/>
      <c r="LJS148" s="63"/>
      <c r="LJT148" s="63"/>
      <c r="LJU148" s="63"/>
      <c r="LJV148" s="63"/>
      <c r="LJW148" s="63"/>
      <c r="LJX148" s="63"/>
      <c r="LJY148" s="63"/>
      <c r="LJZ148" s="63"/>
      <c r="LKA148" s="63"/>
      <c r="LKB148" s="63"/>
      <c r="LKC148" s="63"/>
      <c r="LKD148" s="63"/>
      <c r="LKE148" s="63"/>
      <c r="LKF148" s="63"/>
      <c r="LKG148" s="63"/>
      <c r="LKH148" s="63"/>
      <c r="LKI148" s="63"/>
      <c r="LKJ148" s="63"/>
      <c r="LKK148" s="63"/>
      <c r="LKL148" s="63"/>
      <c r="LKM148" s="63"/>
      <c r="LKN148" s="63"/>
      <c r="LKO148" s="63"/>
      <c r="LKP148" s="63"/>
      <c r="LKQ148" s="63"/>
      <c r="LKR148" s="63"/>
      <c r="LKS148" s="63"/>
      <c r="LKT148" s="63"/>
      <c r="LKU148" s="63"/>
      <c r="LKV148" s="63"/>
      <c r="LKW148" s="63"/>
      <c r="LKX148" s="63"/>
      <c r="LKY148" s="63"/>
      <c r="LKZ148" s="63"/>
      <c r="LLA148" s="63"/>
      <c r="LLB148" s="63"/>
      <c r="LLC148" s="63"/>
      <c r="LLD148" s="63"/>
      <c r="LLE148" s="63"/>
      <c r="LLF148" s="63"/>
      <c r="LLG148" s="63"/>
      <c r="LLH148" s="63"/>
      <c r="LLI148" s="63"/>
      <c r="LLJ148" s="63"/>
      <c r="LLK148" s="63"/>
      <c r="LLL148" s="63"/>
      <c r="LLM148" s="63"/>
      <c r="LLN148" s="63"/>
      <c r="LLO148" s="63"/>
      <c r="LLP148" s="63"/>
      <c r="LLQ148" s="63"/>
      <c r="LLR148" s="63"/>
      <c r="LLS148" s="63"/>
      <c r="LLT148" s="63"/>
      <c r="LLU148" s="63"/>
      <c r="LLV148" s="63"/>
      <c r="LLW148" s="63"/>
      <c r="LLX148" s="63"/>
      <c r="LLY148" s="63"/>
      <c r="LLZ148" s="63"/>
      <c r="LMA148" s="63"/>
      <c r="LMB148" s="63"/>
      <c r="LMC148" s="63"/>
      <c r="LMD148" s="63"/>
      <c r="LME148" s="63"/>
      <c r="LMF148" s="63"/>
      <c r="LMG148" s="63"/>
      <c r="LMH148" s="63"/>
      <c r="LMI148" s="63"/>
      <c r="LMJ148" s="63"/>
      <c r="LMK148" s="63"/>
      <c r="LML148" s="63"/>
      <c r="LMM148" s="63"/>
      <c r="LMN148" s="63"/>
      <c r="LMO148" s="63"/>
      <c r="LMP148" s="63"/>
      <c r="LMQ148" s="63"/>
      <c r="LMR148" s="63"/>
      <c r="LMS148" s="63"/>
      <c r="LMT148" s="63"/>
      <c r="LMU148" s="63"/>
      <c r="LMV148" s="63"/>
      <c r="LMW148" s="63"/>
      <c r="LMX148" s="63"/>
      <c r="LMY148" s="63"/>
      <c r="LMZ148" s="63"/>
      <c r="LNA148" s="63"/>
      <c r="LNB148" s="63"/>
      <c r="LNC148" s="63"/>
      <c r="LND148" s="63"/>
      <c r="LNE148" s="63"/>
      <c r="LNF148" s="63"/>
      <c r="LNG148" s="63"/>
      <c r="LNH148" s="63"/>
      <c r="LNI148" s="63"/>
      <c r="LNJ148" s="63"/>
      <c r="LNK148" s="63"/>
      <c r="LNL148" s="63"/>
      <c r="LNM148" s="63"/>
      <c r="LNN148" s="63"/>
      <c r="LNO148" s="63"/>
      <c r="LNP148" s="63"/>
      <c r="LNQ148" s="63"/>
      <c r="LNR148" s="63"/>
      <c r="LNS148" s="63"/>
      <c r="LNT148" s="63"/>
      <c r="LNU148" s="63"/>
      <c r="LNV148" s="63"/>
      <c r="LNW148" s="63"/>
      <c r="LNX148" s="63"/>
      <c r="LNY148" s="63"/>
      <c r="LNZ148" s="63"/>
      <c r="LOA148" s="63"/>
      <c r="LOB148" s="63"/>
      <c r="LOC148" s="63"/>
      <c r="LOD148" s="63"/>
      <c r="LOE148" s="63"/>
      <c r="LOF148" s="63"/>
      <c r="LOG148" s="63"/>
      <c r="LOH148" s="63"/>
      <c r="LOI148" s="63"/>
      <c r="LOJ148" s="63"/>
      <c r="LOK148" s="63"/>
      <c r="LOL148" s="63"/>
      <c r="LOM148" s="63"/>
      <c r="LON148" s="63"/>
      <c r="LOO148" s="63"/>
      <c r="LOP148" s="63"/>
      <c r="LOQ148" s="63"/>
      <c r="LOR148" s="63"/>
      <c r="LOS148" s="63"/>
      <c r="LOT148" s="63"/>
      <c r="LOU148" s="63"/>
      <c r="LOV148" s="63"/>
      <c r="LOW148" s="63"/>
      <c r="LOX148" s="63"/>
      <c r="LOY148" s="63"/>
      <c r="LOZ148" s="63"/>
      <c r="LPA148" s="63"/>
      <c r="LPB148" s="63"/>
      <c r="LPC148" s="63"/>
      <c r="LPD148" s="63"/>
      <c r="LPE148" s="63"/>
      <c r="LPF148" s="63"/>
      <c r="LPG148" s="63"/>
      <c r="LPH148" s="63"/>
      <c r="LPI148" s="63"/>
      <c r="LPJ148" s="63"/>
      <c r="LPK148" s="63"/>
      <c r="LPL148" s="63"/>
      <c r="LPM148" s="63"/>
      <c r="LPN148" s="63"/>
      <c r="LPO148" s="63"/>
      <c r="LPP148" s="63"/>
      <c r="LPQ148" s="63"/>
      <c r="LPR148" s="63"/>
      <c r="LPS148" s="63"/>
      <c r="LPT148" s="63"/>
      <c r="LPU148" s="63"/>
      <c r="LPV148" s="63"/>
      <c r="LPW148" s="63"/>
      <c r="LPX148" s="63"/>
      <c r="LPY148" s="63"/>
      <c r="LPZ148" s="63"/>
      <c r="LQA148" s="63"/>
      <c r="LQB148" s="63"/>
      <c r="LQC148" s="63"/>
      <c r="LQD148" s="63"/>
      <c r="LQE148" s="63"/>
      <c r="LQF148" s="63"/>
      <c r="LQG148" s="63"/>
      <c r="LQH148" s="63"/>
      <c r="LQI148" s="63"/>
      <c r="LQJ148" s="63"/>
      <c r="LQK148" s="63"/>
      <c r="LQL148" s="63"/>
      <c r="LQM148" s="63"/>
      <c r="LQN148" s="63"/>
      <c r="LQO148" s="63"/>
      <c r="LQP148" s="63"/>
      <c r="LQQ148" s="63"/>
      <c r="LQR148" s="63"/>
      <c r="LQS148" s="63"/>
      <c r="LQT148" s="63"/>
      <c r="LQU148" s="63"/>
      <c r="LQV148" s="63"/>
      <c r="LQW148" s="63"/>
      <c r="LQX148" s="63"/>
      <c r="LQY148" s="63"/>
      <c r="LQZ148" s="63"/>
      <c r="LRA148" s="63"/>
      <c r="LRB148" s="63"/>
      <c r="LRC148" s="63"/>
      <c r="LRD148" s="63"/>
      <c r="LRE148" s="63"/>
      <c r="LRF148" s="63"/>
      <c r="LRG148" s="63"/>
      <c r="LRH148" s="63"/>
      <c r="LRI148" s="63"/>
      <c r="LRJ148" s="63"/>
      <c r="LRK148" s="63"/>
      <c r="LRL148" s="63"/>
      <c r="LRM148" s="63"/>
      <c r="LRN148" s="63"/>
      <c r="LRO148" s="63"/>
      <c r="LRP148" s="63"/>
      <c r="LRQ148" s="63"/>
      <c r="LRR148" s="63"/>
      <c r="LRS148" s="63"/>
      <c r="LRT148" s="63"/>
      <c r="LRU148" s="63"/>
      <c r="LRV148" s="63"/>
      <c r="LRW148" s="63"/>
      <c r="LRX148" s="63"/>
      <c r="LRY148" s="63"/>
      <c r="LRZ148" s="63"/>
      <c r="LSA148" s="63"/>
      <c r="LSB148" s="63"/>
      <c r="LSC148" s="63"/>
      <c r="LSD148" s="63"/>
      <c r="LSE148" s="63"/>
      <c r="LSF148" s="63"/>
      <c r="LSG148" s="63"/>
      <c r="LSH148" s="63"/>
      <c r="LSI148" s="63"/>
      <c r="LSJ148" s="63"/>
      <c r="LSK148" s="63"/>
      <c r="LSL148" s="63"/>
      <c r="LSM148" s="63"/>
      <c r="LSN148" s="63"/>
      <c r="LSO148" s="63"/>
      <c r="LSP148" s="63"/>
      <c r="LSQ148" s="63"/>
      <c r="LSR148" s="63"/>
      <c r="LSS148" s="63"/>
      <c r="LST148" s="63"/>
      <c r="LSU148" s="63"/>
      <c r="LSV148" s="63"/>
      <c r="LSW148" s="63"/>
      <c r="LSX148" s="63"/>
      <c r="LSY148" s="63"/>
      <c r="LSZ148" s="63"/>
      <c r="LTA148" s="63"/>
      <c r="LTB148" s="63"/>
      <c r="LTC148" s="63"/>
      <c r="LTD148" s="63"/>
      <c r="LTE148" s="63"/>
      <c r="LTF148" s="63"/>
      <c r="LTG148" s="63"/>
      <c r="LTH148" s="63"/>
      <c r="LTI148" s="63"/>
      <c r="LTJ148" s="63"/>
      <c r="LTK148" s="63"/>
      <c r="LTL148" s="63"/>
      <c r="LTM148" s="63"/>
      <c r="LTN148" s="63"/>
      <c r="LTO148" s="63"/>
      <c r="LTP148" s="63"/>
      <c r="LTQ148" s="63"/>
      <c r="LTR148" s="63"/>
      <c r="LTS148" s="63"/>
      <c r="LTT148" s="63"/>
      <c r="LTU148" s="63"/>
      <c r="LTV148" s="63"/>
      <c r="LTW148" s="63"/>
      <c r="LTX148" s="63"/>
      <c r="LTY148" s="63"/>
      <c r="LTZ148" s="63"/>
      <c r="LUA148" s="63"/>
      <c r="LUB148" s="63"/>
      <c r="LUC148" s="63"/>
      <c r="LUD148" s="63"/>
      <c r="LUE148" s="63"/>
      <c r="LUF148" s="63"/>
      <c r="LUG148" s="63"/>
      <c r="LUH148" s="63"/>
      <c r="LUI148" s="63"/>
      <c r="LUJ148" s="63"/>
      <c r="LUK148" s="63"/>
      <c r="LUL148" s="63"/>
      <c r="LUM148" s="63"/>
      <c r="LUN148" s="63"/>
      <c r="LUO148" s="63"/>
      <c r="LUP148" s="63"/>
      <c r="LUQ148" s="63"/>
      <c r="LUR148" s="63"/>
      <c r="LUS148" s="63"/>
      <c r="LUT148" s="63"/>
      <c r="LUU148" s="63"/>
      <c r="LUV148" s="63"/>
      <c r="LUW148" s="63"/>
      <c r="LUX148" s="63"/>
      <c r="LUY148" s="63"/>
      <c r="LUZ148" s="63"/>
      <c r="LVA148" s="63"/>
      <c r="LVB148" s="63"/>
      <c r="LVC148" s="63"/>
      <c r="LVD148" s="63"/>
      <c r="LVE148" s="63"/>
      <c r="LVF148" s="63"/>
      <c r="LVG148" s="63"/>
      <c r="LVH148" s="63"/>
      <c r="LVI148" s="63"/>
      <c r="LVJ148" s="63"/>
      <c r="LVK148" s="63"/>
      <c r="LVL148" s="63"/>
      <c r="LVM148" s="63"/>
      <c r="LVN148" s="63"/>
      <c r="LVO148" s="63"/>
      <c r="LVP148" s="63"/>
      <c r="LVQ148" s="63"/>
      <c r="LVR148" s="63"/>
      <c r="LVS148" s="63"/>
      <c r="LVT148" s="63"/>
      <c r="LVU148" s="63"/>
      <c r="LVV148" s="63"/>
      <c r="LVW148" s="63"/>
      <c r="LVX148" s="63"/>
      <c r="LVY148" s="63"/>
      <c r="LVZ148" s="63"/>
      <c r="LWA148" s="63"/>
      <c r="LWB148" s="63"/>
      <c r="LWC148" s="63"/>
      <c r="LWD148" s="63"/>
      <c r="LWE148" s="63"/>
      <c r="LWF148" s="63"/>
      <c r="LWG148" s="63"/>
      <c r="LWH148" s="63"/>
      <c r="LWI148" s="63"/>
      <c r="LWJ148" s="63"/>
      <c r="LWK148" s="63"/>
      <c r="LWL148" s="63"/>
      <c r="LWM148" s="63"/>
      <c r="LWN148" s="63"/>
      <c r="LWO148" s="63"/>
      <c r="LWP148" s="63"/>
      <c r="LWQ148" s="63"/>
      <c r="LWR148" s="63"/>
      <c r="LWS148" s="63"/>
      <c r="LWT148" s="63"/>
      <c r="LWU148" s="63"/>
      <c r="LWV148" s="63"/>
      <c r="LWW148" s="63"/>
      <c r="LWX148" s="63"/>
      <c r="LWY148" s="63"/>
      <c r="LWZ148" s="63"/>
      <c r="LXA148" s="63"/>
      <c r="LXB148" s="63"/>
      <c r="LXC148" s="63"/>
      <c r="LXD148" s="63"/>
      <c r="LXE148" s="63"/>
      <c r="LXF148" s="63"/>
      <c r="LXG148" s="63"/>
      <c r="LXH148" s="63"/>
      <c r="LXI148" s="63"/>
      <c r="LXJ148" s="63"/>
      <c r="LXK148" s="63"/>
      <c r="LXL148" s="63"/>
      <c r="LXM148" s="63"/>
      <c r="LXN148" s="63"/>
      <c r="LXO148" s="63"/>
      <c r="LXP148" s="63"/>
      <c r="LXQ148" s="63"/>
      <c r="LXR148" s="63"/>
      <c r="LXS148" s="63"/>
      <c r="LXT148" s="63"/>
      <c r="LXU148" s="63"/>
      <c r="LXV148" s="63"/>
      <c r="LXW148" s="63"/>
      <c r="LXX148" s="63"/>
      <c r="LXY148" s="63"/>
      <c r="LXZ148" s="63"/>
      <c r="LYA148" s="63"/>
      <c r="LYB148" s="63"/>
      <c r="LYC148" s="63"/>
      <c r="LYD148" s="63"/>
      <c r="LYE148" s="63"/>
      <c r="LYF148" s="63"/>
      <c r="LYG148" s="63"/>
      <c r="LYH148" s="63"/>
      <c r="LYI148" s="63"/>
      <c r="LYJ148" s="63"/>
      <c r="LYK148" s="63"/>
      <c r="LYL148" s="63"/>
      <c r="LYM148" s="63"/>
      <c r="LYN148" s="63"/>
      <c r="LYO148" s="63"/>
      <c r="LYP148" s="63"/>
      <c r="LYQ148" s="63"/>
      <c r="LYR148" s="63"/>
      <c r="LYS148" s="63"/>
      <c r="LYT148" s="63"/>
      <c r="LYU148" s="63"/>
      <c r="LYV148" s="63"/>
      <c r="LYW148" s="63"/>
      <c r="LYX148" s="63"/>
      <c r="LYY148" s="63"/>
      <c r="LYZ148" s="63"/>
      <c r="LZA148" s="63"/>
      <c r="LZB148" s="63"/>
      <c r="LZC148" s="63"/>
      <c r="LZD148" s="63"/>
      <c r="LZE148" s="63"/>
      <c r="LZF148" s="63"/>
      <c r="LZG148" s="63"/>
      <c r="LZH148" s="63"/>
      <c r="LZI148" s="63"/>
      <c r="LZJ148" s="63"/>
      <c r="LZK148" s="63"/>
      <c r="LZL148" s="63"/>
      <c r="LZM148" s="63"/>
      <c r="LZN148" s="63"/>
      <c r="LZO148" s="63"/>
      <c r="LZP148" s="63"/>
      <c r="LZQ148" s="63"/>
      <c r="LZR148" s="63"/>
      <c r="LZS148" s="63"/>
      <c r="LZT148" s="63"/>
      <c r="LZU148" s="63"/>
      <c r="LZV148" s="63"/>
      <c r="LZW148" s="63"/>
      <c r="LZX148" s="63"/>
      <c r="LZY148" s="63"/>
      <c r="LZZ148" s="63"/>
      <c r="MAA148" s="63"/>
      <c r="MAB148" s="63"/>
      <c r="MAC148" s="63"/>
      <c r="MAD148" s="63"/>
      <c r="MAE148" s="63"/>
      <c r="MAF148" s="63"/>
      <c r="MAG148" s="63"/>
      <c r="MAH148" s="63"/>
      <c r="MAI148" s="63"/>
      <c r="MAJ148" s="63"/>
      <c r="MAK148" s="63"/>
      <c r="MAL148" s="63"/>
      <c r="MAM148" s="63"/>
      <c r="MAN148" s="63"/>
      <c r="MAO148" s="63"/>
      <c r="MAP148" s="63"/>
      <c r="MAQ148" s="63"/>
      <c r="MAR148" s="63"/>
      <c r="MAS148" s="63"/>
      <c r="MAT148" s="63"/>
      <c r="MAU148" s="63"/>
      <c r="MAV148" s="63"/>
      <c r="MAW148" s="63"/>
      <c r="MAX148" s="63"/>
      <c r="MAY148" s="63"/>
      <c r="MAZ148" s="63"/>
      <c r="MBA148" s="63"/>
      <c r="MBB148" s="63"/>
      <c r="MBC148" s="63"/>
      <c r="MBD148" s="63"/>
      <c r="MBE148" s="63"/>
      <c r="MBF148" s="63"/>
      <c r="MBG148" s="63"/>
      <c r="MBH148" s="63"/>
      <c r="MBI148" s="63"/>
      <c r="MBJ148" s="63"/>
      <c r="MBK148" s="63"/>
      <c r="MBL148" s="63"/>
      <c r="MBM148" s="63"/>
      <c r="MBN148" s="63"/>
      <c r="MBO148" s="63"/>
      <c r="MBP148" s="63"/>
      <c r="MBQ148" s="63"/>
      <c r="MBR148" s="63"/>
      <c r="MBS148" s="63"/>
      <c r="MBT148" s="63"/>
      <c r="MBU148" s="63"/>
      <c r="MBV148" s="63"/>
      <c r="MBW148" s="63"/>
      <c r="MBX148" s="63"/>
      <c r="MBY148" s="63"/>
      <c r="MBZ148" s="63"/>
      <c r="MCA148" s="63"/>
      <c r="MCB148" s="63"/>
      <c r="MCC148" s="63"/>
      <c r="MCD148" s="63"/>
      <c r="MCE148" s="63"/>
      <c r="MCF148" s="63"/>
      <c r="MCG148" s="63"/>
      <c r="MCH148" s="63"/>
      <c r="MCI148" s="63"/>
      <c r="MCJ148" s="63"/>
      <c r="MCK148" s="63"/>
      <c r="MCL148" s="63"/>
      <c r="MCM148" s="63"/>
      <c r="MCN148" s="63"/>
      <c r="MCO148" s="63"/>
      <c r="MCP148" s="63"/>
      <c r="MCQ148" s="63"/>
      <c r="MCR148" s="63"/>
      <c r="MCS148" s="63"/>
      <c r="MCT148" s="63"/>
      <c r="MCU148" s="63"/>
      <c r="MCV148" s="63"/>
      <c r="MCW148" s="63"/>
      <c r="MCX148" s="63"/>
      <c r="MCY148" s="63"/>
      <c r="MCZ148" s="63"/>
      <c r="MDA148" s="63"/>
      <c r="MDB148" s="63"/>
      <c r="MDC148" s="63"/>
      <c r="MDD148" s="63"/>
      <c r="MDE148" s="63"/>
      <c r="MDF148" s="63"/>
      <c r="MDG148" s="63"/>
      <c r="MDH148" s="63"/>
      <c r="MDI148" s="63"/>
      <c r="MDJ148" s="63"/>
      <c r="MDK148" s="63"/>
      <c r="MDL148" s="63"/>
      <c r="MDM148" s="63"/>
      <c r="MDN148" s="63"/>
      <c r="MDO148" s="63"/>
      <c r="MDP148" s="63"/>
      <c r="MDQ148" s="63"/>
      <c r="MDR148" s="63"/>
      <c r="MDS148" s="63"/>
      <c r="MDT148" s="63"/>
      <c r="MDU148" s="63"/>
      <c r="MDV148" s="63"/>
      <c r="MDW148" s="63"/>
      <c r="MDX148" s="63"/>
      <c r="MDY148" s="63"/>
      <c r="MDZ148" s="63"/>
      <c r="MEA148" s="63"/>
      <c r="MEB148" s="63"/>
      <c r="MEC148" s="63"/>
      <c r="MED148" s="63"/>
      <c r="MEE148" s="63"/>
      <c r="MEF148" s="63"/>
      <c r="MEG148" s="63"/>
      <c r="MEH148" s="63"/>
      <c r="MEI148" s="63"/>
      <c r="MEJ148" s="63"/>
      <c r="MEK148" s="63"/>
      <c r="MEL148" s="63"/>
      <c r="MEM148" s="63"/>
      <c r="MEN148" s="63"/>
      <c r="MEO148" s="63"/>
      <c r="MEP148" s="63"/>
      <c r="MEQ148" s="63"/>
      <c r="MER148" s="63"/>
      <c r="MES148" s="63"/>
      <c r="MET148" s="63"/>
      <c r="MEU148" s="63"/>
      <c r="MEV148" s="63"/>
      <c r="MEW148" s="63"/>
      <c r="MEX148" s="63"/>
      <c r="MEY148" s="63"/>
      <c r="MEZ148" s="63"/>
      <c r="MFA148" s="63"/>
      <c r="MFB148" s="63"/>
      <c r="MFC148" s="63"/>
      <c r="MFD148" s="63"/>
      <c r="MFE148" s="63"/>
      <c r="MFF148" s="63"/>
      <c r="MFG148" s="63"/>
      <c r="MFH148" s="63"/>
      <c r="MFI148" s="63"/>
      <c r="MFJ148" s="63"/>
      <c r="MFK148" s="63"/>
      <c r="MFL148" s="63"/>
      <c r="MFM148" s="63"/>
      <c r="MFN148" s="63"/>
      <c r="MFO148" s="63"/>
      <c r="MFP148" s="63"/>
      <c r="MFQ148" s="63"/>
      <c r="MFR148" s="63"/>
      <c r="MFS148" s="63"/>
      <c r="MFT148" s="63"/>
      <c r="MFU148" s="63"/>
      <c r="MFV148" s="63"/>
      <c r="MFW148" s="63"/>
      <c r="MFX148" s="63"/>
      <c r="MFY148" s="63"/>
      <c r="MFZ148" s="63"/>
      <c r="MGA148" s="63"/>
      <c r="MGB148" s="63"/>
      <c r="MGC148" s="63"/>
      <c r="MGD148" s="63"/>
      <c r="MGE148" s="63"/>
      <c r="MGF148" s="63"/>
      <c r="MGG148" s="63"/>
      <c r="MGH148" s="63"/>
      <c r="MGI148" s="63"/>
      <c r="MGJ148" s="63"/>
      <c r="MGK148" s="63"/>
      <c r="MGL148" s="63"/>
      <c r="MGM148" s="63"/>
      <c r="MGN148" s="63"/>
      <c r="MGO148" s="63"/>
      <c r="MGP148" s="63"/>
      <c r="MGQ148" s="63"/>
      <c r="MGR148" s="63"/>
      <c r="MGS148" s="63"/>
      <c r="MGT148" s="63"/>
      <c r="MGU148" s="63"/>
      <c r="MGV148" s="63"/>
      <c r="MGW148" s="63"/>
      <c r="MGX148" s="63"/>
      <c r="MGY148" s="63"/>
      <c r="MGZ148" s="63"/>
      <c r="MHA148" s="63"/>
      <c r="MHB148" s="63"/>
      <c r="MHC148" s="63"/>
      <c r="MHD148" s="63"/>
      <c r="MHE148" s="63"/>
      <c r="MHF148" s="63"/>
      <c r="MHG148" s="63"/>
      <c r="MHH148" s="63"/>
      <c r="MHI148" s="63"/>
      <c r="MHJ148" s="63"/>
      <c r="MHK148" s="63"/>
      <c r="MHL148" s="63"/>
      <c r="MHM148" s="63"/>
      <c r="MHN148" s="63"/>
      <c r="MHO148" s="63"/>
      <c r="MHP148" s="63"/>
      <c r="MHQ148" s="63"/>
      <c r="MHR148" s="63"/>
      <c r="MHS148" s="63"/>
      <c r="MHT148" s="63"/>
      <c r="MHU148" s="63"/>
      <c r="MHV148" s="63"/>
      <c r="MHW148" s="63"/>
      <c r="MHX148" s="63"/>
      <c r="MHY148" s="63"/>
      <c r="MHZ148" s="63"/>
      <c r="MIA148" s="63"/>
      <c r="MIB148" s="63"/>
      <c r="MIC148" s="63"/>
      <c r="MID148" s="63"/>
      <c r="MIE148" s="63"/>
      <c r="MIF148" s="63"/>
      <c r="MIG148" s="63"/>
      <c r="MIH148" s="63"/>
      <c r="MII148" s="63"/>
      <c r="MIJ148" s="63"/>
      <c r="MIK148" s="63"/>
      <c r="MIL148" s="63"/>
      <c r="MIM148" s="63"/>
      <c r="MIN148" s="63"/>
      <c r="MIO148" s="63"/>
      <c r="MIP148" s="63"/>
      <c r="MIQ148" s="63"/>
      <c r="MIR148" s="63"/>
      <c r="MIS148" s="63"/>
      <c r="MIT148" s="63"/>
      <c r="MIU148" s="63"/>
      <c r="MIV148" s="63"/>
      <c r="MIW148" s="63"/>
      <c r="MIX148" s="63"/>
      <c r="MIY148" s="63"/>
      <c r="MIZ148" s="63"/>
      <c r="MJA148" s="63"/>
      <c r="MJB148" s="63"/>
      <c r="MJC148" s="63"/>
      <c r="MJD148" s="63"/>
      <c r="MJE148" s="63"/>
      <c r="MJF148" s="63"/>
      <c r="MJG148" s="63"/>
      <c r="MJH148" s="63"/>
      <c r="MJI148" s="63"/>
      <c r="MJJ148" s="63"/>
      <c r="MJK148" s="63"/>
      <c r="MJL148" s="63"/>
      <c r="MJM148" s="63"/>
      <c r="MJN148" s="63"/>
      <c r="MJO148" s="63"/>
      <c r="MJP148" s="63"/>
      <c r="MJQ148" s="63"/>
      <c r="MJR148" s="63"/>
      <c r="MJS148" s="63"/>
      <c r="MJT148" s="63"/>
      <c r="MJU148" s="63"/>
      <c r="MJV148" s="63"/>
      <c r="MJW148" s="63"/>
      <c r="MJX148" s="63"/>
      <c r="MJY148" s="63"/>
      <c r="MJZ148" s="63"/>
      <c r="MKA148" s="63"/>
      <c r="MKB148" s="63"/>
      <c r="MKC148" s="63"/>
      <c r="MKD148" s="63"/>
      <c r="MKE148" s="63"/>
      <c r="MKF148" s="63"/>
      <c r="MKG148" s="63"/>
      <c r="MKH148" s="63"/>
      <c r="MKI148" s="63"/>
      <c r="MKJ148" s="63"/>
      <c r="MKK148" s="63"/>
      <c r="MKL148" s="63"/>
      <c r="MKM148" s="63"/>
      <c r="MKN148" s="63"/>
      <c r="MKO148" s="63"/>
      <c r="MKP148" s="63"/>
      <c r="MKQ148" s="63"/>
      <c r="MKR148" s="63"/>
      <c r="MKS148" s="63"/>
      <c r="MKT148" s="63"/>
      <c r="MKU148" s="63"/>
      <c r="MKV148" s="63"/>
      <c r="MKW148" s="63"/>
      <c r="MKX148" s="63"/>
      <c r="MKY148" s="63"/>
      <c r="MKZ148" s="63"/>
      <c r="MLA148" s="63"/>
      <c r="MLB148" s="63"/>
      <c r="MLC148" s="63"/>
      <c r="MLD148" s="63"/>
      <c r="MLE148" s="63"/>
      <c r="MLF148" s="63"/>
      <c r="MLG148" s="63"/>
      <c r="MLH148" s="63"/>
      <c r="MLI148" s="63"/>
      <c r="MLJ148" s="63"/>
      <c r="MLK148" s="63"/>
      <c r="MLL148" s="63"/>
      <c r="MLM148" s="63"/>
      <c r="MLN148" s="63"/>
      <c r="MLO148" s="63"/>
      <c r="MLP148" s="63"/>
      <c r="MLQ148" s="63"/>
      <c r="MLR148" s="63"/>
      <c r="MLS148" s="63"/>
      <c r="MLT148" s="63"/>
      <c r="MLU148" s="63"/>
      <c r="MLV148" s="63"/>
      <c r="MLW148" s="63"/>
      <c r="MLX148" s="63"/>
      <c r="MLY148" s="63"/>
      <c r="MLZ148" s="63"/>
      <c r="MMA148" s="63"/>
      <c r="MMB148" s="63"/>
      <c r="MMC148" s="63"/>
      <c r="MMD148" s="63"/>
      <c r="MME148" s="63"/>
      <c r="MMF148" s="63"/>
      <c r="MMG148" s="63"/>
      <c r="MMH148" s="63"/>
      <c r="MMI148" s="63"/>
      <c r="MMJ148" s="63"/>
      <c r="MMK148" s="63"/>
      <c r="MML148" s="63"/>
      <c r="MMM148" s="63"/>
      <c r="MMN148" s="63"/>
      <c r="MMO148" s="63"/>
      <c r="MMP148" s="63"/>
      <c r="MMQ148" s="63"/>
      <c r="MMR148" s="63"/>
      <c r="MMS148" s="63"/>
      <c r="MMT148" s="63"/>
      <c r="MMU148" s="63"/>
      <c r="MMV148" s="63"/>
      <c r="MMW148" s="63"/>
      <c r="MMX148" s="63"/>
      <c r="MMY148" s="63"/>
      <c r="MMZ148" s="63"/>
      <c r="MNA148" s="63"/>
      <c r="MNB148" s="63"/>
      <c r="MNC148" s="63"/>
      <c r="MND148" s="63"/>
      <c r="MNE148" s="63"/>
      <c r="MNF148" s="63"/>
      <c r="MNG148" s="63"/>
      <c r="MNH148" s="63"/>
      <c r="MNI148" s="63"/>
      <c r="MNJ148" s="63"/>
      <c r="MNK148" s="63"/>
      <c r="MNL148" s="63"/>
      <c r="MNM148" s="63"/>
      <c r="MNN148" s="63"/>
      <c r="MNO148" s="63"/>
      <c r="MNP148" s="63"/>
      <c r="MNQ148" s="63"/>
      <c r="MNR148" s="63"/>
      <c r="MNS148" s="63"/>
      <c r="MNT148" s="63"/>
      <c r="MNU148" s="63"/>
      <c r="MNV148" s="63"/>
      <c r="MNW148" s="63"/>
      <c r="MNX148" s="63"/>
      <c r="MNY148" s="63"/>
      <c r="MNZ148" s="63"/>
      <c r="MOA148" s="63"/>
      <c r="MOB148" s="63"/>
      <c r="MOC148" s="63"/>
      <c r="MOD148" s="63"/>
      <c r="MOE148" s="63"/>
      <c r="MOF148" s="63"/>
      <c r="MOG148" s="63"/>
      <c r="MOH148" s="63"/>
      <c r="MOI148" s="63"/>
      <c r="MOJ148" s="63"/>
      <c r="MOK148" s="63"/>
      <c r="MOL148" s="63"/>
      <c r="MOM148" s="63"/>
      <c r="MON148" s="63"/>
      <c r="MOO148" s="63"/>
      <c r="MOP148" s="63"/>
      <c r="MOQ148" s="63"/>
      <c r="MOR148" s="63"/>
      <c r="MOS148" s="63"/>
      <c r="MOT148" s="63"/>
      <c r="MOU148" s="63"/>
      <c r="MOV148" s="63"/>
      <c r="MOW148" s="63"/>
      <c r="MOX148" s="63"/>
      <c r="MOY148" s="63"/>
      <c r="MOZ148" s="63"/>
      <c r="MPA148" s="63"/>
      <c r="MPB148" s="63"/>
      <c r="MPC148" s="63"/>
      <c r="MPD148" s="63"/>
      <c r="MPE148" s="63"/>
      <c r="MPF148" s="63"/>
      <c r="MPG148" s="63"/>
      <c r="MPH148" s="63"/>
      <c r="MPI148" s="63"/>
      <c r="MPJ148" s="63"/>
      <c r="MPK148" s="63"/>
      <c r="MPL148" s="63"/>
      <c r="MPM148" s="63"/>
      <c r="MPN148" s="63"/>
      <c r="MPO148" s="63"/>
      <c r="MPP148" s="63"/>
      <c r="MPQ148" s="63"/>
      <c r="MPR148" s="63"/>
      <c r="MPS148" s="63"/>
      <c r="MPT148" s="63"/>
      <c r="MPU148" s="63"/>
      <c r="MPV148" s="63"/>
      <c r="MPW148" s="63"/>
      <c r="MPX148" s="63"/>
      <c r="MPY148" s="63"/>
      <c r="MPZ148" s="63"/>
      <c r="MQA148" s="63"/>
      <c r="MQB148" s="63"/>
      <c r="MQC148" s="63"/>
      <c r="MQD148" s="63"/>
      <c r="MQE148" s="63"/>
      <c r="MQF148" s="63"/>
      <c r="MQG148" s="63"/>
      <c r="MQH148" s="63"/>
      <c r="MQI148" s="63"/>
      <c r="MQJ148" s="63"/>
      <c r="MQK148" s="63"/>
      <c r="MQL148" s="63"/>
      <c r="MQM148" s="63"/>
      <c r="MQN148" s="63"/>
      <c r="MQO148" s="63"/>
      <c r="MQP148" s="63"/>
      <c r="MQQ148" s="63"/>
      <c r="MQR148" s="63"/>
      <c r="MQS148" s="63"/>
      <c r="MQT148" s="63"/>
      <c r="MQU148" s="63"/>
      <c r="MQV148" s="63"/>
      <c r="MQW148" s="63"/>
      <c r="MQX148" s="63"/>
      <c r="MQY148" s="63"/>
      <c r="MQZ148" s="63"/>
      <c r="MRA148" s="63"/>
      <c r="MRB148" s="63"/>
      <c r="MRC148" s="63"/>
      <c r="MRD148" s="63"/>
      <c r="MRE148" s="63"/>
      <c r="MRF148" s="63"/>
      <c r="MRG148" s="63"/>
      <c r="MRH148" s="63"/>
      <c r="MRI148" s="63"/>
      <c r="MRJ148" s="63"/>
      <c r="MRK148" s="63"/>
      <c r="MRL148" s="63"/>
      <c r="MRM148" s="63"/>
      <c r="MRN148" s="63"/>
      <c r="MRO148" s="63"/>
      <c r="MRP148" s="63"/>
      <c r="MRQ148" s="63"/>
      <c r="MRR148" s="63"/>
      <c r="MRS148" s="63"/>
      <c r="MRT148" s="63"/>
      <c r="MRU148" s="63"/>
      <c r="MRV148" s="63"/>
      <c r="MRW148" s="63"/>
      <c r="MRX148" s="63"/>
      <c r="MRY148" s="63"/>
      <c r="MRZ148" s="63"/>
      <c r="MSA148" s="63"/>
      <c r="MSB148" s="63"/>
      <c r="MSC148" s="63"/>
      <c r="MSD148" s="63"/>
      <c r="MSE148" s="63"/>
      <c r="MSF148" s="63"/>
      <c r="MSG148" s="63"/>
      <c r="MSH148" s="63"/>
      <c r="MSI148" s="63"/>
      <c r="MSJ148" s="63"/>
      <c r="MSK148" s="63"/>
      <c r="MSL148" s="63"/>
      <c r="MSM148" s="63"/>
      <c r="MSN148" s="63"/>
      <c r="MSO148" s="63"/>
      <c r="MSP148" s="63"/>
      <c r="MSQ148" s="63"/>
      <c r="MSR148" s="63"/>
      <c r="MSS148" s="63"/>
      <c r="MST148" s="63"/>
      <c r="MSU148" s="63"/>
      <c r="MSV148" s="63"/>
      <c r="MSW148" s="63"/>
      <c r="MSX148" s="63"/>
      <c r="MSY148" s="63"/>
      <c r="MSZ148" s="63"/>
      <c r="MTA148" s="63"/>
      <c r="MTB148" s="63"/>
      <c r="MTC148" s="63"/>
      <c r="MTD148" s="63"/>
      <c r="MTE148" s="63"/>
      <c r="MTF148" s="63"/>
      <c r="MTG148" s="63"/>
      <c r="MTH148" s="63"/>
      <c r="MTI148" s="63"/>
      <c r="MTJ148" s="63"/>
      <c r="MTK148" s="63"/>
      <c r="MTL148" s="63"/>
      <c r="MTM148" s="63"/>
      <c r="MTN148" s="63"/>
      <c r="MTO148" s="63"/>
      <c r="MTP148" s="63"/>
      <c r="MTQ148" s="63"/>
      <c r="MTR148" s="63"/>
      <c r="MTS148" s="63"/>
      <c r="MTT148" s="63"/>
      <c r="MTU148" s="63"/>
      <c r="MTV148" s="63"/>
      <c r="MTW148" s="63"/>
      <c r="MTX148" s="63"/>
      <c r="MTY148" s="63"/>
      <c r="MTZ148" s="63"/>
      <c r="MUA148" s="63"/>
      <c r="MUB148" s="63"/>
      <c r="MUC148" s="63"/>
      <c r="MUD148" s="63"/>
      <c r="MUE148" s="63"/>
      <c r="MUF148" s="63"/>
      <c r="MUG148" s="63"/>
      <c r="MUH148" s="63"/>
      <c r="MUI148" s="63"/>
      <c r="MUJ148" s="63"/>
      <c r="MUK148" s="63"/>
      <c r="MUL148" s="63"/>
      <c r="MUM148" s="63"/>
      <c r="MUN148" s="63"/>
      <c r="MUO148" s="63"/>
      <c r="MUP148" s="63"/>
      <c r="MUQ148" s="63"/>
      <c r="MUR148" s="63"/>
      <c r="MUS148" s="63"/>
      <c r="MUT148" s="63"/>
      <c r="MUU148" s="63"/>
      <c r="MUV148" s="63"/>
      <c r="MUW148" s="63"/>
      <c r="MUX148" s="63"/>
      <c r="MUY148" s="63"/>
      <c r="MUZ148" s="63"/>
      <c r="MVA148" s="63"/>
      <c r="MVB148" s="63"/>
      <c r="MVC148" s="63"/>
      <c r="MVD148" s="63"/>
      <c r="MVE148" s="63"/>
      <c r="MVF148" s="63"/>
      <c r="MVG148" s="63"/>
      <c r="MVH148" s="63"/>
      <c r="MVI148" s="63"/>
      <c r="MVJ148" s="63"/>
      <c r="MVK148" s="63"/>
      <c r="MVL148" s="63"/>
      <c r="MVM148" s="63"/>
      <c r="MVN148" s="63"/>
      <c r="MVO148" s="63"/>
      <c r="MVP148" s="63"/>
      <c r="MVQ148" s="63"/>
      <c r="MVR148" s="63"/>
      <c r="MVS148" s="63"/>
      <c r="MVT148" s="63"/>
      <c r="MVU148" s="63"/>
      <c r="MVV148" s="63"/>
      <c r="MVW148" s="63"/>
      <c r="MVX148" s="63"/>
      <c r="MVY148" s="63"/>
      <c r="MVZ148" s="63"/>
      <c r="MWA148" s="63"/>
      <c r="MWB148" s="63"/>
      <c r="MWC148" s="63"/>
      <c r="MWD148" s="63"/>
      <c r="MWE148" s="63"/>
      <c r="MWF148" s="63"/>
      <c r="MWG148" s="63"/>
      <c r="MWH148" s="63"/>
      <c r="MWI148" s="63"/>
      <c r="MWJ148" s="63"/>
      <c r="MWK148" s="63"/>
      <c r="MWL148" s="63"/>
      <c r="MWM148" s="63"/>
      <c r="MWN148" s="63"/>
      <c r="MWO148" s="63"/>
      <c r="MWP148" s="63"/>
      <c r="MWQ148" s="63"/>
      <c r="MWR148" s="63"/>
      <c r="MWS148" s="63"/>
      <c r="MWT148" s="63"/>
      <c r="MWU148" s="63"/>
      <c r="MWV148" s="63"/>
      <c r="MWW148" s="63"/>
      <c r="MWX148" s="63"/>
      <c r="MWY148" s="63"/>
      <c r="MWZ148" s="63"/>
      <c r="MXA148" s="63"/>
      <c r="MXB148" s="63"/>
      <c r="MXC148" s="63"/>
      <c r="MXD148" s="63"/>
      <c r="MXE148" s="63"/>
      <c r="MXF148" s="63"/>
      <c r="MXG148" s="63"/>
      <c r="MXH148" s="63"/>
      <c r="MXI148" s="63"/>
      <c r="MXJ148" s="63"/>
      <c r="MXK148" s="63"/>
      <c r="MXL148" s="63"/>
      <c r="MXM148" s="63"/>
      <c r="MXN148" s="63"/>
      <c r="MXO148" s="63"/>
      <c r="MXP148" s="63"/>
      <c r="MXQ148" s="63"/>
      <c r="MXR148" s="63"/>
      <c r="MXS148" s="63"/>
      <c r="MXT148" s="63"/>
      <c r="MXU148" s="63"/>
      <c r="MXV148" s="63"/>
      <c r="MXW148" s="63"/>
      <c r="MXX148" s="63"/>
      <c r="MXY148" s="63"/>
      <c r="MXZ148" s="63"/>
      <c r="MYA148" s="63"/>
      <c r="MYB148" s="63"/>
      <c r="MYC148" s="63"/>
      <c r="MYD148" s="63"/>
      <c r="MYE148" s="63"/>
      <c r="MYF148" s="63"/>
      <c r="MYG148" s="63"/>
      <c r="MYH148" s="63"/>
      <c r="MYI148" s="63"/>
      <c r="MYJ148" s="63"/>
      <c r="MYK148" s="63"/>
      <c r="MYL148" s="63"/>
      <c r="MYM148" s="63"/>
      <c r="MYN148" s="63"/>
      <c r="MYO148" s="63"/>
      <c r="MYP148" s="63"/>
      <c r="MYQ148" s="63"/>
      <c r="MYR148" s="63"/>
      <c r="MYS148" s="63"/>
      <c r="MYT148" s="63"/>
      <c r="MYU148" s="63"/>
      <c r="MYV148" s="63"/>
      <c r="MYW148" s="63"/>
      <c r="MYX148" s="63"/>
      <c r="MYY148" s="63"/>
      <c r="MYZ148" s="63"/>
      <c r="MZA148" s="63"/>
      <c r="MZB148" s="63"/>
      <c r="MZC148" s="63"/>
      <c r="MZD148" s="63"/>
      <c r="MZE148" s="63"/>
      <c r="MZF148" s="63"/>
      <c r="MZG148" s="63"/>
      <c r="MZH148" s="63"/>
      <c r="MZI148" s="63"/>
      <c r="MZJ148" s="63"/>
      <c r="MZK148" s="63"/>
      <c r="MZL148" s="63"/>
      <c r="MZM148" s="63"/>
      <c r="MZN148" s="63"/>
      <c r="MZO148" s="63"/>
      <c r="MZP148" s="63"/>
      <c r="MZQ148" s="63"/>
      <c r="MZR148" s="63"/>
      <c r="MZS148" s="63"/>
      <c r="MZT148" s="63"/>
      <c r="MZU148" s="63"/>
      <c r="MZV148" s="63"/>
      <c r="MZW148" s="63"/>
      <c r="MZX148" s="63"/>
      <c r="MZY148" s="63"/>
      <c r="MZZ148" s="63"/>
      <c r="NAA148" s="63"/>
      <c r="NAB148" s="63"/>
      <c r="NAC148" s="63"/>
      <c r="NAD148" s="63"/>
      <c r="NAE148" s="63"/>
      <c r="NAF148" s="63"/>
      <c r="NAG148" s="63"/>
      <c r="NAH148" s="63"/>
      <c r="NAI148" s="63"/>
      <c r="NAJ148" s="63"/>
      <c r="NAK148" s="63"/>
      <c r="NAL148" s="63"/>
      <c r="NAM148" s="63"/>
      <c r="NAN148" s="63"/>
      <c r="NAO148" s="63"/>
      <c r="NAP148" s="63"/>
      <c r="NAQ148" s="63"/>
      <c r="NAR148" s="63"/>
      <c r="NAS148" s="63"/>
      <c r="NAT148" s="63"/>
      <c r="NAU148" s="63"/>
      <c r="NAV148" s="63"/>
      <c r="NAW148" s="63"/>
      <c r="NAX148" s="63"/>
      <c r="NAY148" s="63"/>
      <c r="NAZ148" s="63"/>
      <c r="NBA148" s="63"/>
      <c r="NBB148" s="63"/>
      <c r="NBC148" s="63"/>
      <c r="NBD148" s="63"/>
      <c r="NBE148" s="63"/>
      <c r="NBF148" s="63"/>
      <c r="NBG148" s="63"/>
      <c r="NBH148" s="63"/>
      <c r="NBI148" s="63"/>
      <c r="NBJ148" s="63"/>
      <c r="NBK148" s="63"/>
      <c r="NBL148" s="63"/>
      <c r="NBM148" s="63"/>
      <c r="NBN148" s="63"/>
      <c r="NBO148" s="63"/>
      <c r="NBP148" s="63"/>
      <c r="NBQ148" s="63"/>
      <c r="NBR148" s="63"/>
      <c r="NBS148" s="63"/>
      <c r="NBT148" s="63"/>
      <c r="NBU148" s="63"/>
      <c r="NBV148" s="63"/>
      <c r="NBW148" s="63"/>
      <c r="NBX148" s="63"/>
      <c r="NBY148" s="63"/>
      <c r="NBZ148" s="63"/>
      <c r="NCA148" s="63"/>
      <c r="NCB148" s="63"/>
      <c r="NCC148" s="63"/>
      <c r="NCD148" s="63"/>
      <c r="NCE148" s="63"/>
      <c r="NCF148" s="63"/>
      <c r="NCG148" s="63"/>
      <c r="NCH148" s="63"/>
      <c r="NCI148" s="63"/>
      <c r="NCJ148" s="63"/>
      <c r="NCK148" s="63"/>
      <c r="NCL148" s="63"/>
      <c r="NCM148" s="63"/>
      <c r="NCN148" s="63"/>
      <c r="NCO148" s="63"/>
      <c r="NCP148" s="63"/>
      <c r="NCQ148" s="63"/>
      <c r="NCR148" s="63"/>
      <c r="NCS148" s="63"/>
      <c r="NCT148" s="63"/>
      <c r="NCU148" s="63"/>
      <c r="NCV148" s="63"/>
      <c r="NCW148" s="63"/>
      <c r="NCX148" s="63"/>
      <c r="NCY148" s="63"/>
      <c r="NCZ148" s="63"/>
      <c r="NDA148" s="63"/>
      <c r="NDB148" s="63"/>
      <c r="NDC148" s="63"/>
      <c r="NDD148" s="63"/>
      <c r="NDE148" s="63"/>
      <c r="NDF148" s="63"/>
      <c r="NDG148" s="63"/>
      <c r="NDH148" s="63"/>
      <c r="NDI148" s="63"/>
      <c r="NDJ148" s="63"/>
      <c r="NDK148" s="63"/>
      <c r="NDL148" s="63"/>
      <c r="NDM148" s="63"/>
      <c r="NDN148" s="63"/>
      <c r="NDO148" s="63"/>
      <c r="NDP148" s="63"/>
      <c r="NDQ148" s="63"/>
      <c r="NDR148" s="63"/>
      <c r="NDS148" s="63"/>
      <c r="NDT148" s="63"/>
      <c r="NDU148" s="63"/>
      <c r="NDV148" s="63"/>
      <c r="NDW148" s="63"/>
      <c r="NDX148" s="63"/>
      <c r="NDY148" s="63"/>
      <c r="NDZ148" s="63"/>
      <c r="NEA148" s="63"/>
      <c r="NEB148" s="63"/>
      <c r="NEC148" s="63"/>
      <c r="NED148" s="63"/>
      <c r="NEE148" s="63"/>
      <c r="NEF148" s="63"/>
      <c r="NEG148" s="63"/>
      <c r="NEH148" s="63"/>
      <c r="NEI148" s="63"/>
      <c r="NEJ148" s="63"/>
      <c r="NEK148" s="63"/>
      <c r="NEL148" s="63"/>
      <c r="NEM148" s="63"/>
      <c r="NEN148" s="63"/>
      <c r="NEO148" s="63"/>
      <c r="NEP148" s="63"/>
      <c r="NEQ148" s="63"/>
      <c r="NER148" s="63"/>
      <c r="NES148" s="63"/>
      <c r="NET148" s="63"/>
      <c r="NEU148" s="63"/>
      <c r="NEV148" s="63"/>
      <c r="NEW148" s="63"/>
      <c r="NEX148" s="63"/>
      <c r="NEY148" s="63"/>
      <c r="NEZ148" s="63"/>
      <c r="NFA148" s="63"/>
      <c r="NFB148" s="63"/>
      <c r="NFC148" s="63"/>
      <c r="NFD148" s="63"/>
      <c r="NFE148" s="63"/>
      <c r="NFF148" s="63"/>
      <c r="NFG148" s="63"/>
      <c r="NFH148" s="63"/>
      <c r="NFI148" s="63"/>
      <c r="NFJ148" s="63"/>
      <c r="NFK148" s="63"/>
      <c r="NFL148" s="63"/>
      <c r="NFM148" s="63"/>
      <c r="NFN148" s="63"/>
      <c r="NFO148" s="63"/>
      <c r="NFP148" s="63"/>
      <c r="NFQ148" s="63"/>
      <c r="NFR148" s="63"/>
      <c r="NFS148" s="63"/>
      <c r="NFT148" s="63"/>
      <c r="NFU148" s="63"/>
      <c r="NFV148" s="63"/>
      <c r="NFW148" s="63"/>
      <c r="NFX148" s="63"/>
      <c r="NFY148" s="63"/>
      <c r="NFZ148" s="63"/>
      <c r="NGA148" s="63"/>
      <c r="NGB148" s="63"/>
      <c r="NGC148" s="63"/>
      <c r="NGD148" s="63"/>
      <c r="NGE148" s="63"/>
      <c r="NGF148" s="63"/>
      <c r="NGG148" s="63"/>
      <c r="NGH148" s="63"/>
      <c r="NGI148" s="63"/>
      <c r="NGJ148" s="63"/>
      <c r="NGK148" s="63"/>
      <c r="NGL148" s="63"/>
      <c r="NGM148" s="63"/>
      <c r="NGN148" s="63"/>
      <c r="NGO148" s="63"/>
      <c r="NGP148" s="63"/>
      <c r="NGQ148" s="63"/>
      <c r="NGR148" s="63"/>
      <c r="NGS148" s="63"/>
      <c r="NGT148" s="63"/>
      <c r="NGU148" s="63"/>
      <c r="NGV148" s="63"/>
      <c r="NGW148" s="63"/>
      <c r="NGX148" s="63"/>
      <c r="NGY148" s="63"/>
      <c r="NGZ148" s="63"/>
      <c r="NHA148" s="63"/>
      <c r="NHB148" s="63"/>
      <c r="NHC148" s="63"/>
      <c r="NHD148" s="63"/>
      <c r="NHE148" s="63"/>
      <c r="NHF148" s="63"/>
      <c r="NHG148" s="63"/>
      <c r="NHH148" s="63"/>
      <c r="NHI148" s="63"/>
      <c r="NHJ148" s="63"/>
      <c r="NHK148" s="63"/>
      <c r="NHL148" s="63"/>
      <c r="NHM148" s="63"/>
      <c r="NHN148" s="63"/>
      <c r="NHO148" s="63"/>
      <c r="NHP148" s="63"/>
      <c r="NHQ148" s="63"/>
      <c r="NHR148" s="63"/>
      <c r="NHS148" s="63"/>
      <c r="NHT148" s="63"/>
      <c r="NHU148" s="63"/>
      <c r="NHV148" s="63"/>
      <c r="NHW148" s="63"/>
      <c r="NHX148" s="63"/>
      <c r="NHY148" s="63"/>
      <c r="NHZ148" s="63"/>
      <c r="NIA148" s="63"/>
      <c r="NIB148" s="63"/>
      <c r="NIC148" s="63"/>
      <c r="NID148" s="63"/>
      <c r="NIE148" s="63"/>
      <c r="NIF148" s="63"/>
      <c r="NIG148" s="63"/>
      <c r="NIH148" s="63"/>
      <c r="NII148" s="63"/>
      <c r="NIJ148" s="63"/>
      <c r="NIK148" s="63"/>
      <c r="NIL148" s="63"/>
      <c r="NIM148" s="63"/>
      <c r="NIN148" s="63"/>
      <c r="NIO148" s="63"/>
      <c r="NIP148" s="63"/>
      <c r="NIQ148" s="63"/>
      <c r="NIR148" s="63"/>
      <c r="NIS148" s="63"/>
      <c r="NIT148" s="63"/>
      <c r="NIU148" s="63"/>
      <c r="NIV148" s="63"/>
      <c r="NIW148" s="63"/>
      <c r="NIX148" s="63"/>
      <c r="NIY148" s="63"/>
      <c r="NIZ148" s="63"/>
      <c r="NJA148" s="63"/>
      <c r="NJB148" s="63"/>
      <c r="NJC148" s="63"/>
      <c r="NJD148" s="63"/>
      <c r="NJE148" s="63"/>
      <c r="NJF148" s="63"/>
      <c r="NJG148" s="63"/>
      <c r="NJH148" s="63"/>
      <c r="NJI148" s="63"/>
      <c r="NJJ148" s="63"/>
      <c r="NJK148" s="63"/>
      <c r="NJL148" s="63"/>
      <c r="NJM148" s="63"/>
      <c r="NJN148" s="63"/>
      <c r="NJO148" s="63"/>
      <c r="NJP148" s="63"/>
      <c r="NJQ148" s="63"/>
      <c r="NJR148" s="63"/>
      <c r="NJS148" s="63"/>
      <c r="NJT148" s="63"/>
      <c r="NJU148" s="63"/>
      <c r="NJV148" s="63"/>
      <c r="NJW148" s="63"/>
      <c r="NJX148" s="63"/>
      <c r="NJY148" s="63"/>
      <c r="NJZ148" s="63"/>
      <c r="NKA148" s="63"/>
      <c r="NKB148" s="63"/>
      <c r="NKC148" s="63"/>
      <c r="NKD148" s="63"/>
      <c r="NKE148" s="63"/>
      <c r="NKF148" s="63"/>
      <c r="NKG148" s="63"/>
      <c r="NKH148" s="63"/>
      <c r="NKI148" s="63"/>
      <c r="NKJ148" s="63"/>
      <c r="NKK148" s="63"/>
      <c r="NKL148" s="63"/>
      <c r="NKM148" s="63"/>
      <c r="NKN148" s="63"/>
      <c r="NKO148" s="63"/>
      <c r="NKP148" s="63"/>
      <c r="NKQ148" s="63"/>
      <c r="NKR148" s="63"/>
      <c r="NKS148" s="63"/>
      <c r="NKT148" s="63"/>
      <c r="NKU148" s="63"/>
      <c r="NKV148" s="63"/>
      <c r="NKW148" s="63"/>
      <c r="NKX148" s="63"/>
      <c r="NKY148" s="63"/>
      <c r="NKZ148" s="63"/>
      <c r="NLA148" s="63"/>
      <c r="NLB148" s="63"/>
      <c r="NLC148" s="63"/>
      <c r="NLD148" s="63"/>
      <c r="NLE148" s="63"/>
      <c r="NLF148" s="63"/>
      <c r="NLG148" s="63"/>
      <c r="NLH148" s="63"/>
      <c r="NLI148" s="63"/>
      <c r="NLJ148" s="63"/>
      <c r="NLK148" s="63"/>
      <c r="NLL148" s="63"/>
      <c r="NLM148" s="63"/>
      <c r="NLN148" s="63"/>
      <c r="NLO148" s="63"/>
      <c r="NLP148" s="63"/>
      <c r="NLQ148" s="63"/>
      <c r="NLR148" s="63"/>
      <c r="NLS148" s="63"/>
      <c r="NLT148" s="63"/>
      <c r="NLU148" s="63"/>
      <c r="NLV148" s="63"/>
      <c r="NLW148" s="63"/>
      <c r="NLX148" s="63"/>
      <c r="NLY148" s="63"/>
      <c r="NLZ148" s="63"/>
      <c r="NMA148" s="63"/>
      <c r="NMB148" s="63"/>
      <c r="NMC148" s="63"/>
      <c r="NMD148" s="63"/>
      <c r="NME148" s="63"/>
      <c r="NMF148" s="63"/>
      <c r="NMG148" s="63"/>
      <c r="NMH148" s="63"/>
      <c r="NMI148" s="63"/>
      <c r="NMJ148" s="63"/>
      <c r="NMK148" s="63"/>
      <c r="NML148" s="63"/>
      <c r="NMM148" s="63"/>
      <c r="NMN148" s="63"/>
      <c r="NMO148" s="63"/>
      <c r="NMP148" s="63"/>
      <c r="NMQ148" s="63"/>
      <c r="NMR148" s="63"/>
      <c r="NMS148" s="63"/>
      <c r="NMT148" s="63"/>
      <c r="NMU148" s="63"/>
      <c r="NMV148" s="63"/>
      <c r="NMW148" s="63"/>
      <c r="NMX148" s="63"/>
      <c r="NMY148" s="63"/>
      <c r="NMZ148" s="63"/>
      <c r="NNA148" s="63"/>
      <c r="NNB148" s="63"/>
      <c r="NNC148" s="63"/>
      <c r="NND148" s="63"/>
      <c r="NNE148" s="63"/>
      <c r="NNF148" s="63"/>
      <c r="NNG148" s="63"/>
      <c r="NNH148" s="63"/>
      <c r="NNI148" s="63"/>
      <c r="NNJ148" s="63"/>
      <c r="NNK148" s="63"/>
      <c r="NNL148" s="63"/>
      <c r="NNM148" s="63"/>
      <c r="NNN148" s="63"/>
      <c r="NNO148" s="63"/>
      <c r="NNP148" s="63"/>
      <c r="NNQ148" s="63"/>
      <c r="NNR148" s="63"/>
      <c r="NNS148" s="63"/>
      <c r="NNT148" s="63"/>
      <c r="NNU148" s="63"/>
      <c r="NNV148" s="63"/>
      <c r="NNW148" s="63"/>
      <c r="NNX148" s="63"/>
      <c r="NNY148" s="63"/>
      <c r="NNZ148" s="63"/>
      <c r="NOA148" s="63"/>
      <c r="NOB148" s="63"/>
      <c r="NOC148" s="63"/>
      <c r="NOD148" s="63"/>
      <c r="NOE148" s="63"/>
      <c r="NOF148" s="63"/>
      <c r="NOG148" s="63"/>
      <c r="NOH148" s="63"/>
      <c r="NOI148" s="63"/>
      <c r="NOJ148" s="63"/>
      <c r="NOK148" s="63"/>
      <c r="NOL148" s="63"/>
      <c r="NOM148" s="63"/>
      <c r="NON148" s="63"/>
      <c r="NOO148" s="63"/>
      <c r="NOP148" s="63"/>
      <c r="NOQ148" s="63"/>
      <c r="NOR148" s="63"/>
      <c r="NOS148" s="63"/>
      <c r="NOT148" s="63"/>
      <c r="NOU148" s="63"/>
      <c r="NOV148" s="63"/>
      <c r="NOW148" s="63"/>
      <c r="NOX148" s="63"/>
      <c r="NOY148" s="63"/>
      <c r="NOZ148" s="63"/>
      <c r="NPA148" s="63"/>
      <c r="NPB148" s="63"/>
      <c r="NPC148" s="63"/>
      <c r="NPD148" s="63"/>
      <c r="NPE148" s="63"/>
      <c r="NPF148" s="63"/>
      <c r="NPG148" s="63"/>
      <c r="NPH148" s="63"/>
      <c r="NPI148" s="63"/>
      <c r="NPJ148" s="63"/>
      <c r="NPK148" s="63"/>
      <c r="NPL148" s="63"/>
      <c r="NPM148" s="63"/>
      <c r="NPN148" s="63"/>
      <c r="NPO148" s="63"/>
      <c r="NPP148" s="63"/>
      <c r="NPQ148" s="63"/>
      <c r="NPR148" s="63"/>
      <c r="NPS148" s="63"/>
      <c r="NPT148" s="63"/>
      <c r="NPU148" s="63"/>
      <c r="NPV148" s="63"/>
      <c r="NPW148" s="63"/>
      <c r="NPX148" s="63"/>
      <c r="NPY148" s="63"/>
      <c r="NPZ148" s="63"/>
      <c r="NQA148" s="63"/>
      <c r="NQB148" s="63"/>
      <c r="NQC148" s="63"/>
      <c r="NQD148" s="63"/>
      <c r="NQE148" s="63"/>
      <c r="NQF148" s="63"/>
      <c r="NQG148" s="63"/>
      <c r="NQH148" s="63"/>
      <c r="NQI148" s="63"/>
      <c r="NQJ148" s="63"/>
      <c r="NQK148" s="63"/>
      <c r="NQL148" s="63"/>
      <c r="NQM148" s="63"/>
      <c r="NQN148" s="63"/>
      <c r="NQO148" s="63"/>
      <c r="NQP148" s="63"/>
      <c r="NQQ148" s="63"/>
      <c r="NQR148" s="63"/>
      <c r="NQS148" s="63"/>
      <c r="NQT148" s="63"/>
      <c r="NQU148" s="63"/>
      <c r="NQV148" s="63"/>
      <c r="NQW148" s="63"/>
      <c r="NQX148" s="63"/>
      <c r="NQY148" s="63"/>
      <c r="NQZ148" s="63"/>
      <c r="NRA148" s="63"/>
      <c r="NRB148" s="63"/>
      <c r="NRC148" s="63"/>
      <c r="NRD148" s="63"/>
      <c r="NRE148" s="63"/>
      <c r="NRF148" s="63"/>
      <c r="NRG148" s="63"/>
      <c r="NRH148" s="63"/>
      <c r="NRI148" s="63"/>
      <c r="NRJ148" s="63"/>
      <c r="NRK148" s="63"/>
      <c r="NRL148" s="63"/>
      <c r="NRM148" s="63"/>
      <c r="NRN148" s="63"/>
      <c r="NRO148" s="63"/>
      <c r="NRP148" s="63"/>
      <c r="NRQ148" s="63"/>
      <c r="NRR148" s="63"/>
      <c r="NRS148" s="63"/>
      <c r="NRT148" s="63"/>
      <c r="NRU148" s="63"/>
      <c r="NRV148" s="63"/>
      <c r="NRW148" s="63"/>
      <c r="NRX148" s="63"/>
      <c r="NRY148" s="63"/>
      <c r="NRZ148" s="63"/>
      <c r="NSA148" s="63"/>
      <c r="NSB148" s="63"/>
      <c r="NSC148" s="63"/>
      <c r="NSD148" s="63"/>
      <c r="NSE148" s="63"/>
      <c r="NSF148" s="63"/>
      <c r="NSG148" s="63"/>
      <c r="NSH148" s="63"/>
      <c r="NSI148" s="63"/>
      <c r="NSJ148" s="63"/>
      <c r="NSK148" s="63"/>
      <c r="NSL148" s="63"/>
      <c r="NSM148" s="63"/>
      <c r="NSN148" s="63"/>
      <c r="NSO148" s="63"/>
      <c r="NSP148" s="63"/>
      <c r="NSQ148" s="63"/>
      <c r="NSR148" s="63"/>
      <c r="NSS148" s="63"/>
      <c r="NST148" s="63"/>
      <c r="NSU148" s="63"/>
      <c r="NSV148" s="63"/>
      <c r="NSW148" s="63"/>
      <c r="NSX148" s="63"/>
      <c r="NSY148" s="63"/>
      <c r="NSZ148" s="63"/>
      <c r="NTA148" s="63"/>
      <c r="NTB148" s="63"/>
      <c r="NTC148" s="63"/>
      <c r="NTD148" s="63"/>
      <c r="NTE148" s="63"/>
      <c r="NTF148" s="63"/>
      <c r="NTG148" s="63"/>
      <c r="NTH148" s="63"/>
      <c r="NTI148" s="63"/>
      <c r="NTJ148" s="63"/>
      <c r="NTK148" s="63"/>
      <c r="NTL148" s="63"/>
      <c r="NTM148" s="63"/>
      <c r="NTN148" s="63"/>
      <c r="NTO148" s="63"/>
      <c r="NTP148" s="63"/>
      <c r="NTQ148" s="63"/>
      <c r="NTR148" s="63"/>
      <c r="NTS148" s="63"/>
      <c r="NTT148" s="63"/>
      <c r="NTU148" s="63"/>
      <c r="NTV148" s="63"/>
      <c r="NTW148" s="63"/>
      <c r="NTX148" s="63"/>
      <c r="NTY148" s="63"/>
      <c r="NTZ148" s="63"/>
      <c r="NUA148" s="63"/>
      <c r="NUB148" s="63"/>
      <c r="NUC148" s="63"/>
      <c r="NUD148" s="63"/>
      <c r="NUE148" s="63"/>
      <c r="NUF148" s="63"/>
      <c r="NUG148" s="63"/>
      <c r="NUH148" s="63"/>
      <c r="NUI148" s="63"/>
      <c r="NUJ148" s="63"/>
      <c r="NUK148" s="63"/>
      <c r="NUL148" s="63"/>
      <c r="NUM148" s="63"/>
      <c r="NUN148" s="63"/>
      <c r="NUO148" s="63"/>
      <c r="NUP148" s="63"/>
      <c r="NUQ148" s="63"/>
      <c r="NUR148" s="63"/>
      <c r="NUS148" s="63"/>
      <c r="NUT148" s="63"/>
      <c r="NUU148" s="63"/>
      <c r="NUV148" s="63"/>
      <c r="NUW148" s="63"/>
      <c r="NUX148" s="63"/>
      <c r="NUY148" s="63"/>
      <c r="NUZ148" s="63"/>
      <c r="NVA148" s="63"/>
      <c r="NVB148" s="63"/>
      <c r="NVC148" s="63"/>
      <c r="NVD148" s="63"/>
      <c r="NVE148" s="63"/>
      <c r="NVF148" s="63"/>
      <c r="NVG148" s="63"/>
      <c r="NVH148" s="63"/>
      <c r="NVI148" s="63"/>
      <c r="NVJ148" s="63"/>
      <c r="NVK148" s="63"/>
      <c r="NVL148" s="63"/>
      <c r="NVM148" s="63"/>
      <c r="NVN148" s="63"/>
      <c r="NVO148" s="63"/>
      <c r="NVP148" s="63"/>
      <c r="NVQ148" s="63"/>
      <c r="NVR148" s="63"/>
      <c r="NVS148" s="63"/>
      <c r="NVT148" s="63"/>
      <c r="NVU148" s="63"/>
      <c r="NVV148" s="63"/>
      <c r="NVW148" s="63"/>
      <c r="NVX148" s="63"/>
      <c r="NVY148" s="63"/>
      <c r="NVZ148" s="63"/>
      <c r="NWA148" s="63"/>
      <c r="NWB148" s="63"/>
      <c r="NWC148" s="63"/>
      <c r="NWD148" s="63"/>
      <c r="NWE148" s="63"/>
      <c r="NWF148" s="63"/>
      <c r="NWG148" s="63"/>
      <c r="NWH148" s="63"/>
      <c r="NWI148" s="63"/>
      <c r="NWJ148" s="63"/>
      <c r="NWK148" s="63"/>
      <c r="NWL148" s="63"/>
      <c r="NWM148" s="63"/>
      <c r="NWN148" s="63"/>
      <c r="NWO148" s="63"/>
      <c r="NWP148" s="63"/>
      <c r="NWQ148" s="63"/>
      <c r="NWR148" s="63"/>
      <c r="NWS148" s="63"/>
      <c r="NWT148" s="63"/>
      <c r="NWU148" s="63"/>
      <c r="NWV148" s="63"/>
      <c r="NWW148" s="63"/>
      <c r="NWX148" s="63"/>
      <c r="NWY148" s="63"/>
      <c r="NWZ148" s="63"/>
      <c r="NXA148" s="63"/>
      <c r="NXB148" s="63"/>
      <c r="NXC148" s="63"/>
      <c r="NXD148" s="63"/>
      <c r="NXE148" s="63"/>
      <c r="NXF148" s="63"/>
      <c r="NXG148" s="63"/>
      <c r="NXH148" s="63"/>
      <c r="NXI148" s="63"/>
      <c r="NXJ148" s="63"/>
      <c r="NXK148" s="63"/>
      <c r="NXL148" s="63"/>
      <c r="NXM148" s="63"/>
      <c r="NXN148" s="63"/>
      <c r="NXO148" s="63"/>
      <c r="NXP148" s="63"/>
      <c r="NXQ148" s="63"/>
      <c r="NXR148" s="63"/>
      <c r="NXS148" s="63"/>
      <c r="NXT148" s="63"/>
      <c r="NXU148" s="63"/>
      <c r="NXV148" s="63"/>
      <c r="NXW148" s="63"/>
      <c r="NXX148" s="63"/>
      <c r="NXY148" s="63"/>
      <c r="NXZ148" s="63"/>
      <c r="NYA148" s="63"/>
      <c r="NYB148" s="63"/>
      <c r="NYC148" s="63"/>
      <c r="NYD148" s="63"/>
      <c r="NYE148" s="63"/>
      <c r="NYF148" s="63"/>
      <c r="NYG148" s="63"/>
      <c r="NYH148" s="63"/>
      <c r="NYI148" s="63"/>
      <c r="NYJ148" s="63"/>
      <c r="NYK148" s="63"/>
      <c r="NYL148" s="63"/>
      <c r="NYM148" s="63"/>
      <c r="NYN148" s="63"/>
      <c r="NYO148" s="63"/>
      <c r="NYP148" s="63"/>
      <c r="NYQ148" s="63"/>
      <c r="NYR148" s="63"/>
      <c r="NYS148" s="63"/>
      <c r="NYT148" s="63"/>
      <c r="NYU148" s="63"/>
      <c r="NYV148" s="63"/>
      <c r="NYW148" s="63"/>
      <c r="NYX148" s="63"/>
      <c r="NYY148" s="63"/>
      <c r="NYZ148" s="63"/>
      <c r="NZA148" s="63"/>
      <c r="NZB148" s="63"/>
      <c r="NZC148" s="63"/>
      <c r="NZD148" s="63"/>
      <c r="NZE148" s="63"/>
      <c r="NZF148" s="63"/>
      <c r="NZG148" s="63"/>
      <c r="NZH148" s="63"/>
      <c r="NZI148" s="63"/>
      <c r="NZJ148" s="63"/>
      <c r="NZK148" s="63"/>
      <c r="NZL148" s="63"/>
      <c r="NZM148" s="63"/>
      <c r="NZN148" s="63"/>
      <c r="NZO148" s="63"/>
      <c r="NZP148" s="63"/>
      <c r="NZQ148" s="63"/>
      <c r="NZR148" s="63"/>
      <c r="NZS148" s="63"/>
      <c r="NZT148" s="63"/>
      <c r="NZU148" s="63"/>
      <c r="NZV148" s="63"/>
      <c r="NZW148" s="63"/>
      <c r="NZX148" s="63"/>
      <c r="NZY148" s="63"/>
      <c r="NZZ148" s="63"/>
      <c r="OAA148" s="63"/>
      <c r="OAB148" s="63"/>
      <c r="OAC148" s="63"/>
      <c r="OAD148" s="63"/>
      <c r="OAE148" s="63"/>
      <c r="OAF148" s="63"/>
      <c r="OAG148" s="63"/>
      <c r="OAH148" s="63"/>
      <c r="OAI148" s="63"/>
      <c r="OAJ148" s="63"/>
      <c r="OAK148" s="63"/>
      <c r="OAL148" s="63"/>
      <c r="OAM148" s="63"/>
      <c r="OAN148" s="63"/>
      <c r="OAO148" s="63"/>
      <c r="OAP148" s="63"/>
      <c r="OAQ148" s="63"/>
      <c r="OAR148" s="63"/>
      <c r="OAS148" s="63"/>
      <c r="OAT148" s="63"/>
      <c r="OAU148" s="63"/>
      <c r="OAV148" s="63"/>
      <c r="OAW148" s="63"/>
      <c r="OAX148" s="63"/>
      <c r="OAY148" s="63"/>
      <c r="OAZ148" s="63"/>
      <c r="OBA148" s="63"/>
      <c r="OBB148" s="63"/>
      <c r="OBC148" s="63"/>
      <c r="OBD148" s="63"/>
      <c r="OBE148" s="63"/>
      <c r="OBF148" s="63"/>
      <c r="OBG148" s="63"/>
      <c r="OBH148" s="63"/>
      <c r="OBI148" s="63"/>
      <c r="OBJ148" s="63"/>
      <c r="OBK148" s="63"/>
      <c r="OBL148" s="63"/>
      <c r="OBM148" s="63"/>
      <c r="OBN148" s="63"/>
      <c r="OBO148" s="63"/>
      <c r="OBP148" s="63"/>
      <c r="OBQ148" s="63"/>
      <c r="OBR148" s="63"/>
      <c r="OBS148" s="63"/>
      <c r="OBT148" s="63"/>
      <c r="OBU148" s="63"/>
      <c r="OBV148" s="63"/>
      <c r="OBW148" s="63"/>
      <c r="OBX148" s="63"/>
      <c r="OBY148" s="63"/>
      <c r="OBZ148" s="63"/>
      <c r="OCA148" s="63"/>
      <c r="OCB148" s="63"/>
      <c r="OCC148" s="63"/>
      <c r="OCD148" s="63"/>
      <c r="OCE148" s="63"/>
      <c r="OCF148" s="63"/>
      <c r="OCG148" s="63"/>
      <c r="OCH148" s="63"/>
      <c r="OCI148" s="63"/>
      <c r="OCJ148" s="63"/>
      <c r="OCK148" s="63"/>
      <c r="OCL148" s="63"/>
      <c r="OCM148" s="63"/>
      <c r="OCN148" s="63"/>
      <c r="OCO148" s="63"/>
      <c r="OCP148" s="63"/>
      <c r="OCQ148" s="63"/>
      <c r="OCR148" s="63"/>
      <c r="OCS148" s="63"/>
      <c r="OCT148" s="63"/>
      <c r="OCU148" s="63"/>
      <c r="OCV148" s="63"/>
      <c r="OCW148" s="63"/>
      <c r="OCX148" s="63"/>
      <c r="OCY148" s="63"/>
      <c r="OCZ148" s="63"/>
      <c r="ODA148" s="63"/>
      <c r="ODB148" s="63"/>
      <c r="ODC148" s="63"/>
      <c r="ODD148" s="63"/>
      <c r="ODE148" s="63"/>
      <c r="ODF148" s="63"/>
      <c r="ODG148" s="63"/>
      <c r="ODH148" s="63"/>
      <c r="ODI148" s="63"/>
      <c r="ODJ148" s="63"/>
      <c r="ODK148" s="63"/>
      <c r="ODL148" s="63"/>
      <c r="ODM148" s="63"/>
      <c r="ODN148" s="63"/>
      <c r="ODO148" s="63"/>
      <c r="ODP148" s="63"/>
      <c r="ODQ148" s="63"/>
      <c r="ODR148" s="63"/>
      <c r="ODS148" s="63"/>
      <c r="ODT148" s="63"/>
      <c r="ODU148" s="63"/>
      <c r="ODV148" s="63"/>
      <c r="ODW148" s="63"/>
      <c r="ODX148" s="63"/>
      <c r="ODY148" s="63"/>
      <c r="ODZ148" s="63"/>
      <c r="OEA148" s="63"/>
      <c r="OEB148" s="63"/>
      <c r="OEC148" s="63"/>
      <c r="OED148" s="63"/>
      <c r="OEE148" s="63"/>
      <c r="OEF148" s="63"/>
      <c r="OEG148" s="63"/>
      <c r="OEH148" s="63"/>
      <c r="OEI148" s="63"/>
      <c r="OEJ148" s="63"/>
      <c r="OEK148" s="63"/>
      <c r="OEL148" s="63"/>
      <c r="OEM148" s="63"/>
      <c r="OEN148" s="63"/>
      <c r="OEO148" s="63"/>
      <c r="OEP148" s="63"/>
      <c r="OEQ148" s="63"/>
      <c r="OER148" s="63"/>
      <c r="OES148" s="63"/>
      <c r="OET148" s="63"/>
      <c r="OEU148" s="63"/>
      <c r="OEV148" s="63"/>
      <c r="OEW148" s="63"/>
      <c r="OEX148" s="63"/>
      <c r="OEY148" s="63"/>
      <c r="OEZ148" s="63"/>
      <c r="OFA148" s="63"/>
      <c r="OFB148" s="63"/>
      <c r="OFC148" s="63"/>
      <c r="OFD148" s="63"/>
      <c r="OFE148" s="63"/>
      <c r="OFF148" s="63"/>
      <c r="OFG148" s="63"/>
      <c r="OFH148" s="63"/>
      <c r="OFI148" s="63"/>
      <c r="OFJ148" s="63"/>
      <c r="OFK148" s="63"/>
      <c r="OFL148" s="63"/>
      <c r="OFM148" s="63"/>
      <c r="OFN148" s="63"/>
      <c r="OFO148" s="63"/>
      <c r="OFP148" s="63"/>
      <c r="OFQ148" s="63"/>
      <c r="OFR148" s="63"/>
      <c r="OFS148" s="63"/>
      <c r="OFT148" s="63"/>
      <c r="OFU148" s="63"/>
      <c r="OFV148" s="63"/>
      <c r="OFW148" s="63"/>
      <c r="OFX148" s="63"/>
      <c r="OFY148" s="63"/>
      <c r="OFZ148" s="63"/>
      <c r="OGA148" s="63"/>
      <c r="OGB148" s="63"/>
      <c r="OGC148" s="63"/>
      <c r="OGD148" s="63"/>
      <c r="OGE148" s="63"/>
      <c r="OGF148" s="63"/>
      <c r="OGG148" s="63"/>
      <c r="OGH148" s="63"/>
      <c r="OGI148" s="63"/>
      <c r="OGJ148" s="63"/>
      <c r="OGK148" s="63"/>
      <c r="OGL148" s="63"/>
      <c r="OGM148" s="63"/>
      <c r="OGN148" s="63"/>
      <c r="OGO148" s="63"/>
      <c r="OGP148" s="63"/>
      <c r="OGQ148" s="63"/>
      <c r="OGR148" s="63"/>
      <c r="OGS148" s="63"/>
      <c r="OGT148" s="63"/>
      <c r="OGU148" s="63"/>
      <c r="OGV148" s="63"/>
      <c r="OGW148" s="63"/>
      <c r="OGX148" s="63"/>
      <c r="OGY148" s="63"/>
      <c r="OGZ148" s="63"/>
      <c r="OHA148" s="63"/>
      <c r="OHB148" s="63"/>
      <c r="OHC148" s="63"/>
      <c r="OHD148" s="63"/>
      <c r="OHE148" s="63"/>
      <c r="OHF148" s="63"/>
      <c r="OHG148" s="63"/>
      <c r="OHH148" s="63"/>
      <c r="OHI148" s="63"/>
      <c r="OHJ148" s="63"/>
      <c r="OHK148" s="63"/>
      <c r="OHL148" s="63"/>
      <c r="OHM148" s="63"/>
      <c r="OHN148" s="63"/>
      <c r="OHO148" s="63"/>
      <c r="OHP148" s="63"/>
      <c r="OHQ148" s="63"/>
      <c r="OHR148" s="63"/>
      <c r="OHS148" s="63"/>
      <c r="OHT148" s="63"/>
      <c r="OHU148" s="63"/>
      <c r="OHV148" s="63"/>
      <c r="OHW148" s="63"/>
      <c r="OHX148" s="63"/>
      <c r="OHY148" s="63"/>
      <c r="OHZ148" s="63"/>
      <c r="OIA148" s="63"/>
      <c r="OIB148" s="63"/>
      <c r="OIC148" s="63"/>
      <c r="OID148" s="63"/>
      <c r="OIE148" s="63"/>
      <c r="OIF148" s="63"/>
      <c r="OIG148" s="63"/>
      <c r="OIH148" s="63"/>
      <c r="OII148" s="63"/>
      <c r="OIJ148" s="63"/>
      <c r="OIK148" s="63"/>
      <c r="OIL148" s="63"/>
      <c r="OIM148" s="63"/>
      <c r="OIN148" s="63"/>
      <c r="OIO148" s="63"/>
      <c r="OIP148" s="63"/>
      <c r="OIQ148" s="63"/>
      <c r="OIR148" s="63"/>
      <c r="OIS148" s="63"/>
      <c r="OIT148" s="63"/>
      <c r="OIU148" s="63"/>
      <c r="OIV148" s="63"/>
      <c r="OIW148" s="63"/>
      <c r="OIX148" s="63"/>
      <c r="OIY148" s="63"/>
      <c r="OIZ148" s="63"/>
      <c r="OJA148" s="63"/>
      <c r="OJB148" s="63"/>
      <c r="OJC148" s="63"/>
      <c r="OJD148" s="63"/>
      <c r="OJE148" s="63"/>
      <c r="OJF148" s="63"/>
      <c r="OJG148" s="63"/>
      <c r="OJH148" s="63"/>
      <c r="OJI148" s="63"/>
      <c r="OJJ148" s="63"/>
      <c r="OJK148" s="63"/>
      <c r="OJL148" s="63"/>
      <c r="OJM148" s="63"/>
      <c r="OJN148" s="63"/>
      <c r="OJO148" s="63"/>
      <c r="OJP148" s="63"/>
      <c r="OJQ148" s="63"/>
      <c r="OJR148" s="63"/>
      <c r="OJS148" s="63"/>
      <c r="OJT148" s="63"/>
      <c r="OJU148" s="63"/>
      <c r="OJV148" s="63"/>
      <c r="OJW148" s="63"/>
      <c r="OJX148" s="63"/>
      <c r="OJY148" s="63"/>
      <c r="OJZ148" s="63"/>
      <c r="OKA148" s="63"/>
      <c r="OKB148" s="63"/>
      <c r="OKC148" s="63"/>
      <c r="OKD148" s="63"/>
      <c r="OKE148" s="63"/>
      <c r="OKF148" s="63"/>
      <c r="OKG148" s="63"/>
      <c r="OKH148" s="63"/>
      <c r="OKI148" s="63"/>
      <c r="OKJ148" s="63"/>
      <c r="OKK148" s="63"/>
      <c r="OKL148" s="63"/>
      <c r="OKM148" s="63"/>
      <c r="OKN148" s="63"/>
      <c r="OKO148" s="63"/>
      <c r="OKP148" s="63"/>
      <c r="OKQ148" s="63"/>
      <c r="OKR148" s="63"/>
      <c r="OKS148" s="63"/>
      <c r="OKT148" s="63"/>
      <c r="OKU148" s="63"/>
      <c r="OKV148" s="63"/>
      <c r="OKW148" s="63"/>
      <c r="OKX148" s="63"/>
      <c r="OKY148" s="63"/>
      <c r="OKZ148" s="63"/>
      <c r="OLA148" s="63"/>
      <c r="OLB148" s="63"/>
      <c r="OLC148" s="63"/>
      <c r="OLD148" s="63"/>
      <c r="OLE148" s="63"/>
      <c r="OLF148" s="63"/>
      <c r="OLG148" s="63"/>
      <c r="OLH148" s="63"/>
      <c r="OLI148" s="63"/>
      <c r="OLJ148" s="63"/>
      <c r="OLK148" s="63"/>
      <c r="OLL148" s="63"/>
      <c r="OLM148" s="63"/>
      <c r="OLN148" s="63"/>
      <c r="OLO148" s="63"/>
      <c r="OLP148" s="63"/>
      <c r="OLQ148" s="63"/>
      <c r="OLR148" s="63"/>
      <c r="OLS148" s="63"/>
      <c r="OLT148" s="63"/>
      <c r="OLU148" s="63"/>
      <c r="OLV148" s="63"/>
      <c r="OLW148" s="63"/>
      <c r="OLX148" s="63"/>
      <c r="OLY148" s="63"/>
      <c r="OLZ148" s="63"/>
      <c r="OMA148" s="63"/>
      <c r="OMB148" s="63"/>
      <c r="OMC148" s="63"/>
      <c r="OMD148" s="63"/>
      <c r="OME148" s="63"/>
      <c r="OMF148" s="63"/>
      <c r="OMG148" s="63"/>
      <c r="OMH148" s="63"/>
      <c r="OMI148" s="63"/>
      <c r="OMJ148" s="63"/>
      <c r="OMK148" s="63"/>
      <c r="OML148" s="63"/>
      <c r="OMM148" s="63"/>
      <c r="OMN148" s="63"/>
      <c r="OMO148" s="63"/>
      <c r="OMP148" s="63"/>
      <c r="OMQ148" s="63"/>
      <c r="OMR148" s="63"/>
      <c r="OMS148" s="63"/>
      <c r="OMT148" s="63"/>
      <c r="OMU148" s="63"/>
      <c r="OMV148" s="63"/>
      <c r="OMW148" s="63"/>
      <c r="OMX148" s="63"/>
      <c r="OMY148" s="63"/>
      <c r="OMZ148" s="63"/>
      <c r="ONA148" s="63"/>
      <c r="ONB148" s="63"/>
      <c r="ONC148" s="63"/>
      <c r="OND148" s="63"/>
      <c r="ONE148" s="63"/>
      <c r="ONF148" s="63"/>
      <c r="ONG148" s="63"/>
      <c r="ONH148" s="63"/>
      <c r="ONI148" s="63"/>
      <c r="ONJ148" s="63"/>
      <c r="ONK148" s="63"/>
      <c r="ONL148" s="63"/>
      <c r="ONM148" s="63"/>
      <c r="ONN148" s="63"/>
      <c r="ONO148" s="63"/>
      <c r="ONP148" s="63"/>
      <c r="ONQ148" s="63"/>
      <c r="ONR148" s="63"/>
      <c r="ONS148" s="63"/>
      <c r="ONT148" s="63"/>
      <c r="ONU148" s="63"/>
      <c r="ONV148" s="63"/>
      <c r="ONW148" s="63"/>
      <c r="ONX148" s="63"/>
      <c r="ONY148" s="63"/>
      <c r="ONZ148" s="63"/>
      <c r="OOA148" s="63"/>
      <c r="OOB148" s="63"/>
      <c r="OOC148" s="63"/>
      <c r="OOD148" s="63"/>
      <c r="OOE148" s="63"/>
      <c r="OOF148" s="63"/>
      <c r="OOG148" s="63"/>
      <c r="OOH148" s="63"/>
      <c r="OOI148" s="63"/>
      <c r="OOJ148" s="63"/>
      <c r="OOK148" s="63"/>
      <c r="OOL148" s="63"/>
      <c r="OOM148" s="63"/>
      <c r="OON148" s="63"/>
      <c r="OOO148" s="63"/>
      <c r="OOP148" s="63"/>
      <c r="OOQ148" s="63"/>
      <c r="OOR148" s="63"/>
      <c r="OOS148" s="63"/>
      <c r="OOT148" s="63"/>
      <c r="OOU148" s="63"/>
      <c r="OOV148" s="63"/>
      <c r="OOW148" s="63"/>
      <c r="OOX148" s="63"/>
      <c r="OOY148" s="63"/>
      <c r="OOZ148" s="63"/>
      <c r="OPA148" s="63"/>
      <c r="OPB148" s="63"/>
      <c r="OPC148" s="63"/>
      <c r="OPD148" s="63"/>
      <c r="OPE148" s="63"/>
      <c r="OPF148" s="63"/>
      <c r="OPG148" s="63"/>
      <c r="OPH148" s="63"/>
      <c r="OPI148" s="63"/>
      <c r="OPJ148" s="63"/>
      <c r="OPK148" s="63"/>
      <c r="OPL148" s="63"/>
      <c r="OPM148" s="63"/>
      <c r="OPN148" s="63"/>
      <c r="OPO148" s="63"/>
      <c r="OPP148" s="63"/>
      <c r="OPQ148" s="63"/>
      <c r="OPR148" s="63"/>
      <c r="OPS148" s="63"/>
      <c r="OPT148" s="63"/>
      <c r="OPU148" s="63"/>
      <c r="OPV148" s="63"/>
      <c r="OPW148" s="63"/>
      <c r="OPX148" s="63"/>
      <c r="OPY148" s="63"/>
      <c r="OPZ148" s="63"/>
      <c r="OQA148" s="63"/>
      <c r="OQB148" s="63"/>
      <c r="OQC148" s="63"/>
      <c r="OQD148" s="63"/>
      <c r="OQE148" s="63"/>
      <c r="OQF148" s="63"/>
      <c r="OQG148" s="63"/>
      <c r="OQH148" s="63"/>
      <c r="OQI148" s="63"/>
      <c r="OQJ148" s="63"/>
      <c r="OQK148" s="63"/>
      <c r="OQL148" s="63"/>
      <c r="OQM148" s="63"/>
      <c r="OQN148" s="63"/>
      <c r="OQO148" s="63"/>
      <c r="OQP148" s="63"/>
      <c r="OQQ148" s="63"/>
      <c r="OQR148" s="63"/>
      <c r="OQS148" s="63"/>
      <c r="OQT148" s="63"/>
      <c r="OQU148" s="63"/>
      <c r="OQV148" s="63"/>
      <c r="OQW148" s="63"/>
      <c r="OQX148" s="63"/>
      <c r="OQY148" s="63"/>
      <c r="OQZ148" s="63"/>
      <c r="ORA148" s="63"/>
      <c r="ORB148" s="63"/>
      <c r="ORC148" s="63"/>
      <c r="ORD148" s="63"/>
      <c r="ORE148" s="63"/>
      <c r="ORF148" s="63"/>
      <c r="ORG148" s="63"/>
      <c r="ORH148" s="63"/>
      <c r="ORI148" s="63"/>
      <c r="ORJ148" s="63"/>
      <c r="ORK148" s="63"/>
      <c r="ORL148" s="63"/>
      <c r="ORM148" s="63"/>
      <c r="ORN148" s="63"/>
      <c r="ORO148" s="63"/>
      <c r="ORP148" s="63"/>
      <c r="ORQ148" s="63"/>
      <c r="ORR148" s="63"/>
      <c r="ORS148" s="63"/>
      <c r="ORT148" s="63"/>
      <c r="ORU148" s="63"/>
      <c r="ORV148" s="63"/>
      <c r="ORW148" s="63"/>
      <c r="ORX148" s="63"/>
      <c r="ORY148" s="63"/>
      <c r="ORZ148" s="63"/>
      <c r="OSA148" s="63"/>
      <c r="OSB148" s="63"/>
      <c r="OSC148" s="63"/>
      <c r="OSD148" s="63"/>
      <c r="OSE148" s="63"/>
      <c r="OSF148" s="63"/>
      <c r="OSG148" s="63"/>
      <c r="OSH148" s="63"/>
      <c r="OSI148" s="63"/>
      <c r="OSJ148" s="63"/>
      <c r="OSK148" s="63"/>
      <c r="OSL148" s="63"/>
      <c r="OSM148" s="63"/>
      <c r="OSN148" s="63"/>
      <c r="OSO148" s="63"/>
      <c r="OSP148" s="63"/>
      <c r="OSQ148" s="63"/>
      <c r="OSR148" s="63"/>
      <c r="OSS148" s="63"/>
      <c r="OST148" s="63"/>
      <c r="OSU148" s="63"/>
      <c r="OSV148" s="63"/>
      <c r="OSW148" s="63"/>
      <c r="OSX148" s="63"/>
      <c r="OSY148" s="63"/>
      <c r="OSZ148" s="63"/>
      <c r="OTA148" s="63"/>
      <c r="OTB148" s="63"/>
      <c r="OTC148" s="63"/>
      <c r="OTD148" s="63"/>
      <c r="OTE148" s="63"/>
      <c r="OTF148" s="63"/>
      <c r="OTG148" s="63"/>
      <c r="OTH148" s="63"/>
      <c r="OTI148" s="63"/>
      <c r="OTJ148" s="63"/>
      <c r="OTK148" s="63"/>
      <c r="OTL148" s="63"/>
      <c r="OTM148" s="63"/>
      <c r="OTN148" s="63"/>
      <c r="OTO148" s="63"/>
      <c r="OTP148" s="63"/>
      <c r="OTQ148" s="63"/>
      <c r="OTR148" s="63"/>
      <c r="OTS148" s="63"/>
      <c r="OTT148" s="63"/>
      <c r="OTU148" s="63"/>
      <c r="OTV148" s="63"/>
      <c r="OTW148" s="63"/>
      <c r="OTX148" s="63"/>
      <c r="OTY148" s="63"/>
      <c r="OTZ148" s="63"/>
      <c r="OUA148" s="63"/>
      <c r="OUB148" s="63"/>
      <c r="OUC148" s="63"/>
      <c r="OUD148" s="63"/>
      <c r="OUE148" s="63"/>
      <c r="OUF148" s="63"/>
      <c r="OUG148" s="63"/>
      <c r="OUH148" s="63"/>
      <c r="OUI148" s="63"/>
      <c r="OUJ148" s="63"/>
      <c r="OUK148" s="63"/>
      <c r="OUL148" s="63"/>
      <c r="OUM148" s="63"/>
      <c r="OUN148" s="63"/>
      <c r="OUO148" s="63"/>
      <c r="OUP148" s="63"/>
      <c r="OUQ148" s="63"/>
      <c r="OUR148" s="63"/>
      <c r="OUS148" s="63"/>
      <c r="OUT148" s="63"/>
      <c r="OUU148" s="63"/>
      <c r="OUV148" s="63"/>
      <c r="OUW148" s="63"/>
      <c r="OUX148" s="63"/>
      <c r="OUY148" s="63"/>
      <c r="OUZ148" s="63"/>
      <c r="OVA148" s="63"/>
      <c r="OVB148" s="63"/>
      <c r="OVC148" s="63"/>
      <c r="OVD148" s="63"/>
      <c r="OVE148" s="63"/>
      <c r="OVF148" s="63"/>
      <c r="OVG148" s="63"/>
      <c r="OVH148" s="63"/>
      <c r="OVI148" s="63"/>
      <c r="OVJ148" s="63"/>
      <c r="OVK148" s="63"/>
      <c r="OVL148" s="63"/>
      <c r="OVM148" s="63"/>
      <c r="OVN148" s="63"/>
      <c r="OVO148" s="63"/>
      <c r="OVP148" s="63"/>
      <c r="OVQ148" s="63"/>
      <c r="OVR148" s="63"/>
      <c r="OVS148" s="63"/>
      <c r="OVT148" s="63"/>
      <c r="OVU148" s="63"/>
      <c r="OVV148" s="63"/>
      <c r="OVW148" s="63"/>
      <c r="OVX148" s="63"/>
      <c r="OVY148" s="63"/>
      <c r="OVZ148" s="63"/>
      <c r="OWA148" s="63"/>
      <c r="OWB148" s="63"/>
      <c r="OWC148" s="63"/>
      <c r="OWD148" s="63"/>
      <c r="OWE148" s="63"/>
      <c r="OWF148" s="63"/>
      <c r="OWG148" s="63"/>
      <c r="OWH148" s="63"/>
      <c r="OWI148" s="63"/>
      <c r="OWJ148" s="63"/>
      <c r="OWK148" s="63"/>
      <c r="OWL148" s="63"/>
      <c r="OWM148" s="63"/>
      <c r="OWN148" s="63"/>
      <c r="OWO148" s="63"/>
      <c r="OWP148" s="63"/>
      <c r="OWQ148" s="63"/>
      <c r="OWR148" s="63"/>
      <c r="OWS148" s="63"/>
      <c r="OWT148" s="63"/>
      <c r="OWU148" s="63"/>
      <c r="OWV148" s="63"/>
      <c r="OWW148" s="63"/>
      <c r="OWX148" s="63"/>
      <c r="OWY148" s="63"/>
      <c r="OWZ148" s="63"/>
      <c r="OXA148" s="63"/>
      <c r="OXB148" s="63"/>
      <c r="OXC148" s="63"/>
      <c r="OXD148" s="63"/>
      <c r="OXE148" s="63"/>
      <c r="OXF148" s="63"/>
      <c r="OXG148" s="63"/>
      <c r="OXH148" s="63"/>
      <c r="OXI148" s="63"/>
      <c r="OXJ148" s="63"/>
      <c r="OXK148" s="63"/>
      <c r="OXL148" s="63"/>
      <c r="OXM148" s="63"/>
      <c r="OXN148" s="63"/>
      <c r="OXO148" s="63"/>
      <c r="OXP148" s="63"/>
      <c r="OXQ148" s="63"/>
      <c r="OXR148" s="63"/>
      <c r="OXS148" s="63"/>
      <c r="OXT148" s="63"/>
      <c r="OXU148" s="63"/>
      <c r="OXV148" s="63"/>
      <c r="OXW148" s="63"/>
      <c r="OXX148" s="63"/>
      <c r="OXY148" s="63"/>
      <c r="OXZ148" s="63"/>
      <c r="OYA148" s="63"/>
      <c r="OYB148" s="63"/>
      <c r="OYC148" s="63"/>
      <c r="OYD148" s="63"/>
      <c r="OYE148" s="63"/>
      <c r="OYF148" s="63"/>
      <c r="OYG148" s="63"/>
      <c r="OYH148" s="63"/>
      <c r="OYI148" s="63"/>
      <c r="OYJ148" s="63"/>
      <c r="OYK148" s="63"/>
      <c r="OYL148" s="63"/>
      <c r="OYM148" s="63"/>
      <c r="OYN148" s="63"/>
      <c r="OYO148" s="63"/>
      <c r="OYP148" s="63"/>
      <c r="OYQ148" s="63"/>
      <c r="OYR148" s="63"/>
      <c r="OYS148" s="63"/>
      <c r="OYT148" s="63"/>
      <c r="OYU148" s="63"/>
      <c r="OYV148" s="63"/>
      <c r="OYW148" s="63"/>
      <c r="OYX148" s="63"/>
      <c r="OYY148" s="63"/>
      <c r="OYZ148" s="63"/>
      <c r="OZA148" s="63"/>
      <c r="OZB148" s="63"/>
      <c r="OZC148" s="63"/>
      <c r="OZD148" s="63"/>
      <c r="OZE148" s="63"/>
      <c r="OZF148" s="63"/>
      <c r="OZG148" s="63"/>
      <c r="OZH148" s="63"/>
      <c r="OZI148" s="63"/>
      <c r="OZJ148" s="63"/>
      <c r="OZK148" s="63"/>
      <c r="OZL148" s="63"/>
      <c r="OZM148" s="63"/>
      <c r="OZN148" s="63"/>
      <c r="OZO148" s="63"/>
      <c r="OZP148" s="63"/>
      <c r="OZQ148" s="63"/>
      <c r="OZR148" s="63"/>
      <c r="OZS148" s="63"/>
      <c r="OZT148" s="63"/>
      <c r="OZU148" s="63"/>
      <c r="OZV148" s="63"/>
      <c r="OZW148" s="63"/>
      <c r="OZX148" s="63"/>
      <c r="OZY148" s="63"/>
      <c r="OZZ148" s="63"/>
      <c r="PAA148" s="63"/>
      <c r="PAB148" s="63"/>
      <c r="PAC148" s="63"/>
      <c r="PAD148" s="63"/>
      <c r="PAE148" s="63"/>
      <c r="PAF148" s="63"/>
      <c r="PAG148" s="63"/>
      <c r="PAH148" s="63"/>
      <c r="PAI148" s="63"/>
      <c r="PAJ148" s="63"/>
      <c r="PAK148" s="63"/>
      <c r="PAL148" s="63"/>
      <c r="PAM148" s="63"/>
      <c r="PAN148" s="63"/>
      <c r="PAO148" s="63"/>
      <c r="PAP148" s="63"/>
      <c r="PAQ148" s="63"/>
      <c r="PAR148" s="63"/>
      <c r="PAS148" s="63"/>
      <c r="PAT148" s="63"/>
      <c r="PAU148" s="63"/>
      <c r="PAV148" s="63"/>
      <c r="PAW148" s="63"/>
      <c r="PAX148" s="63"/>
      <c r="PAY148" s="63"/>
      <c r="PAZ148" s="63"/>
      <c r="PBA148" s="63"/>
      <c r="PBB148" s="63"/>
      <c r="PBC148" s="63"/>
      <c r="PBD148" s="63"/>
      <c r="PBE148" s="63"/>
      <c r="PBF148" s="63"/>
      <c r="PBG148" s="63"/>
      <c r="PBH148" s="63"/>
      <c r="PBI148" s="63"/>
      <c r="PBJ148" s="63"/>
      <c r="PBK148" s="63"/>
      <c r="PBL148" s="63"/>
      <c r="PBM148" s="63"/>
      <c r="PBN148" s="63"/>
      <c r="PBO148" s="63"/>
      <c r="PBP148" s="63"/>
      <c r="PBQ148" s="63"/>
      <c r="PBR148" s="63"/>
      <c r="PBS148" s="63"/>
      <c r="PBT148" s="63"/>
      <c r="PBU148" s="63"/>
      <c r="PBV148" s="63"/>
      <c r="PBW148" s="63"/>
      <c r="PBX148" s="63"/>
      <c r="PBY148" s="63"/>
      <c r="PBZ148" s="63"/>
      <c r="PCA148" s="63"/>
      <c r="PCB148" s="63"/>
      <c r="PCC148" s="63"/>
      <c r="PCD148" s="63"/>
      <c r="PCE148" s="63"/>
      <c r="PCF148" s="63"/>
      <c r="PCG148" s="63"/>
      <c r="PCH148" s="63"/>
      <c r="PCI148" s="63"/>
      <c r="PCJ148" s="63"/>
      <c r="PCK148" s="63"/>
      <c r="PCL148" s="63"/>
      <c r="PCM148" s="63"/>
      <c r="PCN148" s="63"/>
      <c r="PCO148" s="63"/>
      <c r="PCP148" s="63"/>
      <c r="PCQ148" s="63"/>
      <c r="PCR148" s="63"/>
      <c r="PCS148" s="63"/>
      <c r="PCT148" s="63"/>
      <c r="PCU148" s="63"/>
      <c r="PCV148" s="63"/>
      <c r="PCW148" s="63"/>
      <c r="PCX148" s="63"/>
      <c r="PCY148" s="63"/>
      <c r="PCZ148" s="63"/>
      <c r="PDA148" s="63"/>
      <c r="PDB148" s="63"/>
      <c r="PDC148" s="63"/>
      <c r="PDD148" s="63"/>
      <c r="PDE148" s="63"/>
      <c r="PDF148" s="63"/>
      <c r="PDG148" s="63"/>
      <c r="PDH148" s="63"/>
      <c r="PDI148" s="63"/>
      <c r="PDJ148" s="63"/>
      <c r="PDK148" s="63"/>
      <c r="PDL148" s="63"/>
      <c r="PDM148" s="63"/>
      <c r="PDN148" s="63"/>
      <c r="PDO148" s="63"/>
      <c r="PDP148" s="63"/>
      <c r="PDQ148" s="63"/>
      <c r="PDR148" s="63"/>
      <c r="PDS148" s="63"/>
      <c r="PDT148" s="63"/>
      <c r="PDU148" s="63"/>
      <c r="PDV148" s="63"/>
      <c r="PDW148" s="63"/>
      <c r="PDX148" s="63"/>
      <c r="PDY148" s="63"/>
      <c r="PDZ148" s="63"/>
      <c r="PEA148" s="63"/>
      <c r="PEB148" s="63"/>
      <c r="PEC148" s="63"/>
      <c r="PED148" s="63"/>
      <c r="PEE148" s="63"/>
      <c r="PEF148" s="63"/>
      <c r="PEG148" s="63"/>
      <c r="PEH148" s="63"/>
      <c r="PEI148" s="63"/>
      <c r="PEJ148" s="63"/>
      <c r="PEK148" s="63"/>
      <c r="PEL148" s="63"/>
      <c r="PEM148" s="63"/>
      <c r="PEN148" s="63"/>
      <c r="PEO148" s="63"/>
      <c r="PEP148" s="63"/>
      <c r="PEQ148" s="63"/>
      <c r="PER148" s="63"/>
      <c r="PES148" s="63"/>
      <c r="PET148" s="63"/>
      <c r="PEU148" s="63"/>
      <c r="PEV148" s="63"/>
      <c r="PEW148" s="63"/>
      <c r="PEX148" s="63"/>
      <c r="PEY148" s="63"/>
      <c r="PEZ148" s="63"/>
      <c r="PFA148" s="63"/>
      <c r="PFB148" s="63"/>
      <c r="PFC148" s="63"/>
      <c r="PFD148" s="63"/>
      <c r="PFE148" s="63"/>
      <c r="PFF148" s="63"/>
      <c r="PFG148" s="63"/>
      <c r="PFH148" s="63"/>
      <c r="PFI148" s="63"/>
      <c r="PFJ148" s="63"/>
      <c r="PFK148" s="63"/>
      <c r="PFL148" s="63"/>
      <c r="PFM148" s="63"/>
      <c r="PFN148" s="63"/>
      <c r="PFO148" s="63"/>
      <c r="PFP148" s="63"/>
      <c r="PFQ148" s="63"/>
      <c r="PFR148" s="63"/>
      <c r="PFS148" s="63"/>
      <c r="PFT148" s="63"/>
      <c r="PFU148" s="63"/>
      <c r="PFV148" s="63"/>
      <c r="PFW148" s="63"/>
      <c r="PFX148" s="63"/>
      <c r="PFY148" s="63"/>
      <c r="PFZ148" s="63"/>
      <c r="PGA148" s="63"/>
      <c r="PGB148" s="63"/>
      <c r="PGC148" s="63"/>
      <c r="PGD148" s="63"/>
      <c r="PGE148" s="63"/>
      <c r="PGF148" s="63"/>
      <c r="PGG148" s="63"/>
      <c r="PGH148" s="63"/>
      <c r="PGI148" s="63"/>
      <c r="PGJ148" s="63"/>
      <c r="PGK148" s="63"/>
      <c r="PGL148" s="63"/>
      <c r="PGM148" s="63"/>
      <c r="PGN148" s="63"/>
      <c r="PGO148" s="63"/>
      <c r="PGP148" s="63"/>
      <c r="PGQ148" s="63"/>
      <c r="PGR148" s="63"/>
      <c r="PGS148" s="63"/>
      <c r="PGT148" s="63"/>
      <c r="PGU148" s="63"/>
      <c r="PGV148" s="63"/>
      <c r="PGW148" s="63"/>
      <c r="PGX148" s="63"/>
      <c r="PGY148" s="63"/>
      <c r="PGZ148" s="63"/>
      <c r="PHA148" s="63"/>
      <c r="PHB148" s="63"/>
      <c r="PHC148" s="63"/>
      <c r="PHD148" s="63"/>
      <c r="PHE148" s="63"/>
      <c r="PHF148" s="63"/>
      <c r="PHG148" s="63"/>
      <c r="PHH148" s="63"/>
      <c r="PHI148" s="63"/>
      <c r="PHJ148" s="63"/>
      <c r="PHK148" s="63"/>
      <c r="PHL148" s="63"/>
      <c r="PHM148" s="63"/>
      <c r="PHN148" s="63"/>
      <c r="PHO148" s="63"/>
      <c r="PHP148" s="63"/>
      <c r="PHQ148" s="63"/>
      <c r="PHR148" s="63"/>
      <c r="PHS148" s="63"/>
      <c r="PHT148" s="63"/>
      <c r="PHU148" s="63"/>
      <c r="PHV148" s="63"/>
      <c r="PHW148" s="63"/>
      <c r="PHX148" s="63"/>
      <c r="PHY148" s="63"/>
      <c r="PHZ148" s="63"/>
      <c r="PIA148" s="63"/>
      <c r="PIB148" s="63"/>
      <c r="PIC148" s="63"/>
      <c r="PID148" s="63"/>
      <c r="PIE148" s="63"/>
      <c r="PIF148" s="63"/>
      <c r="PIG148" s="63"/>
      <c r="PIH148" s="63"/>
      <c r="PII148" s="63"/>
      <c r="PIJ148" s="63"/>
      <c r="PIK148" s="63"/>
      <c r="PIL148" s="63"/>
      <c r="PIM148" s="63"/>
      <c r="PIN148" s="63"/>
      <c r="PIO148" s="63"/>
      <c r="PIP148" s="63"/>
      <c r="PIQ148" s="63"/>
      <c r="PIR148" s="63"/>
      <c r="PIS148" s="63"/>
      <c r="PIT148" s="63"/>
      <c r="PIU148" s="63"/>
      <c r="PIV148" s="63"/>
      <c r="PIW148" s="63"/>
      <c r="PIX148" s="63"/>
      <c r="PIY148" s="63"/>
      <c r="PIZ148" s="63"/>
      <c r="PJA148" s="63"/>
      <c r="PJB148" s="63"/>
      <c r="PJC148" s="63"/>
      <c r="PJD148" s="63"/>
      <c r="PJE148" s="63"/>
      <c r="PJF148" s="63"/>
      <c r="PJG148" s="63"/>
      <c r="PJH148" s="63"/>
      <c r="PJI148" s="63"/>
      <c r="PJJ148" s="63"/>
      <c r="PJK148" s="63"/>
      <c r="PJL148" s="63"/>
      <c r="PJM148" s="63"/>
      <c r="PJN148" s="63"/>
      <c r="PJO148" s="63"/>
      <c r="PJP148" s="63"/>
      <c r="PJQ148" s="63"/>
      <c r="PJR148" s="63"/>
      <c r="PJS148" s="63"/>
      <c r="PJT148" s="63"/>
      <c r="PJU148" s="63"/>
      <c r="PJV148" s="63"/>
      <c r="PJW148" s="63"/>
      <c r="PJX148" s="63"/>
      <c r="PJY148" s="63"/>
      <c r="PJZ148" s="63"/>
      <c r="PKA148" s="63"/>
      <c r="PKB148" s="63"/>
      <c r="PKC148" s="63"/>
      <c r="PKD148" s="63"/>
      <c r="PKE148" s="63"/>
      <c r="PKF148" s="63"/>
      <c r="PKG148" s="63"/>
      <c r="PKH148" s="63"/>
      <c r="PKI148" s="63"/>
      <c r="PKJ148" s="63"/>
      <c r="PKK148" s="63"/>
      <c r="PKL148" s="63"/>
      <c r="PKM148" s="63"/>
      <c r="PKN148" s="63"/>
      <c r="PKO148" s="63"/>
      <c r="PKP148" s="63"/>
      <c r="PKQ148" s="63"/>
      <c r="PKR148" s="63"/>
      <c r="PKS148" s="63"/>
      <c r="PKT148" s="63"/>
      <c r="PKU148" s="63"/>
      <c r="PKV148" s="63"/>
      <c r="PKW148" s="63"/>
      <c r="PKX148" s="63"/>
      <c r="PKY148" s="63"/>
      <c r="PKZ148" s="63"/>
      <c r="PLA148" s="63"/>
      <c r="PLB148" s="63"/>
      <c r="PLC148" s="63"/>
      <c r="PLD148" s="63"/>
      <c r="PLE148" s="63"/>
      <c r="PLF148" s="63"/>
      <c r="PLG148" s="63"/>
      <c r="PLH148" s="63"/>
      <c r="PLI148" s="63"/>
      <c r="PLJ148" s="63"/>
      <c r="PLK148" s="63"/>
      <c r="PLL148" s="63"/>
      <c r="PLM148" s="63"/>
      <c r="PLN148" s="63"/>
      <c r="PLO148" s="63"/>
      <c r="PLP148" s="63"/>
      <c r="PLQ148" s="63"/>
      <c r="PLR148" s="63"/>
      <c r="PLS148" s="63"/>
      <c r="PLT148" s="63"/>
      <c r="PLU148" s="63"/>
      <c r="PLV148" s="63"/>
      <c r="PLW148" s="63"/>
      <c r="PLX148" s="63"/>
      <c r="PLY148" s="63"/>
      <c r="PLZ148" s="63"/>
      <c r="PMA148" s="63"/>
      <c r="PMB148" s="63"/>
      <c r="PMC148" s="63"/>
      <c r="PMD148" s="63"/>
      <c r="PME148" s="63"/>
      <c r="PMF148" s="63"/>
      <c r="PMG148" s="63"/>
      <c r="PMH148" s="63"/>
      <c r="PMI148" s="63"/>
      <c r="PMJ148" s="63"/>
      <c r="PMK148" s="63"/>
      <c r="PML148" s="63"/>
      <c r="PMM148" s="63"/>
      <c r="PMN148" s="63"/>
      <c r="PMO148" s="63"/>
      <c r="PMP148" s="63"/>
      <c r="PMQ148" s="63"/>
      <c r="PMR148" s="63"/>
      <c r="PMS148" s="63"/>
      <c r="PMT148" s="63"/>
      <c r="PMU148" s="63"/>
      <c r="PMV148" s="63"/>
      <c r="PMW148" s="63"/>
      <c r="PMX148" s="63"/>
      <c r="PMY148" s="63"/>
      <c r="PMZ148" s="63"/>
      <c r="PNA148" s="63"/>
      <c r="PNB148" s="63"/>
      <c r="PNC148" s="63"/>
      <c r="PND148" s="63"/>
      <c r="PNE148" s="63"/>
      <c r="PNF148" s="63"/>
      <c r="PNG148" s="63"/>
      <c r="PNH148" s="63"/>
      <c r="PNI148" s="63"/>
      <c r="PNJ148" s="63"/>
      <c r="PNK148" s="63"/>
      <c r="PNL148" s="63"/>
      <c r="PNM148" s="63"/>
      <c r="PNN148" s="63"/>
      <c r="PNO148" s="63"/>
      <c r="PNP148" s="63"/>
      <c r="PNQ148" s="63"/>
      <c r="PNR148" s="63"/>
      <c r="PNS148" s="63"/>
      <c r="PNT148" s="63"/>
      <c r="PNU148" s="63"/>
      <c r="PNV148" s="63"/>
      <c r="PNW148" s="63"/>
      <c r="PNX148" s="63"/>
      <c r="PNY148" s="63"/>
      <c r="PNZ148" s="63"/>
      <c r="POA148" s="63"/>
      <c r="POB148" s="63"/>
      <c r="POC148" s="63"/>
      <c r="POD148" s="63"/>
      <c r="POE148" s="63"/>
      <c r="POF148" s="63"/>
      <c r="POG148" s="63"/>
      <c r="POH148" s="63"/>
      <c r="POI148" s="63"/>
      <c r="POJ148" s="63"/>
      <c r="POK148" s="63"/>
      <c r="POL148" s="63"/>
      <c r="POM148" s="63"/>
      <c r="PON148" s="63"/>
      <c r="POO148" s="63"/>
      <c r="POP148" s="63"/>
      <c r="POQ148" s="63"/>
      <c r="POR148" s="63"/>
      <c r="POS148" s="63"/>
      <c r="POT148" s="63"/>
      <c r="POU148" s="63"/>
      <c r="POV148" s="63"/>
      <c r="POW148" s="63"/>
      <c r="POX148" s="63"/>
      <c r="POY148" s="63"/>
      <c r="POZ148" s="63"/>
      <c r="PPA148" s="63"/>
      <c r="PPB148" s="63"/>
      <c r="PPC148" s="63"/>
      <c r="PPD148" s="63"/>
      <c r="PPE148" s="63"/>
      <c r="PPF148" s="63"/>
      <c r="PPG148" s="63"/>
      <c r="PPH148" s="63"/>
      <c r="PPI148" s="63"/>
      <c r="PPJ148" s="63"/>
      <c r="PPK148" s="63"/>
      <c r="PPL148" s="63"/>
      <c r="PPM148" s="63"/>
      <c r="PPN148" s="63"/>
      <c r="PPO148" s="63"/>
      <c r="PPP148" s="63"/>
      <c r="PPQ148" s="63"/>
      <c r="PPR148" s="63"/>
      <c r="PPS148" s="63"/>
      <c r="PPT148" s="63"/>
      <c r="PPU148" s="63"/>
      <c r="PPV148" s="63"/>
      <c r="PPW148" s="63"/>
      <c r="PPX148" s="63"/>
      <c r="PPY148" s="63"/>
      <c r="PPZ148" s="63"/>
      <c r="PQA148" s="63"/>
      <c r="PQB148" s="63"/>
      <c r="PQC148" s="63"/>
      <c r="PQD148" s="63"/>
      <c r="PQE148" s="63"/>
      <c r="PQF148" s="63"/>
      <c r="PQG148" s="63"/>
      <c r="PQH148" s="63"/>
      <c r="PQI148" s="63"/>
      <c r="PQJ148" s="63"/>
      <c r="PQK148" s="63"/>
      <c r="PQL148" s="63"/>
      <c r="PQM148" s="63"/>
      <c r="PQN148" s="63"/>
      <c r="PQO148" s="63"/>
      <c r="PQP148" s="63"/>
      <c r="PQQ148" s="63"/>
      <c r="PQR148" s="63"/>
      <c r="PQS148" s="63"/>
      <c r="PQT148" s="63"/>
      <c r="PQU148" s="63"/>
      <c r="PQV148" s="63"/>
      <c r="PQW148" s="63"/>
      <c r="PQX148" s="63"/>
      <c r="PQY148" s="63"/>
      <c r="PQZ148" s="63"/>
      <c r="PRA148" s="63"/>
      <c r="PRB148" s="63"/>
      <c r="PRC148" s="63"/>
      <c r="PRD148" s="63"/>
      <c r="PRE148" s="63"/>
      <c r="PRF148" s="63"/>
      <c r="PRG148" s="63"/>
      <c r="PRH148" s="63"/>
      <c r="PRI148" s="63"/>
      <c r="PRJ148" s="63"/>
      <c r="PRK148" s="63"/>
      <c r="PRL148" s="63"/>
      <c r="PRM148" s="63"/>
      <c r="PRN148" s="63"/>
      <c r="PRO148" s="63"/>
      <c r="PRP148" s="63"/>
      <c r="PRQ148" s="63"/>
      <c r="PRR148" s="63"/>
      <c r="PRS148" s="63"/>
      <c r="PRT148" s="63"/>
      <c r="PRU148" s="63"/>
      <c r="PRV148" s="63"/>
      <c r="PRW148" s="63"/>
      <c r="PRX148" s="63"/>
      <c r="PRY148" s="63"/>
      <c r="PRZ148" s="63"/>
      <c r="PSA148" s="63"/>
      <c r="PSB148" s="63"/>
      <c r="PSC148" s="63"/>
      <c r="PSD148" s="63"/>
      <c r="PSE148" s="63"/>
      <c r="PSF148" s="63"/>
      <c r="PSG148" s="63"/>
      <c r="PSH148" s="63"/>
      <c r="PSI148" s="63"/>
      <c r="PSJ148" s="63"/>
      <c r="PSK148" s="63"/>
      <c r="PSL148" s="63"/>
      <c r="PSM148" s="63"/>
      <c r="PSN148" s="63"/>
      <c r="PSO148" s="63"/>
      <c r="PSP148" s="63"/>
      <c r="PSQ148" s="63"/>
      <c r="PSR148" s="63"/>
      <c r="PSS148" s="63"/>
      <c r="PST148" s="63"/>
      <c r="PSU148" s="63"/>
      <c r="PSV148" s="63"/>
      <c r="PSW148" s="63"/>
      <c r="PSX148" s="63"/>
      <c r="PSY148" s="63"/>
      <c r="PSZ148" s="63"/>
      <c r="PTA148" s="63"/>
      <c r="PTB148" s="63"/>
      <c r="PTC148" s="63"/>
      <c r="PTD148" s="63"/>
      <c r="PTE148" s="63"/>
      <c r="PTF148" s="63"/>
      <c r="PTG148" s="63"/>
      <c r="PTH148" s="63"/>
      <c r="PTI148" s="63"/>
      <c r="PTJ148" s="63"/>
      <c r="PTK148" s="63"/>
      <c r="PTL148" s="63"/>
      <c r="PTM148" s="63"/>
      <c r="PTN148" s="63"/>
      <c r="PTO148" s="63"/>
      <c r="PTP148" s="63"/>
      <c r="PTQ148" s="63"/>
      <c r="PTR148" s="63"/>
      <c r="PTS148" s="63"/>
      <c r="PTT148" s="63"/>
      <c r="PTU148" s="63"/>
      <c r="PTV148" s="63"/>
      <c r="PTW148" s="63"/>
      <c r="PTX148" s="63"/>
      <c r="PTY148" s="63"/>
      <c r="PTZ148" s="63"/>
      <c r="PUA148" s="63"/>
      <c r="PUB148" s="63"/>
      <c r="PUC148" s="63"/>
      <c r="PUD148" s="63"/>
      <c r="PUE148" s="63"/>
      <c r="PUF148" s="63"/>
      <c r="PUG148" s="63"/>
      <c r="PUH148" s="63"/>
      <c r="PUI148" s="63"/>
      <c r="PUJ148" s="63"/>
      <c r="PUK148" s="63"/>
      <c r="PUL148" s="63"/>
      <c r="PUM148" s="63"/>
      <c r="PUN148" s="63"/>
      <c r="PUO148" s="63"/>
      <c r="PUP148" s="63"/>
      <c r="PUQ148" s="63"/>
      <c r="PUR148" s="63"/>
      <c r="PUS148" s="63"/>
      <c r="PUT148" s="63"/>
      <c r="PUU148" s="63"/>
      <c r="PUV148" s="63"/>
      <c r="PUW148" s="63"/>
      <c r="PUX148" s="63"/>
      <c r="PUY148" s="63"/>
      <c r="PUZ148" s="63"/>
      <c r="PVA148" s="63"/>
      <c r="PVB148" s="63"/>
      <c r="PVC148" s="63"/>
      <c r="PVD148" s="63"/>
      <c r="PVE148" s="63"/>
      <c r="PVF148" s="63"/>
      <c r="PVG148" s="63"/>
      <c r="PVH148" s="63"/>
      <c r="PVI148" s="63"/>
      <c r="PVJ148" s="63"/>
      <c r="PVK148" s="63"/>
      <c r="PVL148" s="63"/>
      <c r="PVM148" s="63"/>
      <c r="PVN148" s="63"/>
      <c r="PVO148" s="63"/>
      <c r="PVP148" s="63"/>
      <c r="PVQ148" s="63"/>
      <c r="PVR148" s="63"/>
      <c r="PVS148" s="63"/>
      <c r="PVT148" s="63"/>
      <c r="PVU148" s="63"/>
      <c r="PVV148" s="63"/>
      <c r="PVW148" s="63"/>
      <c r="PVX148" s="63"/>
      <c r="PVY148" s="63"/>
      <c r="PVZ148" s="63"/>
      <c r="PWA148" s="63"/>
      <c r="PWB148" s="63"/>
      <c r="PWC148" s="63"/>
      <c r="PWD148" s="63"/>
      <c r="PWE148" s="63"/>
      <c r="PWF148" s="63"/>
      <c r="PWG148" s="63"/>
      <c r="PWH148" s="63"/>
      <c r="PWI148" s="63"/>
      <c r="PWJ148" s="63"/>
      <c r="PWK148" s="63"/>
      <c r="PWL148" s="63"/>
      <c r="PWM148" s="63"/>
      <c r="PWN148" s="63"/>
      <c r="PWO148" s="63"/>
      <c r="PWP148" s="63"/>
      <c r="PWQ148" s="63"/>
      <c r="PWR148" s="63"/>
      <c r="PWS148" s="63"/>
      <c r="PWT148" s="63"/>
      <c r="PWU148" s="63"/>
      <c r="PWV148" s="63"/>
      <c r="PWW148" s="63"/>
      <c r="PWX148" s="63"/>
      <c r="PWY148" s="63"/>
      <c r="PWZ148" s="63"/>
      <c r="PXA148" s="63"/>
      <c r="PXB148" s="63"/>
      <c r="PXC148" s="63"/>
      <c r="PXD148" s="63"/>
      <c r="PXE148" s="63"/>
      <c r="PXF148" s="63"/>
      <c r="PXG148" s="63"/>
      <c r="PXH148" s="63"/>
      <c r="PXI148" s="63"/>
      <c r="PXJ148" s="63"/>
      <c r="PXK148" s="63"/>
      <c r="PXL148" s="63"/>
      <c r="PXM148" s="63"/>
      <c r="PXN148" s="63"/>
      <c r="PXO148" s="63"/>
      <c r="PXP148" s="63"/>
      <c r="PXQ148" s="63"/>
      <c r="PXR148" s="63"/>
      <c r="PXS148" s="63"/>
      <c r="PXT148" s="63"/>
      <c r="PXU148" s="63"/>
      <c r="PXV148" s="63"/>
      <c r="PXW148" s="63"/>
      <c r="PXX148" s="63"/>
      <c r="PXY148" s="63"/>
      <c r="PXZ148" s="63"/>
      <c r="PYA148" s="63"/>
      <c r="PYB148" s="63"/>
      <c r="PYC148" s="63"/>
      <c r="PYD148" s="63"/>
      <c r="PYE148" s="63"/>
      <c r="PYF148" s="63"/>
      <c r="PYG148" s="63"/>
      <c r="PYH148" s="63"/>
      <c r="PYI148" s="63"/>
      <c r="PYJ148" s="63"/>
      <c r="PYK148" s="63"/>
      <c r="PYL148" s="63"/>
      <c r="PYM148" s="63"/>
      <c r="PYN148" s="63"/>
      <c r="PYO148" s="63"/>
      <c r="PYP148" s="63"/>
      <c r="PYQ148" s="63"/>
      <c r="PYR148" s="63"/>
      <c r="PYS148" s="63"/>
      <c r="PYT148" s="63"/>
      <c r="PYU148" s="63"/>
      <c r="PYV148" s="63"/>
      <c r="PYW148" s="63"/>
      <c r="PYX148" s="63"/>
      <c r="PYY148" s="63"/>
      <c r="PYZ148" s="63"/>
      <c r="PZA148" s="63"/>
      <c r="PZB148" s="63"/>
      <c r="PZC148" s="63"/>
      <c r="PZD148" s="63"/>
      <c r="PZE148" s="63"/>
      <c r="PZF148" s="63"/>
      <c r="PZG148" s="63"/>
      <c r="PZH148" s="63"/>
      <c r="PZI148" s="63"/>
      <c r="PZJ148" s="63"/>
      <c r="PZK148" s="63"/>
      <c r="PZL148" s="63"/>
      <c r="PZM148" s="63"/>
      <c r="PZN148" s="63"/>
      <c r="PZO148" s="63"/>
      <c r="PZP148" s="63"/>
      <c r="PZQ148" s="63"/>
      <c r="PZR148" s="63"/>
      <c r="PZS148" s="63"/>
      <c r="PZT148" s="63"/>
      <c r="PZU148" s="63"/>
      <c r="PZV148" s="63"/>
      <c r="PZW148" s="63"/>
      <c r="PZX148" s="63"/>
      <c r="PZY148" s="63"/>
      <c r="PZZ148" s="63"/>
      <c r="QAA148" s="63"/>
      <c r="QAB148" s="63"/>
      <c r="QAC148" s="63"/>
      <c r="QAD148" s="63"/>
      <c r="QAE148" s="63"/>
      <c r="QAF148" s="63"/>
      <c r="QAG148" s="63"/>
      <c r="QAH148" s="63"/>
      <c r="QAI148" s="63"/>
      <c r="QAJ148" s="63"/>
      <c r="QAK148" s="63"/>
      <c r="QAL148" s="63"/>
      <c r="QAM148" s="63"/>
      <c r="QAN148" s="63"/>
      <c r="QAO148" s="63"/>
      <c r="QAP148" s="63"/>
      <c r="QAQ148" s="63"/>
      <c r="QAR148" s="63"/>
      <c r="QAS148" s="63"/>
      <c r="QAT148" s="63"/>
      <c r="QAU148" s="63"/>
      <c r="QAV148" s="63"/>
      <c r="QAW148" s="63"/>
      <c r="QAX148" s="63"/>
      <c r="QAY148" s="63"/>
      <c r="QAZ148" s="63"/>
      <c r="QBA148" s="63"/>
      <c r="QBB148" s="63"/>
      <c r="QBC148" s="63"/>
      <c r="QBD148" s="63"/>
      <c r="QBE148" s="63"/>
      <c r="QBF148" s="63"/>
      <c r="QBG148" s="63"/>
      <c r="QBH148" s="63"/>
      <c r="QBI148" s="63"/>
      <c r="QBJ148" s="63"/>
      <c r="QBK148" s="63"/>
      <c r="QBL148" s="63"/>
      <c r="QBM148" s="63"/>
      <c r="QBN148" s="63"/>
      <c r="QBO148" s="63"/>
      <c r="QBP148" s="63"/>
      <c r="QBQ148" s="63"/>
      <c r="QBR148" s="63"/>
      <c r="QBS148" s="63"/>
      <c r="QBT148" s="63"/>
      <c r="QBU148" s="63"/>
      <c r="QBV148" s="63"/>
      <c r="QBW148" s="63"/>
      <c r="QBX148" s="63"/>
      <c r="QBY148" s="63"/>
      <c r="QBZ148" s="63"/>
      <c r="QCA148" s="63"/>
      <c r="QCB148" s="63"/>
      <c r="QCC148" s="63"/>
      <c r="QCD148" s="63"/>
      <c r="QCE148" s="63"/>
      <c r="QCF148" s="63"/>
      <c r="QCG148" s="63"/>
      <c r="QCH148" s="63"/>
      <c r="QCI148" s="63"/>
      <c r="QCJ148" s="63"/>
      <c r="QCK148" s="63"/>
      <c r="QCL148" s="63"/>
      <c r="QCM148" s="63"/>
      <c r="QCN148" s="63"/>
      <c r="QCO148" s="63"/>
      <c r="QCP148" s="63"/>
      <c r="QCQ148" s="63"/>
      <c r="QCR148" s="63"/>
      <c r="QCS148" s="63"/>
      <c r="QCT148" s="63"/>
      <c r="QCU148" s="63"/>
      <c r="QCV148" s="63"/>
      <c r="QCW148" s="63"/>
      <c r="QCX148" s="63"/>
      <c r="QCY148" s="63"/>
      <c r="QCZ148" s="63"/>
      <c r="QDA148" s="63"/>
      <c r="QDB148" s="63"/>
      <c r="QDC148" s="63"/>
      <c r="QDD148" s="63"/>
      <c r="QDE148" s="63"/>
      <c r="QDF148" s="63"/>
      <c r="QDG148" s="63"/>
      <c r="QDH148" s="63"/>
      <c r="QDI148" s="63"/>
      <c r="QDJ148" s="63"/>
      <c r="QDK148" s="63"/>
      <c r="QDL148" s="63"/>
      <c r="QDM148" s="63"/>
      <c r="QDN148" s="63"/>
      <c r="QDO148" s="63"/>
      <c r="QDP148" s="63"/>
      <c r="QDQ148" s="63"/>
      <c r="QDR148" s="63"/>
      <c r="QDS148" s="63"/>
      <c r="QDT148" s="63"/>
      <c r="QDU148" s="63"/>
      <c r="QDV148" s="63"/>
      <c r="QDW148" s="63"/>
      <c r="QDX148" s="63"/>
      <c r="QDY148" s="63"/>
      <c r="QDZ148" s="63"/>
      <c r="QEA148" s="63"/>
      <c r="QEB148" s="63"/>
      <c r="QEC148" s="63"/>
      <c r="QED148" s="63"/>
      <c r="QEE148" s="63"/>
      <c r="QEF148" s="63"/>
      <c r="QEG148" s="63"/>
      <c r="QEH148" s="63"/>
      <c r="QEI148" s="63"/>
      <c r="QEJ148" s="63"/>
      <c r="QEK148" s="63"/>
      <c r="QEL148" s="63"/>
      <c r="QEM148" s="63"/>
      <c r="QEN148" s="63"/>
      <c r="QEO148" s="63"/>
      <c r="QEP148" s="63"/>
      <c r="QEQ148" s="63"/>
      <c r="QER148" s="63"/>
      <c r="QES148" s="63"/>
      <c r="QET148" s="63"/>
      <c r="QEU148" s="63"/>
      <c r="QEV148" s="63"/>
      <c r="QEW148" s="63"/>
      <c r="QEX148" s="63"/>
      <c r="QEY148" s="63"/>
      <c r="QEZ148" s="63"/>
      <c r="QFA148" s="63"/>
      <c r="QFB148" s="63"/>
      <c r="QFC148" s="63"/>
      <c r="QFD148" s="63"/>
      <c r="QFE148" s="63"/>
      <c r="QFF148" s="63"/>
      <c r="QFG148" s="63"/>
      <c r="QFH148" s="63"/>
      <c r="QFI148" s="63"/>
      <c r="QFJ148" s="63"/>
      <c r="QFK148" s="63"/>
      <c r="QFL148" s="63"/>
      <c r="QFM148" s="63"/>
      <c r="QFN148" s="63"/>
      <c r="QFO148" s="63"/>
      <c r="QFP148" s="63"/>
      <c r="QFQ148" s="63"/>
      <c r="QFR148" s="63"/>
      <c r="QFS148" s="63"/>
      <c r="QFT148" s="63"/>
      <c r="QFU148" s="63"/>
      <c r="QFV148" s="63"/>
      <c r="QFW148" s="63"/>
      <c r="QFX148" s="63"/>
      <c r="QFY148" s="63"/>
      <c r="QFZ148" s="63"/>
      <c r="QGA148" s="63"/>
      <c r="QGB148" s="63"/>
      <c r="QGC148" s="63"/>
      <c r="QGD148" s="63"/>
      <c r="QGE148" s="63"/>
      <c r="QGF148" s="63"/>
      <c r="QGG148" s="63"/>
      <c r="QGH148" s="63"/>
      <c r="QGI148" s="63"/>
      <c r="QGJ148" s="63"/>
      <c r="QGK148" s="63"/>
      <c r="QGL148" s="63"/>
      <c r="QGM148" s="63"/>
      <c r="QGN148" s="63"/>
      <c r="QGO148" s="63"/>
      <c r="QGP148" s="63"/>
      <c r="QGQ148" s="63"/>
      <c r="QGR148" s="63"/>
      <c r="QGS148" s="63"/>
      <c r="QGT148" s="63"/>
      <c r="QGU148" s="63"/>
      <c r="QGV148" s="63"/>
      <c r="QGW148" s="63"/>
      <c r="QGX148" s="63"/>
      <c r="QGY148" s="63"/>
      <c r="QGZ148" s="63"/>
      <c r="QHA148" s="63"/>
      <c r="QHB148" s="63"/>
      <c r="QHC148" s="63"/>
      <c r="QHD148" s="63"/>
      <c r="QHE148" s="63"/>
      <c r="QHF148" s="63"/>
      <c r="QHG148" s="63"/>
      <c r="QHH148" s="63"/>
      <c r="QHI148" s="63"/>
      <c r="QHJ148" s="63"/>
      <c r="QHK148" s="63"/>
      <c r="QHL148" s="63"/>
      <c r="QHM148" s="63"/>
      <c r="QHN148" s="63"/>
      <c r="QHO148" s="63"/>
      <c r="QHP148" s="63"/>
      <c r="QHQ148" s="63"/>
      <c r="QHR148" s="63"/>
      <c r="QHS148" s="63"/>
      <c r="QHT148" s="63"/>
      <c r="QHU148" s="63"/>
      <c r="QHV148" s="63"/>
      <c r="QHW148" s="63"/>
      <c r="QHX148" s="63"/>
      <c r="QHY148" s="63"/>
      <c r="QHZ148" s="63"/>
      <c r="QIA148" s="63"/>
      <c r="QIB148" s="63"/>
      <c r="QIC148" s="63"/>
      <c r="QID148" s="63"/>
      <c r="QIE148" s="63"/>
      <c r="QIF148" s="63"/>
      <c r="QIG148" s="63"/>
      <c r="QIH148" s="63"/>
      <c r="QII148" s="63"/>
      <c r="QIJ148" s="63"/>
      <c r="QIK148" s="63"/>
      <c r="QIL148" s="63"/>
      <c r="QIM148" s="63"/>
      <c r="QIN148" s="63"/>
      <c r="QIO148" s="63"/>
      <c r="QIP148" s="63"/>
      <c r="QIQ148" s="63"/>
      <c r="QIR148" s="63"/>
      <c r="QIS148" s="63"/>
      <c r="QIT148" s="63"/>
      <c r="QIU148" s="63"/>
      <c r="QIV148" s="63"/>
      <c r="QIW148" s="63"/>
      <c r="QIX148" s="63"/>
      <c r="QIY148" s="63"/>
      <c r="QIZ148" s="63"/>
      <c r="QJA148" s="63"/>
      <c r="QJB148" s="63"/>
      <c r="QJC148" s="63"/>
      <c r="QJD148" s="63"/>
      <c r="QJE148" s="63"/>
      <c r="QJF148" s="63"/>
      <c r="QJG148" s="63"/>
      <c r="QJH148" s="63"/>
      <c r="QJI148" s="63"/>
      <c r="QJJ148" s="63"/>
      <c r="QJK148" s="63"/>
      <c r="QJL148" s="63"/>
      <c r="QJM148" s="63"/>
      <c r="QJN148" s="63"/>
      <c r="QJO148" s="63"/>
      <c r="QJP148" s="63"/>
      <c r="QJQ148" s="63"/>
      <c r="QJR148" s="63"/>
      <c r="QJS148" s="63"/>
      <c r="QJT148" s="63"/>
      <c r="QJU148" s="63"/>
      <c r="QJV148" s="63"/>
      <c r="QJW148" s="63"/>
      <c r="QJX148" s="63"/>
      <c r="QJY148" s="63"/>
      <c r="QJZ148" s="63"/>
      <c r="QKA148" s="63"/>
      <c r="QKB148" s="63"/>
      <c r="QKC148" s="63"/>
      <c r="QKD148" s="63"/>
      <c r="QKE148" s="63"/>
      <c r="QKF148" s="63"/>
      <c r="QKG148" s="63"/>
      <c r="QKH148" s="63"/>
      <c r="QKI148" s="63"/>
      <c r="QKJ148" s="63"/>
      <c r="QKK148" s="63"/>
      <c r="QKL148" s="63"/>
      <c r="QKM148" s="63"/>
      <c r="QKN148" s="63"/>
      <c r="QKO148" s="63"/>
      <c r="QKP148" s="63"/>
      <c r="QKQ148" s="63"/>
      <c r="QKR148" s="63"/>
      <c r="QKS148" s="63"/>
      <c r="QKT148" s="63"/>
      <c r="QKU148" s="63"/>
      <c r="QKV148" s="63"/>
      <c r="QKW148" s="63"/>
      <c r="QKX148" s="63"/>
      <c r="QKY148" s="63"/>
      <c r="QKZ148" s="63"/>
      <c r="QLA148" s="63"/>
      <c r="QLB148" s="63"/>
      <c r="QLC148" s="63"/>
      <c r="QLD148" s="63"/>
      <c r="QLE148" s="63"/>
      <c r="QLF148" s="63"/>
      <c r="QLG148" s="63"/>
      <c r="QLH148" s="63"/>
      <c r="QLI148" s="63"/>
      <c r="QLJ148" s="63"/>
      <c r="QLK148" s="63"/>
      <c r="QLL148" s="63"/>
      <c r="QLM148" s="63"/>
      <c r="QLN148" s="63"/>
      <c r="QLO148" s="63"/>
      <c r="QLP148" s="63"/>
      <c r="QLQ148" s="63"/>
      <c r="QLR148" s="63"/>
      <c r="QLS148" s="63"/>
      <c r="QLT148" s="63"/>
      <c r="QLU148" s="63"/>
      <c r="QLV148" s="63"/>
      <c r="QLW148" s="63"/>
      <c r="QLX148" s="63"/>
      <c r="QLY148" s="63"/>
      <c r="QLZ148" s="63"/>
      <c r="QMA148" s="63"/>
      <c r="QMB148" s="63"/>
      <c r="QMC148" s="63"/>
      <c r="QMD148" s="63"/>
      <c r="QME148" s="63"/>
      <c r="QMF148" s="63"/>
      <c r="QMG148" s="63"/>
      <c r="QMH148" s="63"/>
      <c r="QMI148" s="63"/>
      <c r="QMJ148" s="63"/>
      <c r="QMK148" s="63"/>
      <c r="QML148" s="63"/>
      <c r="QMM148" s="63"/>
      <c r="QMN148" s="63"/>
      <c r="QMO148" s="63"/>
      <c r="QMP148" s="63"/>
      <c r="QMQ148" s="63"/>
      <c r="QMR148" s="63"/>
      <c r="QMS148" s="63"/>
      <c r="QMT148" s="63"/>
      <c r="QMU148" s="63"/>
      <c r="QMV148" s="63"/>
      <c r="QMW148" s="63"/>
      <c r="QMX148" s="63"/>
      <c r="QMY148" s="63"/>
      <c r="QMZ148" s="63"/>
      <c r="QNA148" s="63"/>
      <c r="QNB148" s="63"/>
      <c r="QNC148" s="63"/>
      <c r="QND148" s="63"/>
      <c r="QNE148" s="63"/>
      <c r="QNF148" s="63"/>
      <c r="QNG148" s="63"/>
      <c r="QNH148" s="63"/>
      <c r="QNI148" s="63"/>
      <c r="QNJ148" s="63"/>
      <c r="QNK148" s="63"/>
      <c r="QNL148" s="63"/>
      <c r="QNM148" s="63"/>
      <c r="QNN148" s="63"/>
      <c r="QNO148" s="63"/>
      <c r="QNP148" s="63"/>
      <c r="QNQ148" s="63"/>
      <c r="QNR148" s="63"/>
      <c r="QNS148" s="63"/>
      <c r="QNT148" s="63"/>
      <c r="QNU148" s="63"/>
      <c r="QNV148" s="63"/>
      <c r="QNW148" s="63"/>
      <c r="QNX148" s="63"/>
      <c r="QNY148" s="63"/>
      <c r="QNZ148" s="63"/>
      <c r="QOA148" s="63"/>
      <c r="QOB148" s="63"/>
      <c r="QOC148" s="63"/>
      <c r="QOD148" s="63"/>
      <c r="QOE148" s="63"/>
      <c r="QOF148" s="63"/>
      <c r="QOG148" s="63"/>
      <c r="QOH148" s="63"/>
      <c r="QOI148" s="63"/>
      <c r="QOJ148" s="63"/>
      <c r="QOK148" s="63"/>
      <c r="QOL148" s="63"/>
      <c r="QOM148" s="63"/>
      <c r="QON148" s="63"/>
      <c r="QOO148" s="63"/>
      <c r="QOP148" s="63"/>
      <c r="QOQ148" s="63"/>
      <c r="QOR148" s="63"/>
      <c r="QOS148" s="63"/>
      <c r="QOT148" s="63"/>
      <c r="QOU148" s="63"/>
      <c r="QOV148" s="63"/>
      <c r="QOW148" s="63"/>
      <c r="QOX148" s="63"/>
      <c r="QOY148" s="63"/>
      <c r="QOZ148" s="63"/>
      <c r="QPA148" s="63"/>
      <c r="QPB148" s="63"/>
      <c r="QPC148" s="63"/>
      <c r="QPD148" s="63"/>
      <c r="QPE148" s="63"/>
      <c r="QPF148" s="63"/>
      <c r="QPG148" s="63"/>
      <c r="QPH148" s="63"/>
      <c r="QPI148" s="63"/>
      <c r="QPJ148" s="63"/>
      <c r="QPK148" s="63"/>
      <c r="QPL148" s="63"/>
      <c r="QPM148" s="63"/>
      <c r="QPN148" s="63"/>
      <c r="QPO148" s="63"/>
      <c r="QPP148" s="63"/>
      <c r="QPQ148" s="63"/>
      <c r="QPR148" s="63"/>
      <c r="QPS148" s="63"/>
      <c r="QPT148" s="63"/>
      <c r="QPU148" s="63"/>
      <c r="QPV148" s="63"/>
      <c r="QPW148" s="63"/>
      <c r="QPX148" s="63"/>
      <c r="QPY148" s="63"/>
      <c r="QPZ148" s="63"/>
      <c r="QQA148" s="63"/>
      <c r="QQB148" s="63"/>
      <c r="QQC148" s="63"/>
      <c r="QQD148" s="63"/>
      <c r="QQE148" s="63"/>
      <c r="QQF148" s="63"/>
      <c r="QQG148" s="63"/>
      <c r="QQH148" s="63"/>
      <c r="QQI148" s="63"/>
      <c r="QQJ148" s="63"/>
      <c r="QQK148" s="63"/>
      <c r="QQL148" s="63"/>
      <c r="QQM148" s="63"/>
      <c r="QQN148" s="63"/>
      <c r="QQO148" s="63"/>
      <c r="QQP148" s="63"/>
      <c r="QQQ148" s="63"/>
      <c r="QQR148" s="63"/>
      <c r="QQS148" s="63"/>
      <c r="QQT148" s="63"/>
      <c r="QQU148" s="63"/>
      <c r="QQV148" s="63"/>
      <c r="QQW148" s="63"/>
      <c r="QQX148" s="63"/>
      <c r="QQY148" s="63"/>
      <c r="QQZ148" s="63"/>
      <c r="QRA148" s="63"/>
      <c r="QRB148" s="63"/>
      <c r="QRC148" s="63"/>
      <c r="QRD148" s="63"/>
      <c r="QRE148" s="63"/>
      <c r="QRF148" s="63"/>
      <c r="QRG148" s="63"/>
      <c r="QRH148" s="63"/>
      <c r="QRI148" s="63"/>
      <c r="QRJ148" s="63"/>
      <c r="QRK148" s="63"/>
      <c r="QRL148" s="63"/>
      <c r="QRM148" s="63"/>
      <c r="QRN148" s="63"/>
      <c r="QRO148" s="63"/>
      <c r="QRP148" s="63"/>
      <c r="QRQ148" s="63"/>
      <c r="QRR148" s="63"/>
      <c r="QRS148" s="63"/>
      <c r="QRT148" s="63"/>
      <c r="QRU148" s="63"/>
      <c r="QRV148" s="63"/>
      <c r="QRW148" s="63"/>
      <c r="QRX148" s="63"/>
      <c r="QRY148" s="63"/>
      <c r="QRZ148" s="63"/>
      <c r="QSA148" s="63"/>
      <c r="QSB148" s="63"/>
      <c r="QSC148" s="63"/>
      <c r="QSD148" s="63"/>
      <c r="QSE148" s="63"/>
      <c r="QSF148" s="63"/>
      <c r="QSG148" s="63"/>
      <c r="QSH148" s="63"/>
      <c r="QSI148" s="63"/>
      <c r="QSJ148" s="63"/>
      <c r="QSK148" s="63"/>
      <c r="QSL148" s="63"/>
      <c r="QSM148" s="63"/>
      <c r="QSN148" s="63"/>
      <c r="QSO148" s="63"/>
      <c r="QSP148" s="63"/>
      <c r="QSQ148" s="63"/>
      <c r="QSR148" s="63"/>
      <c r="QSS148" s="63"/>
      <c r="QST148" s="63"/>
      <c r="QSU148" s="63"/>
      <c r="QSV148" s="63"/>
      <c r="QSW148" s="63"/>
      <c r="QSX148" s="63"/>
      <c r="QSY148" s="63"/>
      <c r="QSZ148" s="63"/>
      <c r="QTA148" s="63"/>
      <c r="QTB148" s="63"/>
      <c r="QTC148" s="63"/>
      <c r="QTD148" s="63"/>
      <c r="QTE148" s="63"/>
      <c r="QTF148" s="63"/>
      <c r="QTG148" s="63"/>
      <c r="QTH148" s="63"/>
      <c r="QTI148" s="63"/>
      <c r="QTJ148" s="63"/>
      <c r="QTK148" s="63"/>
      <c r="QTL148" s="63"/>
      <c r="QTM148" s="63"/>
      <c r="QTN148" s="63"/>
      <c r="QTO148" s="63"/>
      <c r="QTP148" s="63"/>
      <c r="QTQ148" s="63"/>
      <c r="QTR148" s="63"/>
      <c r="QTS148" s="63"/>
      <c r="QTT148" s="63"/>
      <c r="QTU148" s="63"/>
      <c r="QTV148" s="63"/>
      <c r="QTW148" s="63"/>
      <c r="QTX148" s="63"/>
      <c r="QTY148" s="63"/>
      <c r="QTZ148" s="63"/>
      <c r="QUA148" s="63"/>
      <c r="QUB148" s="63"/>
      <c r="QUC148" s="63"/>
      <c r="QUD148" s="63"/>
      <c r="QUE148" s="63"/>
      <c r="QUF148" s="63"/>
      <c r="QUG148" s="63"/>
      <c r="QUH148" s="63"/>
      <c r="QUI148" s="63"/>
      <c r="QUJ148" s="63"/>
      <c r="QUK148" s="63"/>
      <c r="QUL148" s="63"/>
      <c r="QUM148" s="63"/>
      <c r="QUN148" s="63"/>
      <c r="QUO148" s="63"/>
      <c r="QUP148" s="63"/>
      <c r="QUQ148" s="63"/>
      <c r="QUR148" s="63"/>
      <c r="QUS148" s="63"/>
      <c r="QUT148" s="63"/>
      <c r="QUU148" s="63"/>
      <c r="QUV148" s="63"/>
      <c r="QUW148" s="63"/>
      <c r="QUX148" s="63"/>
      <c r="QUY148" s="63"/>
      <c r="QUZ148" s="63"/>
      <c r="QVA148" s="63"/>
      <c r="QVB148" s="63"/>
      <c r="QVC148" s="63"/>
      <c r="QVD148" s="63"/>
      <c r="QVE148" s="63"/>
      <c r="QVF148" s="63"/>
      <c r="QVG148" s="63"/>
      <c r="QVH148" s="63"/>
      <c r="QVI148" s="63"/>
      <c r="QVJ148" s="63"/>
      <c r="QVK148" s="63"/>
      <c r="QVL148" s="63"/>
      <c r="QVM148" s="63"/>
      <c r="QVN148" s="63"/>
      <c r="QVO148" s="63"/>
      <c r="QVP148" s="63"/>
      <c r="QVQ148" s="63"/>
      <c r="QVR148" s="63"/>
      <c r="QVS148" s="63"/>
      <c r="QVT148" s="63"/>
      <c r="QVU148" s="63"/>
      <c r="QVV148" s="63"/>
      <c r="QVW148" s="63"/>
      <c r="QVX148" s="63"/>
      <c r="QVY148" s="63"/>
      <c r="QVZ148" s="63"/>
      <c r="QWA148" s="63"/>
      <c r="QWB148" s="63"/>
      <c r="QWC148" s="63"/>
      <c r="QWD148" s="63"/>
      <c r="QWE148" s="63"/>
      <c r="QWF148" s="63"/>
      <c r="QWG148" s="63"/>
      <c r="QWH148" s="63"/>
      <c r="QWI148" s="63"/>
      <c r="QWJ148" s="63"/>
      <c r="QWK148" s="63"/>
      <c r="QWL148" s="63"/>
      <c r="QWM148" s="63"/>
      <c r="QWN148" s="63"/>
      <c r="QWO148" s="63"/>
      <c r="QWP148" s="63"/>
      <c r="QWQ148" s="63"/>
      <c r="QWR148" s="63"/>
      <c r="QWS148" s="63"/>
      <c r="QWT148" s="63"/>
      <c r="QWU148" s="63"/>
      <c r="QWV148" s="63"/>
      <c r="QWW148" s="63"/>
      <c r="QWX148" s="63"/>
      <c r="QWY148" s="63"/>
      <c r="QWZ148" s="63"/>
      <c r="QXA148" s="63"/>
      <c r="QXB148" s="63"/>
      <c r="QXC148" s="63"/>
      <c r="QXD148" s="63"/>
      <c r="QXE148" s="63"/>
      <c r="QXF148" s="63"/>
      <c r="QXG148" s="63"/>
      <c r="QXH148" s="63"/>
      <c r="QXI148" s="63"/>
      <c r="QXJ148" s="63"/>
      <c r="QXK148" s="63"/>
      <c r="QXL148" s="63"/>
      <c r="QXM148" s="63"/>
      <c r="QXN148" s="63"/>
      <c r="QXO148" s="63"/>
      <c r="QXP148" s="63"/>
      <c r="QXQ148" s="63"/>
      <c r="QXR148" s="63"/>
      <c r="QXS148" s="63"/>
      <c r="QXT148" s="63"/>
      <c r="QXU148" s="63"/>
      <c r="QXV148" s="63"/>
      <c r="QXW148" s="63"/>
      <c r="QXX148" s="63"/>
      <c r="QXY148" s="63"/>
      <c r="QXZ148" s="63"/>
      <c r="QYA148" s="63"/>
      <c r="QYB148" s="63"/>
      <c r="QYC148" s="63"/>
      <c r="QYD148" s="63"/>
      <c r="QYE148" s="63"/>
      <c r="QYF148" s="63"/>
      <c r="QYG148" s="63"/>
      <c r="QYH148" s="63"/>
      <c r="QYI148" s="63"/>
      <c r="QYJ148" s="63"/>
      <c r="QYK148" s="63"/>
      <c r="QYL148" s="63"/>
      <c r="QYM148" s="63"/>
      <c r="QYN148" s="63"/>
      <c r="QYO148" s="63"/>
      <c r="QYP148" s="63"/>
      <c r="QYQ148" s="63"/>
      <c r="QYR148" s="63"/>
      <c r="QYS148" s="63"/>
      <c r="QYT148" s="63"/>
      <c r="QYU148" s="63"/>
      <c r="QYV148" s="63"/>
      <c r="QYW148" s="63"/>
      <c r="QYX148" s="63"/>
      <c r="QYY148" s="63"/>
      <c r="QYZ148" s="63"/>
      <c r="QZA148" s="63"/>
      <c r="QZB148" s="63"/>
      <c r="QZC148" s="63"/>
      <c r="QZD148" s="63"/>
      <c r="QZE148" s="63"/>
      <c r="QZF148" s="63"/>
      <c r="QZG148" s="63"/>
      <c r="QZH148" s="63"/>
      <c r="QZI148" s="63"/>
      <c r="QZJ148" s="63"/>
      <c r="QZK148" s="63"/>
      <c r="QZL148" s="63"/>
      <c r="QZM148" s="63"/>
      <c r="QZN148" s="63"/>
      <c r="QZO148" s="63"/>
      <c r="QZP148" s="63"/>
      <c r="QZQ148" s="63"/>
      <c r="QZR148" s="63"/>
      <c r="QZS148" s="63"/>
      <c r="QZT148" s="63"/>
      <c r="QZU148" s="63"/>
      <c r="QZV148" s="63"/>
      <c r="QZW148" s="63"/>
      <c r="QZX148" s="63"/>
      <c r="QZY148" s="63"/>
      <c r="QZZ148" s="63"/>
      <c r="RAA148" s="63"/>
      <c r="RAB148" s="63"/>
      <c r="RAC148" s="63"/>
      <c r="RAD148" s="63"/>
      <c r="RAE148" s="63"/>
      <c r="RAF148" s="63"/>
      <c r="RAG148" s="63"/>
      <c r="RAH148" s="63"/>
      <c r="RAI148" s="63"/>
      <c r="RAJ148" s="63"/>
      <c r="RAK148" s="63"/>
      <c r="RAL148" s="63"/>
      <c r="RAM148" s="63"/>
      <c r="RAN148" s="63"/>
      <c r="RAO148" s="63"/>
      <c r="RAP148" s="63"/>
      <c r="RAQ148" s="63"/>
      <c r="RAR148" s="63"/>
      <c r="RAS148" s="63"/>
      <c r="RAT148" s="63"/>
      <c r="RAU148" s="63"/>
      <c r="RAV148" s="63"/>
      <c r="RAW148" s="63"/>
      <c r="RAX148" s="63"/>
      <c r="RAY148" s="63"/>
      <c r="RAZ148" s="63"/>
      <c r="RBA148" s="63"/>
      <c r="RBB148" s="63"/>
      <c r="RBC148" s="63"/>
      <c r="RBD148" s="63"/>
      <c r="RBE148" s="63"/>
      <c r="RBF148" s="63"/>
      <c r="RBG148" s="63"/>
      <c r="RBH148" s="63"/>
      <c r="RBI148" s="63"/>
      <c r="RBJ148" s="63"/>
      <c r="RBK148" s="63"/>
      <c r="RBL148" s="63"/>
      <c r="RBM148" s="63"/>
      <c r="RBN148" s="63"/>
      <c r="RBO148" s="63"/>
      <c r="RBP148" s="63"/>
      <c r="RBQ148" s="63"/>
      <c r="RBR148" s="63"/>
      <c r="RBS148" s="63"/>
      <c r="RBT148" s="63"/>
      <c r="RBU148" s="63"/>
      <c r="RBV148" s="63"/>
      <c r="RBW148" s="63"/>
      <c r="RBX148" s="63"/>
      <c r="RBY148" s="63"/>
      <c r="RBZ148" s="63"/>
      <c r="RCA148" s="63"/>
      <c r="RCB148" s="63"/>
      <c r="RCC148" s="63"/>
      <c r="RCD148" s="63"/>
      <c r="RCE148" s="63"/>
      <c r="RCF148" s="63"/>
      <c r="RCG148" s="63"/>
      <c r="RCH148" s="63"/>
      <c r="RCI148" s="63"/>
      <c r="RCJ148" s="63"/>
      <c r="RCK148" s="63"/>
      <c r="RCL148" s="63"/>
      <c r="RCM148" s="63"/>
      <c r="RCN148" s="63"/>
      <c r="RCO148" s="63"/>
      <c r="RCP148" s="63"/>
      <c r="RCQ148" s="63"/>
      <c r="RCR148" s="63"/>
      <c r="RCS148" s="63"/>
      <c r="RCT148" s="63"/>
      <c r="RCU148" s="63"/>
      <c r="RCV148" s="63"/>
      <c r="RCW148" s="63"/>
      <c r="RCX148" s="63"/>
      <c r="RCY148" s="63"/>
      <c r="RCZ148" s="63"/>
      <c r="RDA148" s="63"/>
      <c r="RDB148" s="63"/>
      <c r="RDC148" s="63"/>
      <c r="RDD148" s="63"/>
      <c r="RDE148" s="63"/>
      <c r="RDF148" s="63"/>
      <c r="RDG148" s="63"/>
      <c r="RDH148" s="63"/>
      <c r="RDI148" s="63"/>
      <c r="RDJ148" s="63"/>
      <c r="RDK148" s="63"/>
      <c r="RDL148" s="63"/>
      <c r="RDM148" s="63"/>
      <c r="RDN148" s="63"/>
      <c r="RDO148" s="63"/>
      <c r="RDP148" s="63"/>
      <c r="RDQ148" s="63"/>
      <c r="RDR148" s="63"/>
      <c r="RDS148" s="63"/>
      <c r="RDT148" s="63"/>
      <c r="RDU148" s="63"/>
      <c r="RDV148" s="63"/>
      <c r="RDW148" s="63"/>
      <c r="RDX148" s="63"/>
      <c r="RDY148" s="63"/>
      <c r="RDZ148" s="63"/>
      <c r="REA148" s="63"/>
      <c r="REB148" s="63"/>
      <c r="REC148" s="63"/>
      <c r="RED148" s="63"/>
      <c r="REE148" s="63"/>
      <c r="REF148" s="63"/>
      <c r="REG148" s="63"/>
      <c r="REH148" s="63"/>
      <c r="REI148" s="63"/>
      <c r="REJ148" s="63"/>
      <c r="REK148" s="63"/>
      <c r="REL148" s="63"/>
      <c r="REM148" s="63"/>
      <c r="REN148" s="63"/>
      <c r="REO148" s="63"/>
      <c r="REP148" s="63"/>
      <c r="REQ148" s="63"/>
      <c r="RER148" s="63"/>
      <c r="RES148" s="63"/>
      <c r="RET148" s="63"/>
      <c r="REU148" s="63"/>
      <c r="REV148" s="63"/>
      <c r="REW148" s="63"/>
      <c r="REX148" s="63"/>
      <c r="REY148" s="63"/>
      <c r="REZ148" s="63"/>
      <c r="RFA148" s="63"/>
      <c r="RFB148" s="63"/>
      <c r="RFC148" s="63"/>
      <c r="RFD148" s="63"/>
      <c r="RFE148" s="63"/>
      <c r="RFF148" s="63"/>
      <c r="RFG148" s="63"/>
      <c r="RFH148" s="63"/>
      <c r="RFI148" s="63"/>
      <c r="RFJ148" s="63"/>
      <c r="RFK148" s="63"/>
      <c r="RFL148" s="63"/>
      <c r="RFM148" s="63"/>
      <c r="RFN148" s="63"/>
      <c r="RFO148" s="63"/>
      <c r="RFP148" s="63"/>
      <c r="RFQ148" s="63"/>
      <c r="RFR148" s="63"/>
      <c r="RFS148" s="63"/>
      <c r="RFT148" s="63"/>
      <c r="RFU148" s="63"/>
      <c r="RFV148" s="63"/>
      <c r="RFW148" s="63"/>
      <c r="RFX148" s="63"/>
      <c r="RFY148" s="63"/>
      <c r="RFZ148" s="63"/>
      <c r="RGA148" s="63"/>
      <c r="RGB148" s="63"/>
      <c r="RGC148" s="63"/>
      <c r="RGD148" s="63"/>
      <c r="RGE148" s="63"/>
      <c r="RGF148" s="63"/>
      <c r="RGG148" s="63"/>
      <c r="RGH148" s="63"/>
      <c r="RGI148" s="63"/>
      <c r="RGJ148" s="63"/>
      <c r="RGK148" s="63"/>
      <c r="RGL148" s="63"/>
      <c r="RGM148" s="63"/>
      <c r="RGN148" s="63"/>
      <c r="RGO148" s="63"/>
      <c r="RGP148" s="63"/>
      <c r="RGQ148" s="63"/>
      <c r="RGR148" s="63"/>
      <c r="RGS148" s="63"/>
      <c r="RGT148" s="63"/>
      <c r="RGU148" s="63"/>
      <c r="RGV148" s="63"/>
      <c r="RGW148" s="63"/>
      <c r="RGX148" s="63"/>
      <c r="RGY148" s="63"/>
      <c r="RGZ148" s="63"/>
      <c r="RHA148" s="63"/>
      <c r="RHB148" s="63"/>
      <c r="RHC148" s="63"/>
      <c r="RHD148" s="63"/>
      <c r="RHE148" s="63"/>
      <c r="RHF148" s="63"/>
      <c r="RHG148" s="63"/>
      <c r="RHH148" s="63"/>
      <c r="RHI148" s="63"/>
      <c r="RHJ148" s="63"/>
      <c r="RHK148" s="63"/>
      <c r="RHL148" s="63"/>
      <c r="RHM148" s="63"/>
      <c r="RHN148" s="63"/>
      <c r="RHO148" s="63"/>
      <c r="RHP148" s="63"/>
      <c r="RHQ148" s="63"/>
      <c r="RHR148" s="63"/>
      <c r="RHS148" s="63"/>
      <c r="RHT148" s="63"/>
      <c r="RHU148" s="63"/>
      <c r="RHV148" s="63"/>
      <c r="RHW148" s="63"/>
      <c r="RHX148" s="63"/>
      <c r="RHY148" s="63"/>
      <c r="RHZ148" s="63"/>
      <c r="RIA148" s="63"/>
      <c r="RIB148" s="63"/>
      <c r="RIC148" s="63"/>
      <c r="RID148" s="63"/>
      <c r="RIE148" s="63"/>
      <c r="RIF148" s="63"/>
      <c r="RIG148" s="63"/>
      <c r="RIH148" s="63"/>
      <c r="RII148" s="63"/>
      <c r="RIJ148" s="63"/>
      <c r="RIK148" s="63"/>
      <c r="RIL148" s="63"/>
      <c r="RIM148" s="63"/>
      <c r="RIN148" s="63"/>
      <c r="RIO148" s="63"/>
      <c r="RIP148" s="63"/>
      <c r="RIQ148" s="63"/>
      <c r="RIR148" s="63"/>
      <c r="RIS148" s="63"/>
      <c r="RIT148" s="63"/>
      <c r="RIU148" s="63"/>
      <c r="RIV148" s="63"/>
      <c r="RIW148" s="63"/>
      <c r="RIX148" s="63"/>
      <c r="RIY148" s="63"/>
      <c r="RIZ148" s="63"/>
      <c r="RJA148" s="63"/>
      <c r="RJB148" s="63"/>
      <c r="RJC148" s="63"/>
      <c r="RJD148" s="63"/>
      <c r="RJE148" s="63"/>
      <c r="RJF148" s="63"/>
      <c r="RJG148" s="63"/>
      <c r="RJH148" s="63"/>
      <c r="RJI148" s="63"/>
      <c r="RJJ148" s="63"/>
      <c r="RJK148" s="63"/>
      <c r="RJL148" s="63"/>
      <c r="RJM148" s="63"/>
      <c r="RJN148" s="63"/>
      <c r="RJO148" s="63"/>
      <c r="RJP148" s="63"/>
      <c r="RJQ148" s="63"/>
      <c r="RJR148" s="63"/>
      <c r="RJS148" s="63"/>
      <c r="RJT148" s="63"/>
      <c r="RJU148" s="63"/>
      <c r="RJV148" s="63"/>
      <c r="RJW148" s="63"/>
      <c r="RJX148" s="63"/>
      <c r="RJY148" s="63"/>
      <c r="RJZ148" s="63"/>
      <c r="RKA148" s="63"/>
      <c r="RKB148" s="63"/>
      <c r="RKC148" s="63"/>
      <c r="RKD148" s="63"/>
      <c r="RKE148" s="63"/>
      <c r="RKF148" s="63"/>
      <c r="RKG148" s="63"/>
      <c r="RKH148" s="63"/>
      <c r="RKI148" s="63"/>
      <c r="RKJ148" s="63"/>
      <c r="RKK148" s="63"/>
      <c r="RKL148" s="63"/>
      <c r="RKM148" s="63"/>
      <c r="RKN148" s="63"/>
      <c r="RKO148" s="63"/>
      <c r="RKP148" s="63"/>
      <c r="RKQ148" s="63"/>
      <c r="RKR148" s="63"/>
      <c r="RKS148" s="63"/>
      <c r="RKT148" s="63"/>
      <c r="RKU148" s="63"/>
      <c r="RKV148" s="63"/>
      <c r="RKW148" s="63"/>
      <c r="RKX148" s="63"/>
      <c r="RKY148" s="63"/>
      <c r="RKZ148" s="63"/>
      <c r="RLA148" s="63"/>
      <c r="RLB148" s="63"/>
      <c r="RLC148" s="63"/>
      <c r="RLD148" s="63"/>
      <c r="RLE148" s="63"/>
      <c r="RLF148" s="63"/>
      <c r="RLG148" s="63"/>
      <c r="RLH148" s="63"/>
      <c r="RLI148" s="63"/>
      <c r="RLJ148" s="63"/>
      <c r="RLK148" s="63"/>
      <c r="RLL148" s="63"/>
      <c r="RLM148" s="63"/>
      <c r="RLN148" s="63"/>
      <c r="RLO148" s="63"/>
      <c r="RLP148" s="63"/>
      <c r="RLQ148" s="63"/>
      <c r="RLR148" s="63"/>
      <c r="RLS148" s="63"/>
      <c r="RLT148" s="63"/>
      <c r="RLU148" s="63"/>
      <c r="RLV148" s="63"/>
      <c r="RLW148" s="63"/>
      <c r="RLX148" s="63"/>
      <c r="RLY148" s="63"/>
      <c r="RLZ148" s="63"/>
      <c r="RMA148" s="63"/>
      <c r="RMB148" s="63"/>
      <c r="RMC148" s="63"/>
      <c r="RMD148" s="63"/>
      <c r="RME148" s="63"/>
      <c r="RMF148" s="63"/>
      <c r="RMG148" s="63"/>
      <c r="RMH148" s="63"/>
      <c r="RMI148" s="63"/>
      <c r="RMJ148" s="63"/>
      <c r="RMK148" s="63"/>
      <c r="RML148" s="63"/>
      <c r="RMM148" s="63"/>
      <c r="RMN148" s="63"/>
      <c r="RMO148" s="63"/>
      <c r="RMP148" s="63"/>
      <c r="RMQ148" s="63"/>
      <c r="RMR148" s="63"/>
      <c r="RMS148" s="63"/>
      <c r="RMT148" s="63"/>
      <c r="RMU148" s="63"/>
      <c r="RMV148" s="63"/>
      <c r="RMW148" s="63"/>
      <c r="RMX148" s="63"/>
      <c r="RMY148" s="63"/>
      <c r="RMZ148" s="63"/>
      <c r="RNA148" s="63"/>
      <c r="RNB148" s="63"/>
      <c r="RNC148" s="63"/>
      <c r="RND148" s="63"/>
      <c r="RNE148" s="63"/>
      <c r="RNF148" s="63"/>
      <c r="RNG148" s="63"/>
      <c r="RNH148" s="63"/>
      <c r="RNI148" s="63"/>
      <c r="RNJ148" s="63"/>
      <c r="RNK148" s="63"/>
      <c r="RNL148" s="63"/>
      <c r="RNM148" s="63"/>
      <c r="RNN148" s="63"/>
      <c r="RNO148" s="63"/>
      <c r="RNP148" s="63"/>
      <c r="RNQ148" s="63"/>
      <c r="RNR148" s="63"/>
      <c r="RNS148" s="63"/>
      <c r="RNT148" s="63"/>
      <c r="RNU148" s="63"/>
      <c r="RNV148" s="63"/>
      <c r="RNW148" s="63"/>
      <c r="RNX148" s="63"/>
      <c r="RNY148" s="63"/>
      <c r="RNZ148" s="63"/>
      <c r="ROA148" s="63"/>
      <c r="ROB148" s="63"/>
      <c r="ROC148" s="63"/>
      <c r="ROD148" s="63"/>
      <c r="ROE148" s="63"/>
      <c r="ROF148" s="63"/>
      <c r="ROG148" s="63"/>
      <c r="ROH148" s="63"/>
      <c r="ROI148" s="63"/>
      <c r="ROJ148" s="63"/>
      <c r="ROK148" s="63"/>
      <c r="ROL148" s="63"/>
      <c r="ROM148" s="63"/>
      <c r="RON148" s="63"/>
      <c r="ROO148" s="63"/>
      <c r="ROP148" s="63"/>
      <c r="ROQ148" s="63"/>
      <c r="ROR148" s="63"/>
      <c r="ROS148" s="63"/>
      <c r="ROT148" s="63"/>
      <c r="ROU148" s="63"/>
      <c r="ROV148" s="63"/>
      <c r="ROW148" s="63"/>
      <c r="ROX148" s="63"/>
      <c r="ROY148" s="63"/>
      <c r="ROZ148" s="63"/>
      <c r="RPA148" s="63"/>
      <c r="RPB148" s="63"/>
      <c r="RPC148" s="63"/>
      <c r="RPD148" s="63"/>
      <c r="RPE148" s="63"/>
      <c r="RPF148" s="63"/>
      <c r="RPG148" s="63"/>
      <c r="RPH148" s="63"/>
      <c r="RPI148" s="63"/>
      <c r="RPJ148" s="63"/>
      <c r="RPK148" s="63"/>
      <c r="RPL148" s="63"/>
      <c r="RPM148" s="63"/>
      <c r="RPN148" s="63"/>
      <c r="RPO148" s="63"/>
      <c r="RPP148" s="63"/>
      <c r="RPQ148" s="63"/>
      <c r="RPR148" s="63"/>
      <c r="RPS148" s="63"/>
      <c r="RPT148" s="63"/>
      <c r="RPU148" s="63"/>
      <c r="RPV148" s="63"/>
      <c r="RPW148" s="63"/>
      <c r="RPX148" s="63"/>
      <c r="RPY148" s="63"/>
      <c r="RPZ148" s="63"/>
      <c r="RQA148" s="63"/>
      <c r="RQB148" s="63"/>
      <c r="RQC148" s="63"/>
      <c r="RQD148" s="63"/>
      <c r="RQE148" s="63"/>
      <c r="RQF148" s="63"/>
      <c r="RQG148" s="63"/>
      <c r="RQH148" s="63"/>
      <c r="RQI148" s="63"/>
      <c r="RQJ148" s="63"/>
      <c r="RQK148" s="63"/>
      <c r="RQL148" s="63"/>
      <c r="RQM148" s="63"/>
      <c r="RQN148" s="63"/>
      <c r="RQO148" s="63"/>
      <c r="RQP148" s="63"/>
      <c r="RQQ148" s="63"/>
      <c r="RQR148" s="63"/>
      <c r="RQS148" s="63"/>
      <c r="RQT148" s="63"/>
      <c r="RQU148" s="63"/>
      <c r="RQV148" s="63"/>
      <c r="RQW148" s="63"/>
      <c r="RQX148" s="63"/>
      <c r="RQY148" s="63"/>
      <c r="RQZ148" s="63"/>
      <c r="RRA148" s="63"/>
      <c r="RRB148" s="63"/>
      <c r="RRC148" s="63"/>
      <c r="RRD148" s="63"/>
      <c r="RRE148" s="63"/>
      <c r="RRF148" s="63"/>
      <c r="RRG148" s="63"/>
      <c r="RRH148" s="63"/>
      <c r="RRI148" s="63"/>
      <c r="RRJ148" s="63"/>
      <c r="RRK148" s="63"/>
      <c r="RRL148" s="63"/>
      <c r="RRM148" s="63"/>
      <c r="RRN148" s="63"/>
      <c r="RRO148" s="63"/>
      <c r="RRP148" s="63"/>
      <c r="RRQ148" s="63"/>
      <c r="RRR148" s="63"/>
      <c r="RRS148" s="63"/>
      <c r="RRT148" s="63"/>
      <c r="RRU148" s="63"/>
      <c r="RRV148" s="63"/>
      <c r="RRW148" s="63"/>
      <c r="RRX148" s="63"/>
      <c r="RRY148" s="63"/>
      <c r="RRZ148" s="63"/>
      <c r="RSA148" s="63"/>
      <c r="RSB148" s="63"/>
      <c r="RSC148" s="63"/>
      <c r="RSD148" s="63"/>
      <c r="RSE148" s="63"/>
      <c r="RSF148" s="63"/>
      <c r="RSG148" s="63"/>
      <c r="RSH148" s="63"/>
      <c r="RSI148" s="63"/>
      <c r="RSJ148" s="63"/>
      <c r="RSK148" s="63"/>
      <c r="RSL148" s="63"/>
      <c r="RSM148" s="63"/>
      <c r="RSN148" s="63"/>
      <c r="RSO148" s="63"/>
      <c r="RSP148" s="63"/>
      <c r="RSQ148" s="63"/>
      <c r="RSR148" s="63"/>
      <c r="RSS148" s="63"/>
      <c r="RST148" s="63"/>
      <c r="RSU148" s="63"/>
      <c r="RSV148" s="63"/>
      <c r="RSW148" s="63"/>
      <c r="RSX148" s="63"/>
      <c r="RSY148" s="63"/>
      <c r="RSZ148" s="63"/>
      <c r="RTA148" s="63"/>
      <c r="RTB148" s="63"/>
      <c r="RTC148" s="63"/>
      <c r="RTD148" s="63"/>
      <c r="RTE148" s="63"/>
      <c r="RTF148" s="63"/>
      <c r="RTG148" s="63"/>
      <c r="RTH148" s="63"/>
      <c r="RTI148" s="63"/>
      <c r="RTJ148" s="63"/>
      <c r="RTK148" s="63"/>
      <c r="RTL148" s="63"/>
      <c r="RTM148" s="63"/>
      <c r="RTN148" s="63"/>
      <c r="RTO148" s="63"/>
      <c r="RTP148" s="63"/>
      <c r="RTQ148" s="63"/>
      <c r="RTR148" s="63"/>
      <c r="RTS148" s="63"/>
      <c r="RTT148" s="63"/>
      <c r="RTU148" s="63"/>
      <c r="RTV148" s="63"/>
      <c r="RTW148" s="63"/>
      <c r="RTX148" s="63"/>
      <c r="RTY148" s="63"/>
      <c r="RTZ148" s="63"/>
      <c r="RUA148" s="63"/>
      <c r="RUB148" s="63"/>
      <c r="RUC148" s="63"/>
      <c r="RUD148" s="63"/>
      <c r="RUE148" s="63"/>
      <c r="RUF148" s="63"/>
      <c r="RUG148" s="63"/>
      <c r="RUH148" s="63"/>
      <c r="RUI148" s="63"/>
      <c r="RUJ148" s="63"/>
      <c r="RUK148" s="63"/>
      <c r="RUL148" s="63"/>
      <c r="RUM148" s="63"/>
      <c r="RUN148" s="63"/>
      <c r="RUO148" s="63"/>
      <c r="RUP148" s="63"/>
      <c r="RUQ148" s="63"/>
      <c r="RUR148" s="63"/>
      <c r="RUS148" s="63"/>
      <c r="RUT148" s="63"/>
      <c r="RUU148" s="63"/>
      <c r="RUV148" s="63"/>
      <c r="RUW148" s="63"/>
      <c r="RUX148" s="63"/>
      <c r="RUY148" s="63"/>
      <c r="RUZ148" s="63"/>
      <c r="RVA148" s="63"/>
      <c r="RVB148" s="63"/>
      <c r="RVC148" s="63"/>
      <c r="RVD148" s="63"/>
      <c r="RVE148" s="63"/>
      <c r="RVF148" s="63"/>
      <c r="RVG148" s="63"/>
      <c r="RVH148" s="63"/>
      <c r="RVI148" s="63"/>
      <c r="RVJ148" s="63"/>
      <c r="RVK148" s="63"/>
      <c r="RVL148" s="63"/>
      <c r="RVM148" s="63"/>
      <c r="RVN148" s="63"/>
      <c r="RVO148" s="63"/>
      <c r="RVP148" s="63"/>
      <c r="RVQ148" s="63"/>
      <c r="RVR148" s="63"/>
      <c r="RVS148" s="63"/>
      <c r="RVT148" s="63"/>
      <c r="RVU148" s="63"/>
      <c r="RVV148" s="63"/>
      <c r="RVW148" s="63"/>
      <c r="RVX148" s="63"/>
      <c r="RVY148" s="63"/>
      <c r="RVZ148" s="63"/>
      <c r="RWA148" s="63"/>
      <c r="RWB148" s="63"/>
      <c r="RWC148" s="63"/>
      <c r="RWD148" s="63"/>
      <c r="RWE148" s="63"/>
      <c r="RWF148" s="63"/>
      <c r="RWG148" s="63"/>
      <c r="RWH148" s="63"/>
      <c r="RWI148" s="63"/>
      <c r="RWJ148" s="63"/>
      <c r="RWK148" s="63"/>
      <c r="RWL148" s="63"/>
      <c r="RWM148" s="63"/>
      <c r="RWN148" s="63"/>
      <c r="RWO148" s="63"/>
      <c r="RWP148" s="63"/>
      <c r="RWQ148" s="63"/>
      <c r="RWR148" s="63"/>
      <c r="RWS148" s="63"/>
      <c r="RWT148" s="63"/>
      <c r="RWU148" s="63"/>
      <c r="RWV148" s="63"/>
      <c r="RWW148" s="63"/>
      <c r="RWX148" s="63"/>
      <c r="RWY148" s="63"/>
      <c r="RWZ148" s="63"/>
      <c r="RXA148" s="63"/>
      <c r="RXB148" s="63"/>
      <c r="RXC148" s="63"/>
      <c r="RXD148" s="63"/>
      <c r="RXE148" s="63"/>
      <c r="RXF148" s="63"/>
      <c r="RXG148" s="63"/>
      <c r="RXH148" s="63"/>
      <c r="RXI148" s="63"/>
      <c r="RXJ148" s="63"/>
      <c r="RXK148" s="63"/>
      <c r="RXL148" s="63"/>
      <c r="RXM148" s="63"/>
      <c r="RXN148" s="63"/>
      <c r="RXO148" s="63"/>
      <c r="RXP148" s="63"/>
      <c r="RXQ148" s="63"/>
      <c r="RXR148" s="63"/>
      <c r="RXS148" s="63"/>
      <c r="RXT148" s="63"/>
      <c r="RXU148" s="63"/>
      <c r="RXV148" s="63"/>
      <c r="RXW148" s="63"/>
      <c r="RXX148" s="63"/>
      <c r="RXY148" s="63"/>
      <c r="RXZ148" s="63"/>
      <c r="RYA148" s="63"/>
      <c r="RYB148" s="63"/>
      <c r="RYC148" s="63"/>
      <c r="RYD148" s="63"/>
      <c r="RYE148" s="63"/>
      <c r="RYF148" s="63"/>
      <c r="RYG148" s="63"/>
      <c r="RYH148" s="63"/>
      <c r="RYI148" s="63"/>
      <c r="RYJ148" s="63"/>
      <c r="RYK148" s="63"/>
      <c r="RYL148" s="63"/>
      <c r="RYM148" s="63"/>
      <c r="RYN148" s="63"/>
      <c r="RYO148" s="63"/>
      <c r="RYP148" s="63"/>
      <c r="RYQ148" s="63"/>
      <c r="RYR148" s="63"/>
      <c r="RYS148" s="63"/>
      <c r="RYT148" s="63"/>
      <c r="RYU148" s="63"/>
      <c r="RYV148" s="63"/>
      <c r="RYW148" s="63"/>
      <c r="RYX148" s="63"/>
      <c r="RYY148" s="63"/>
      <c r="RYZ148" s="63"/>
      <c r="RZA148" s="63"/>
      <c r="RZB148" s="63"/>
      <c r="RZC148" s="63"/>
      <c r="RZD148" s="63"/>
      <c r="RZE148" s="63"/>
      <c r="RZF148" s="63"/>
      <c r="RZG148" s="63"/>
      <c r="RZH148" s="63"/>
      <c r="RZI148" s="63"/>
      <c r="RZJ148" s="63"/>
      <c r="RZK148" s="63"/>
      <c r="RZL148" s="63"/>
      <c r="RZM148" s="63"/>
      <c r="RZN148" s="63"/>
      <c r="RZO148" s="63"/>
      <c r="RZP148" s="63"/>
      <c r="RZQ148" s="63"/>
      <c r="RZR148" s="63"/>
      <c r="RZS148" s="63"/>
      <c r="RZT148" s="63"/>
      <c r="RZU148" s="63"/>
      <c r="RZV148" s="63"/>
      <c r="RZW148" s="63"/>
      <c r="RZX148" s="63"/>
      <c r="RZY148" s="63"/>
      <c r="RZZ148" s="63"/>
      <c r="SAA148" s="63"/>
      <c r="SAB148" s="63"/>
      <c r="SAC148" s="63"/>
      <c r="SAD148" s="63"/>
      <c r="SAE148" s="63"/>
      <c r="SAF148" s="63"/>
      <c r="SAG148" s="63"/>
      <c r="SAH148" s="63"/>
      <c r="SAI148" s="63"/>
      <c r="SAJ148" s="63"/>
      <c r="SAK148" s="63"/>
      <c r="SAL148" s="63"/>
      <c r="SAM148" s="63"/>
      <c r="SAN148" s="63"/>
      <c r="SAO148" s="63"/>
      <c r="SAP148" s="63"/>
      <c r="SAQ148" s="63"/>
      <c r="SAR148" s="63"/>
      <c r="SAS148" s="63"/>
      <c r="SAT148" s="63"/>
      <c r="SAU148" s="63"/>
      <c r="SAV148" s="63"/>
      <c r="SAW148" s="63"/>
      <c r="SAX148" s="63"/>
      <c r="SAY148" s="63"/>
      <c r="SAZ148" s="63"/>
      <c r="SBA148" s="63"/>
      <c r="SBB148" s="63"/>
      <c r="SBC148" s="63"/>
      <c r="SBD148" s="63"/>
      <c r="SBE148" s="63"/>
      <c r="SBF148" s="63"/>
      <c r="SBG148" s="63"/>
      <c r="SBH148" s="63"/>
      <c r="SBI148" s="63"/>
      <c r="SBJ148" s="63"/>
      <c r="SBK148" s="63"/>
      <c r="SBL148" s="63"/>
      <c r="SBM148" s="63"/>
      <c r="SBN148" s="63"/>
      <c r="SBO148" s="63"/>
      <c r="SBP148" s="63"/>
      <c r="SBQ148" s="63"/>
      <c r="SBR148" s="63"/>
      <c r="SBS148" s="63"/>
      <c r="SBT148" s="63"/>
      <c r="SBU148" s="63"/>
      <c r="SBV148" s="63"/>
      <c r="SBW148" s="63"/>
      <c r="SBX148" s="63"/>
      <c r="SBY148" s="63"/>
      <c r="SBZ148" s="63"/>
      <c r="SCA148" s="63"/>
      <c r="SCB148" s="63"/>
      <c r="SCC148" s="63"/>
      <c r="SCD148" s="63"/>
      <c r="SCE148" s="63"/>
      <c r="SCF148" s="63"/>
      <c r="SCG148" s="63"/>
      <c r="SCH148" s="63"/>
      <c r="SCI148" s="63"/>
      <c r="SCJ148" s="63"/>
      <c r="SCK148" s="63"/>
      <c r="SCL148" s="63"/>
      <c r="SCM148" s="63"/>
      <c r="SCN148" s="63"/>
      <c r="SCO148" s="63"/>
      <c r="SCP148" s="63"/>
      <c r="SCQ148" s="63"/>
      <c r="SCR148" s="63"/>
      <c r="SCS148" s="63"/>
      <c r="SCT148" s="63"/>
      <c r="SCU148" s="63"/>
      <c r="SCV148" s="63"/>
      <c r="SCW148" s="63"/>
      <c r="SCX148" s="63"/>
      <c r="SCY148" s="63"/>
      <c r="SCZ148" s="63"/>
      <c r="SDA148" s="63"/>
      <c r="SDB148" s="63"/>
      <c r="SDC148" s="63"/>
      <c r="SDD148" s="63"/>
      <c r="SDE148" s="63"/>
      <c r="SDF148" s="63"/>
      <c r="SDG148" s="63"/>
      <c r="SDH148" s="63"/>
      <c r="SDI148" s="63"/>
      <c r="SDJ148" s="63"/>
      <c r="SDK148" s="63"/>
      <c r="SDL148" s="63"/>
      <c r="SDM148" s="63"/>
      <c r="SDN148" s="63"/>
      <c r="SDO148" s="63"/>
      <c r="SDP148" s="63"/>
      <c r="SDQ148" s="63"/>
      <c r="SDR148" s="63"/>
      <c r="SDS148" s="63"/>
      <c r="SDT148" s="63"/>
      <c r="SDU148" s="63"/>
      <c r="SDV148" s="63"/>
      <c r="SDW148" s="63"/>
      <c r="SDX148" s="63"/>
      <c r="SDY148" s="63"/>
      <c r="SDZ148" s="63"/>
      <c r="SEA148" s="63"/>
      <c r="SEB148" s="63"/>
      <c r="SEC148" s="63"/>
      <c r="SED148" s="63"/>
      <c r="SEE148" s="63"/>
      <c r="SEF148" s="63"/>
      <c r="SEG148" s="63"/>
      <c r="SEH148" s="63"/>
      <c r="SEI148" s="63"/>
      <c r="SEJ148" s="63"/>
      <c r="SEK148" s="63"/>
      <c r="SEL148" s="63"/>
      <c r="SEM148" s="63"/>
      <c r="SEN148" s="63"/>
      <c r="SEO148" s="63"/>
      <c r="SEP148" s="63"/>
      <c r="SEQ148" s="63"/>
      <c r="SER148" s="63"/>
      <c r="SES148" s="63"/>
      <c r="SET148" s="63"/>
      <c r="SEU148" s="63"/>
      <c r="SEV148" s="63"/>
      <c r="SEW148" s="63"/>
      <c r="SEX148" s="63"/>
      <c r="SEY148" s="63"/>
      <c r="SEZ148" s="63"/>
      <c r="SFA148" s="63"/>
      <c r="SFB148" s="63"/>
      <c r="SFC148" s="63"/>
      <c r="SFD148" s="63"/>
      <c r="SFE148" s="63"/>
      <c r="SFF148" s="63"/>
      <c r="SFG148" s="63"/>
      <c r="SFH148" s="63"/>
      <c r="SFI148" s="63"/>
      <c r="SFJ148" s="63"/>
      <c r="SFK148" s="63"/>
      <c r="SFL148" s="63"/>
      <c r="SFM148" s="63"/>
      <c r="SFN148" s="63"/>
      <c r="SFO148" s="63"/>
      <c r="SFP148" s="63"/>
      <c r="SFQ148" s="63"/>
      <c r="SFR148" s="63"/>
      <c r="SFS148" s="63"/>
      <c r="SFT148" s="63"/>
      <c r="SFU148" s="63"/>
      <c r="SFV148" s="63"/>
      <c r="SFW148" s="63"/>
      <c r="SFX148" s="63"/>
      <c r="SFY148" s="63"/>
      <c r="SFZ148" s="63"/>
      <c r="SGA148" s="63"/>
      <c r="SGB148" s="63"/>
      <c r="SGC148" s="63"/>
      <c r="SGD148" s="63"/>
      <c r="SGE148" s="63"/>
      <c r="SGF148" s="63"/>
      <c r="SGG148" s="63"/>
      <c r="SGH148" s="63"/>
      <c r="SGI148" s="63"/>
      <c r="SGJ148" s="63"/>
      <c r="SGK148" s="63"/>
      <c r="SGL148" s="63"/>
      <c r="SGM148" s="63"/>
      <c r="SGN148" s="63"/>
      <c r="SGO148" s="63"/>
      <c r="SGP148" s="63"/>
      <c r="SGQ148" s="63"/>
      <c r="SGR148" s="63"/>
      <c r="SGS148" s="63"/>
      <c r="SGT148" s="63"/>
      <c r="SGU148" s="63"/>
      <c r="SGV148" s="63"/>
      <c r="SGW148" s="63"/>
      <c r="SGX148" s="63"/>
      <c r="SGY148" s="63"/>
      <c r="SGZ148" s="63"/>
      <c r="SHA148" s="63"/>
      <c r="SHB148" s="63"/>
      <c r="SHC148" s="63"/>
      <c r="SHD148" s="63"/>
      <c r="SHE148" s="63"/>
      <c r="SHF148" s="63"/>
      <c r="SHG148" s="63"/>
      <c r="SHH148" s="63"/>
      <c r="SHI148" s="63"/>
      <c r="SHJ148" s="63"/>
      <c r="SHK148" s="63"/>
      <c r="SHL148" s="63"/>
      <c r="SHM148" s="63"/>
      <c r="SHN148" s="63"/>
      <c r="SHO148" s="63"/>
      <c r="SHP148" s="63"/>
      <c r="SHQ148" s="63"/>
      <c r="SHR148" s="63"/>
      <c r="SHS148" s="63"/>
      <c r="SHT148" s="63"/>
      <c r="SHU148" s="63"/>
      <c r="SHV148" s="63"/>
      <c r="SHW148" s="63"/>
      <c r="SHX148" s="63"/>
      <c r="SHY148" s="63"/>
      <c r="SHZ148" s="63"/>
      <c r="SIA148" s="63"/>
      <c r="SIB148" s="63"/>
      <c r="SIC148" s="63"/>
      <c r="SID148" s="63"/>
      <c r="SIE148" s="63"/>
      <c r="SIF148" s="63"/>
      <c r="SIG148" s="63"/>
      <c r="SIH148" s="63"/>
      <c r="SII148" s="63"/>
      <c r="SIJ148" s="63"/>
      <c r="SIK148" s="63"/>
      <c r="SIL148" s="63"/>
      <c r="SIM148" s="63"/>
      <c r="SIN148" s="63"/>
      <c r="SIO148" s="63"/>
      <c r="SIP148" s="63"/>
      <c r="SIQ148" s="63"/>
      <c r="SIR148" s="63"/>
      <c r="SIS148" s="63"/>
      <c r="SIT148" s="63"/>
      <c r="SIU148" s="63"/>
      <c r="SIV148" s="63"/>
      <c r="SIW148" s="63"/>
      <c r="SIX148" s="63"/>
      <c r="SIY148" s="63"/>
      <c r="SIZ148" s="63"/>
      <c r="SJA148" s="63"/>
      <c r="SJB148" s="63"/>
      <c r="SJC148" s="63"/>
      <c r="SJD148" s="63"/>
      <c r="SJE148" s="63"/>
      <c r="SJF148" s="63"/>
      <c r="SJG148" s="63"/>
      <c r="SJH148" s="63"/>
      <c r="SJI148" s="63"/>
      <c r="SJJ148" s="63"/>
      <c r="SJK148" s="63"/>
      <c r="SJL148" s="63"/>
      <c r="SJM148" s="63"/>
      <c r="SJN148" s="63"/>
      <c r="SJO148" s="63"/>
      <c r="SJP148" s="63"/>
      <c r="SJQ148" s="63"/>
      <c r="SJR148" s="63"/>
      <c r="SJS148" s="63"/>
      <c r="SJT148" s="63"/>
      <c r="SJU148" s="63"/>
      <c r="SJV148" s="63"/>
      <c r="SJW148" s="63"/>
      <c r="SJX148" s="63"/>
      <c r="SJY148" s="63"/>
      <c r="SJZ148" s="63"/>
      <c r="SKA148" s="63"/>
      <c r="SKB148" s="63"/>
      <c r="SKC148" s="63"/>
      <c r="SKD148" s="63"/>
      <c r="SKE148" s="63"/>
      <c r="SKF148" s="63"/>
      <c r="SKG148" s="63"/>
      <c r="SKH148" s="63"/>
      <c r="SKI148" s="63"/>
      <c r="SKJ148" s="63"/>
      <c r="SKK148" s="63"/>
      <c r="SKL148" s="63"/>
      <c r="SKM148" s="63"/>
      <c r="SKN148" s="63"/>
      <c r="SKO148" s="63"/>
      <c r="SKP148" s="63"/>
      <c r="SKQ148" s="63"/>
      <c r="SKR148" s="63"/>
      <c r="SKS148" s="63"/>
      <c r="SKT148" s="63"/>
      <c r="SKU148" s="63"/>
      <c r="SKV148" s="63"/>
      <c r="SKW148" s="63"/>
      <c r="SKX148" s="63"/>
      <c r="SKY148" s="63"/>
      <c r="SKZ148" s="63"/>
      <c r="SLA148" s="63"/>
      <c r="SLB148" s="63"/>
      <c r="SLC148" s="63"/>
      <c r="SLD148" s="63"/>
      <c r="SLE148" s="63"/>
      <c r="SLF148" s="63"/>
      <c r="SLG148" s="63"/>
      <c r="SLH148" s="63"/>
      <c r="SLI148" s="63"/>
      <c r="SLJ148" s="63"/>
      <c r="SLK148" s="63"/>
      <c r="SLL148" s="63"/>
      <c r="SLM148" s="63"/>
      <c r="SLN148" s="63"/>
      <c r="SLO148" s="63"/>
      <c r="SLP148" s="63"/>
      <c r="SLQ148" s="63"/>
      <c r="SLR148" s="63"/>
      <c r="SLS148" s="63"/>
      <c r="SLT148" s="63"/>
      <c r="SLU148" s="63"/>
      <c r="SLV148" s="63"/>
      <c r="SLW148" s="63"/>
      <c r="SLX148" s="63"/>
      <c r="SLY148" s="63"/>
      <c r="SLZ148" s="63"/>
      <c r="SMA148" s="63"/>
      <c r="SMB148" s="63"/>
      <c r="SMC148" s="63"/>
      <c r="SMD148" s="63"/>
      <c r="SME148" s="63"/>
      <c r="SMF148" s="63"/>
      <c r="SMG148" s="63"/>
      <c r="SMH148" s="63"/>
      <c r="SMI148" s="63"/>
      <c r="SMJ148" s="63"/>
      <c r="SMK148" s="63"/>
      <c r="SML148" s="63"/>
      <c r="SMM148" s="63"/>
      <c r="SMN148" s="63"/>
      <c r="SMO148" s="63"/>
      <c r="SMP148" s="63"/>
      <c r="SMQ148" s="63"/>
      <c r="SMR148" s="63"/>
      <c r="SMS148" s="63"/>
      <c r="SMT148" s="63"/>
      <c r="SMU148" s="63"/>
      <c r="SMV148" s="63"/>
      <c r="SMW148" s="63"/>
      <c r="SMX148" s="63"/>
      <c r="SMY148" s="63"/>
      <c r="SMZ148" s="63"/>
      <c r="SNA148" s="63"/>
      <c r="SNB148" s="63"/>
      <c r="SNC148" s="63"/>
      <c r="SND148" s="63"/>
      <c r="SNE148" s="63"/>
      <c r="SNF148" s="63"/>
      <c r="SNG148" s="63"/>
      <c r="SNH148" s="63"/>
      <c r="SNI148" s="63"/>
      <c r="SNJ148" s="63"/>
      <c r="SNK148" s="63"/>
      <c r="SNL148" s="63"/>
      <c r="SNM148" s="63"/>
      <c r="SNN148" s="63"/>
      <c r="SNO148" s="63"/>
      <c r="SNP148" s="63"/>
      <c r="SNQ148" s="63"/>
      <c r="SNR148" s="63"/>
      <c r="SNS148" s="63"/>
      <c r="SNT148" s="63"/>
      <c r="SNU148" s="63"/>
      <c r="SNV148" s="63"/>
      <c r="SNW148" s="63"/>
      <c r="SNX148" s="63"/>
      <c r="SNY148" s="63"/>
      <c r="SNZ148" s="63"/>
      <c r="SOA148" s="63"/>
      <c r="SOB148" s="63"/>
      <c r="SOC148" s="63"/>
      <c r="SOD148" s="63"/>
      <c r="SOE148" s="63"/>
      <c r="SOF148" s="63"/>
      <c r="SOG148" s="63"/>
      <c r="SOH148" s="63"/>
      <c r="SOI148" s="63"/>
      <c r="SOJ148" s="63"/>
      <c r="SOK148" s="63"/>
      <c r="SOL148" s="63"/>
      <c r="SOM148" s="63"/>
      <c r="SON148" s="63"/>
      <c r="SOO148" s="63"/>
      <c r="SOP148" s="63"/>
      <c r="SOQ148" s="63"/>
      <c r="SOR148" s="63"/>
      <c r="SOS148" s="63"/>
      <c r="SOT148" s="63"/>
      <c r="SOU148" s="63"/>
      <c r="SOV148" s="63"/>
      <c r="SOW148" s="63"/>
      <c r="SOX148" s="63"/>
      <c r="SOY148" s="63"/>
      <c r="SOZ148" s="63"/>
      <c r="SPA148" s="63"/>
      <c r="SPB148" s="63"/>
      <c r="SPC148" s="63"/>
      <c r="SPD148" s="63"/>
      <c r="SPE148" s="63"/>
      <c r="SPF148" s="63"/>
      <c r="SPG148" s="63"/>
      <c r="SPH148" s="63"/>
      <c r="SPI148" s="63"/>
      <c r="SPJ148" s="63"/>
      <c r="SPK148" s="63"/>
      <c r="SPL148" s="63"/>
      <c r="SPM148" s="63"/>
      <c r="SPN148" s="63"/>
      <c r="SPO148" s="63"/>
      <c r="SPP148" s="63"/>
      <c r="SPQ148" s="63"/>
      <c r="SPR148" s="63"/>
      <c r="SPS148" s="63"/>
      <c r="SPT148" s="63"/>
      <c r="SPU148" s="63"/>
      <c r="SPV148" s="63"/>
      <c r="SPW148" s="63"/>
      <c r="SPX148" s="63"/>
      <c r="SPY148" s="63"/>
      <c r="SPZ148" s="63"/>
      <c r="SQA148" s="63"/>
      <c r="SQB148" s="63"/>
      <c r="SQC148" s="63"/>
      <c r="SQD148" s="63"/>
      <c r="SQE148" s="63"/>
      <c r="SQF148" s="63"/>
      <c r="SQG148" s="63"/>
      <c r="SQH148" s="63"/>
      <c r="SQI148" s="63"/>
      <c r="SQJ148" s="63"/>
      <c r="SQK148" s="63"/>
      <c r="SQL148" s="63"/>
      <c r="SQM148" s="63"/>
      <c r="SQN148" s="63"/>
      <c r="SQO148" s="63"/>
      <c r="SQP148" s="63"/>
      <c r="SQQ148" s="63"/>
      <c r="SQR148" s="63"/>
      <c r="SQS148" s="63"/>
      <c r="SQT148" s="63"/>
      <c r="SQU148" s="63"/>
      <c r="SQV148" s="63"/>
      <c r="SQW148" s="63"/>
      <c r="SQX148" s="63"/>
      <c r="SQY148" s="63"/>
      <c r="SQZ148" s="63"/>
      <c r="SRA148" s="63"/>
      <c r="SRB148" s="63"/>
      <c r="SRC148" s="63"/>
      <c r="SRD148" s="63"/>
      <c r="SRE148" s="63"/>
      <c r="SRF148" s="63"/>
      <c r="SRG148" s="63"/>
      <c r="SRH148" s="63"/>
      <c r="SRI148" s="63"/>
      <c r="SRJ148" s="63"/>
      <c r="SRK148" s="63"/>
      <c r="SRL148" s="63"/>
      <c r="SRM148" s="63"/>
      <c r="SRN148" s="63"/>
      <c r="SRO148" s="63"/>
      <c r="SRP148" s="63"/>
      <c r="SRQ148" s="63"/>
      <c r="SRR148" s="63"/>
      <c r="SRS148" s="63"/>
      <c r="SRT148" s="63"/>
      <c r="SRU148" s="63"/>
      <c r="SRV148" s="63"/>
      <c r="SRW148" s="63"/>
      <c r="SRX148" s="63"/>
      <c r="SRY148" s="63"/>
      <c r="SRZ148" s="63"/>
      <c r="SSA148" s="63"/>
      <c r="SSB148" s="63"/>
      <c r="SSC148" s="63"/>
      <c r="SSD148" s="63"/>
      <c r="SSE148" s="63"/>
      <c r="SSF148" s="63"/>
      <c r="SSG148" s="63"/>
      <c r="SSH148" s="63"/>
      <c r="SSI148" s="63"/>
      <c r="SSJ148" s="63"/>
      <c r="SSK148" s="63"/>
      <c r="SSL148" s="63"/>
      <c r="SSM148" s="63"/>
      <c r="SSN148" s="63"/>
      <c r="SSO148" s="63"/>
      <c r="SSP148" s="63"/>
      <c r="SSQ148" s="63"/>
      <c r="SSR148" s="63"/>
      <c r="SSS148" s="63"/>
      <c r="SST148" s="63"/>
      <c r="SSU148" s="63"/>
      <c r="SSV148" s="63"/>
      <c r="SSW148" s="63"/>
      <c r="SSX148" s="63"/>
      <c r="SSY148" s="63"/>
      <c r="SSZ148" s="63"/>
      <c r="STA148" s="63"/>
      <c r="STB148" s="63"/>
      <c r="STC148" s="63"/>
      <c r="STD148" s="63"/>
      <c r="STE148" s="63"/>
      <c r="STF148" s="63"/>
      <c r="STG148" s="63"/>
      <c r="STH148" s="63"/>
      <c r="STI148" s="63"/>
      <c r="STJ148" s="63"/>
      <c r="STK148" s="63"/>
      <c r="STL148" s="63"/>
      <c r="STM148" s="63"/>
      <c r="STN148" s="63"/>
      <c r="STO148" s="63"/>
      <c r="STP148" s="63"/>
      <c r="STQ148" s="63"/>
      <c r="STR148" s="63"/>
      <c r="STS148" s="63"/>
      <c r="STT148" s="63"/>
      <c r="STU148" s="63"/>
      <c r="STV148" s="63"/>
      <c r="STW148" s="63"/>
      <c r="STX148" s="63"/>
      <c r="STY148" s="63"/>
      <c r="STZ148" s="63"/>
      <c r="SUA148" s="63"/>
      <c r="SUB148" s="63"/>
      <c r="SUC148" s="63"/>
      <c r="SUD148" s="63"/>
      <c r="SUE148" s="63"/>
      <c r="SUF148" s="63"/>
      <c r="SUG148" s="63"/>
      <c r="SUH148" s="63"/>
      <c r="SUI148" s="63"/>
      <c r="SUJ148" s="63"/>
      <c r="SUK148" s="63"/>
      <c r="SUL148" s="63"/>
      <c r="SUM148" s="63"/>
      <c r="SUN148" s="63"/>
      <c r="SUO148" s="63"/>
      <c r="SUP148" s="63"/>
      <c r="SUQ148" s="63"/>
      <c r="SUR148" s="63"/>
      <c r="SUS148" s="63"/>
      <c r="SUT148" s="63"/>
      <c r="SUU148" s="63"/>
      <c r="SUV148" s="63"/>
      <c r="SUW148" s="63"/>
      <c r="SUX148" s="63"/>
      <c r="SUY148" s="63"/>
      <c r="SUZ148" s="63"/>
      <c r="SVA148" s="63"/>
      <c r="SVB148" s="63"/>
      <c r="SVC148" s="63"/>
      <c r="SVD148" s="63"/>
      <c r="SVE148" s="63"/>
      <c r="SVF148" s="63"/>
      <c r="SVG148" s="63"/>
      <c r="SVH148" s="63"/>
      <c r="SVI148" s="63"/>
      <c r="SVJ148" s="63"/>
      <c r="SVK148" s="63"/>
      <c r="SVL148" s="63"/>
      <c r="SVM148" s="63"/>
      <c r="SVN148" s="63"/>
      <c r="SVO148" s="63"/>
      <c r="SVP148" s="63"/>
      <c r="SVQ148" s="63"/>
      <c r="SVR148" s="63"/>
      <c r="SVS148" s="63"/>
      <c r="SVT148" s="63"/>
      <c r="SVU148" s="63"/>
      <c r="SVV148" s="63"/>
      <c r="SVW148" s="63"/>
      <c r="SVX148" s="63"/>
      <c r="SVY148" s="63"/>
      <c r="SVZ148" s="63"/>
      <c r="SWA148" s="63"/>
      <c r="SWB148" s="63"/>
      <c r="SWC148" s="63"/>
      <c r="SWD148" s="63"/>
      <c r="SWE148" s="63"/>
      <c r="SWF148" s="63"/>
      <c r="SWG148" s="63"/>
      <c r="SWH148" s="63"/>
      <c r="SWI148" s="63"/>
      <c r="SWJ148" s="63"/>
      <c r="SWK148" s="63"/>
      <c r="SWL148" s="63"/>
      <c r="SWM148" s="63"/>
      <c r="SWN148" s="63"/>
      <c r="SWO148" s="63"/>
      <c r="SWP148" s="63"/>
      <c r="SWQ148" s="63"/>
      <c r="SWR148" s="63"/>
      <c r="SWS148" s="63"/>
      <c r="SWT148" s="63"/>
      <c r="SWU148" s="63"/>
      <c r="SWV148" s="63"/>
      <c r="SWW148" s="63"/>
      <c r="SWX148" s="63"/>
      <c r="SWY148" s="63"/>
      <c r="SWZ148" s="63"/>
      <c r="SXA148" s="63"/>
      <c r="SXB148" s="63"/>
      <c r="SXC148" s="63"/>
      <c r="SXD148" s="63"/>
      <c r="SXE148" s="63"/>
      <c r="SXF148" s="63"/>
      <c r="SXG148" s="63"/>
      <c r="SXH148" s="63"/>
      <c r="SXI148" s="63"/>
      <c r="SXJ148" s="63"/>
      <c r="SXK148" s="63"/>
      <c r="SXL148" s="63"/>
      <c r="SXM148" s="63"/>
      <c r="SXN148" s="63"/>
      <c r="SXO148" s="63"/>
      <c r="SXP148" s="63"/>
      <c r="SXQ148" s="63"/>
      <c r="SXR148" s="63"/>
      <c r="SXS148" s="63"/>
      <c r="SXT148" s="63"/>
      <c r="SXU148" s="63"/>
      <c r="SXV148" s="63"/>
      <c r="SXW148" s="63"/>
      <c r="SXX148" s="63"/>
      <c r="SXY148" s="63"/>
      <c r="SXZ148" s="63"/>
      <c r="SYA148" s="63"/>
      <c r="SYB148" s="63"/>
      <c r="SYC148" s="63"/>
      <c r="SYD148" s="63"/>
      <c r="SYE148" s="63"/>
      <c r="SYF148" s="63"/>
      <c r="SYG148" s="63"/>
      <c r="SYH148" s="63"/>
      <c r="SYI148" s="63"/>
      <c r="SYJ148" s="63"/>
      <c r="SYK148" s="63"/>
      <c r="SYL148" s="63"/>
      <c r="SYM148" s="63"/>
      <c r="SYN148" s="63"/>
      <c r="SYO148" s="63"/>
      <c r="SYP148" s="63"/>
      <c r="SYQ148" s="63"/>
      <c r="SYR148" s="63"/>
      <c r="SYS148" s="63"/>
      <c r="SYT148" s="63"/>
      <c r="SYU148" s="63"/>
      <c r="SYV148" s="63"/>
      <c r="SYW148" s="63"/>
      <c r="SYX148" s="63"/>
      <c r="SYY148" s="63"/>
      <c r="SYZ148" s="63"/>
      <c r="SZA148" s="63"/>
      <c r="SZB148" s="63"/>
      <c r="SZC148" s="63"/>
      <c r="SZD148" s="63"/>
      <c r="SZE148" s="63"/>
      <c r="SZF148" s="63"/>
      <c r="SZG148" s="63"/>
      <c r="SZH148" s="63"/>
      <c r="SZI148" s="63"/>
      <c r="SZJ148" s="63"/>
      <c r="SZK148" s="63"/>
      <c r="SZL148" s="63"/>
      <c r="SZM148" s="63"/>
      <c r="SZN148" s="63"/>
      <c r="SZO148" s="63"/>
      <c r="SZP148" s="63"/>
      <c r="SZQ148" s="63"/>
      <c r="SZR148" s="63"/>
      <c r="SZS148" s="63"/>
      <c r="SZT148" s="63"/>
      <c r="SZU148" s="63"/>
      <c r="SZV148" s="63"/>
      <c r="SZW148" s="63"/>
      <c r="SZX148" s="63"/>
      <c r="SZY148" s="63"/>
      <c r="SZZ148" s="63"/>
      <c r="TAA148" s="63"/>
      <c r="TAB148" s="63"/>
      <c r="TAC148" s="63"/>
      <c r="TAD148" s="63"/>
      <c r="TAE148" s="63"/>
      <c r="TAF148" s="63"/>
      <c r="TAG148" s="63"/>
      <c r="TAH148" s="63"/>
      <c r="TAI148" s="63"/>
      <c r="TAJ148" s="63"/>
      <c r="TAK148" s="63"/>
      <c r="TAL148" s="63"/>
      <c r="TAM148" s="63"/>
      <c r="TAN148" s="63"/>
      <c r="TAO148" s="63"/>
      <c r="TAP148" s="63"/>
      <c r="TAQ148" s="63"/>
      <c r="TAR148" s="63"/>
      <c r="TAS148" s="63"/>
      <c r="TAT148" s="63"/>
      <c r="TAU148" s="63"/>
      <c r="TAV148" s="63"/>
      <c r="TAW148" s="63"/>
      <c r="TAX148" s="63"/>
      <c r="TAY148" s="63"/>
      <c r="TAZ148" s="63"/>
      <c r="TBA148" s="63"/>
      <c r="TBB148" s="63"/>
      <c r="TBC148" s="63"/>
      <c r="TBD148" s="63"/>
      <c r="TBE148" s="63"/>
      <c r="TBF148" s="63"/>
      <c r="TBG148" s="63"/>
      <c r="TBH148" s="63"/>
      <c r="TBI148" s="63"/>
      <c r="TBJ148" s="63"/>
      <c r="TBK148" s="63"/>
      <c r="TBL148" s="63"/>
      <c r="TBM148" s="63"/>
      <c r="TBN148" s="63"/>
      <c r="TBO148" s="63"/>
      <c r="TBP148" s="63"/>
      <c r="TBQ148" s="63"/>
      <c r="TBR148" s="63"/>
      <c r="TBS148" s="63"/>
      <c r="TBT148" s="63"/>
      <c r="TBU148" s="63"/>
      <c r="TBV148" s="63"/>
      <c r="TBW148" s="63"/>
      <c r="TBX148" s="63"/>
      <c r="TBY148" s="63"/>
      <c r="TBZ148" s="63"/>
      <c r="TCA148" s="63"/>
      <c r="TCB148" s="63"/>
      <c r="TCC148" s="63"/>
      <c r="TCD148" s="63"/>
      <c r="TCE148" s="63"/>
      <c r="TCF148" s="63"/>
      <c r="TCG148" s="63"/>
      <c r="TCH148" s="63"/>
      <c r="TCI148" s="63"/>
      <c r="TCJ148" s="63"/>
      <c r="TCK148" s="63"/>
      <c r="TCL148" s="63"/>
      <c r="TCM148" s="63"/>
      <c r="TCN148" s="63"/>
      <c r="TCO148" s="63"/>
      <c r="TCP148" s="63"/>
      <c r="TCQ148" s="63"/>
      <c r="TCR148" s="63"/>
      <c r="TCS148" s="63"/>
      <c r="TCT148" s="63"/>
      <c r="TCU148" s="63"/>
      <c r="TCV148" s="63"/>
      <c r="TCW148" s="63"/>
      <c r="TCX148" s="63"/>
      <c r="TCY148" s="63"/>
      <c r="TCZ148" s="63"/>
      <c r="TDA148" s="63"/>
      <c r="TDB148" s="63"/>
      <c r="TDC148" s="63"/>
      <c r="TDD148" s="63"/>
      <c r="TDE148" s="63"/>
      <c r="TDF148" s="63"/>
      <c r="TDG148" s="63"/>
      <c r="TDH148" s="63"/>
      <c r="TDI148" s="63"/>
      <c r="TDJ148" s="63"/>
      <c r="TDK148" s="63"/>
      <c r="TDL148" s="63"/>
      <c r="TDM148" s="63"/>
      <c r="TDN148" s="63"/>
      <c r="TDO148" s="63"/>
      <c r="TDP148" s="63"/>
      <c r="TDQ148" s="63"/>
      <c r="TDR148" s="63"/>
      <c r="TDS148" s="63"/>
      <c r="TDT148" s="63"/>
      <c r="TDU148" s="63"/>
      <c r="TDV148" s="63"/>
      <c r="TDW148" s="63"/>
      <c r="TDX148" s="63"/>
      <c r="TDY148" s="63"/>
      <c r="TDZ148" s="63"/>
      <c r="TEA148" s="63"/>
      <c r="TEB148" s="63"/>
      <c r="TEC148" s="63"/>
      <c r="TED148" s="63"/>
      <c r="TEE148" s="63"/>
      <c r="TEF148" s="63"/>
      <c r="TEG148" s="63"/>
      <c r="TEH148" s="63"/>
      <c r="TEI148" s="63"/>
      <c r="TEJ148" s="63"/>
      <c r="TEK148" s="63"/>
      <c r="TEL148" s="63"/>
      <c r="TEM148" s="63"/>
      <c r="TEN148" s="63"/>
      <c r="TEO148" s="63"/>
      <c r="TEP148" s="63"/>
      <c r="TEQ148" s="63"/>
      <c r="TER148" s="63"/>
      <c r="TES148" s="63"/>
      <c r="TET148" s="63"/>
      <c r="TEU148" s="63"/>
      <c r="TEV148" s="63"/>
      <c r="TEW148" s="63"/>
      <c r="TEX148" s="63"/>
      <c r="TEY148" s="63"/>
      <c r="TEZ148" s="63"/>
      <c r="TFA148" s="63"/>
      <c r="TFB148" s="63"/>
      <c r="TFC148" s="63"/>
      <c r="TFD148" s="63"/>
      <c r="TFE148" s="63"/>
      <c r="TFF148" s="63"/>
      <c r="TFG148" s="63"/>
      <c r="TFH148" s="63"/>
      <c r="TFI148" s="63"/>
      <c r="TFJ148" s="63"/>
      <c r="TFK148" s="63"/>
      <c r="TFL148" s="63"/>
      <c r="TFM148" s="63"/>
      <c r="TFN148" s="63"/>
      <c r="TFO148" s="63"/>
      <c r="TFP148" s="63"/>
      <c r="TFQ148" s="63"/>
      <c r="TFR148" s="63"/>
      <c r="TFS148" s="63"/>
      <c r="TFT148" s="63"/>
      <c r="TFU148" s="63"/>
      <c r="TFV148" s="63"/>
      <c r="TFW148" s="63"/>
      <c r="TFX148" s="63"/>
      <c r="TFY148" s="63"/>
      <c r="TFZ148" s="63"/>
      <c r="TGA148" s="63"/>
      <c r="TGB148" s="63"/>
      <c r="TGC148" s="63"/>
      <c r="TGD148" s="63"/>
      <c r="TGE148" s="63"/>
      <c r="TGF148" s="63"/>
      <c r="TGG148" s="63"/>
      <c r="TGH148" s="63"/>
      <c r="TGI148" s="63"/>
      <c r="TGJ148" s="63"/>
      <c r="TGK148" s="63"/>
      <c r="TGL148" s="63"/>
      <c r="TGM148" s="63"/>
      <c r="TGN148" s="63"/>
      <c r="TGO148" s="63"/>
      <c r="TGP148" s="63"/>
      <c r="TGQ148" s="63"/>
      <c r="TGR148" s="63"/>
      <c r="TGS148" s="63"/>
      <c r="TGT148" s="63"/>
      <c r="TGU148" s="63"/>
      <c r="TGV148" s="63"/>
      <c r="TGW148" s="63"/>
      <c r="TGX148" s="63"/>
      <c r="TGY148" s="63"/>
      <c r="TGZ148" s="63"/>
      <c r="THA148" s="63"/>
      <c r="THB148" s="63"/>
      <c r="THC148" s="63"/>
      <c r="THD148" s="63"/>
      <c r="THE148" s="63"/>
      <c r="THF148" s="63"/>
      <c r="THG148" s="63"/>
      <c r="THH148" s="63"/>
      <c r="THI148" s="63"/>
      <c r="THJ148" s="63"/>
      <c r="THK148" s="63"/>
      <c r="THL148" s="63"/>
      <c r="THM148" s="63"/>
      <c r="THN148" s="63"/>
      <c r="THO148" s="63"/>
      <c r="THP148" s="63"/>
      <c r="THQ148" s="63"/>
      <c r="THR148" s="63"/>
      <c r="THS148" s="63"/>
      <c r="THT148" s="63"/>
      <c r="THU148" s="63"/>
      <c r="THV148" s="63"/>
      <c r="THW148" s="63"/>
      <c r="THX148" s="63"/>
      <c r="THY148" s="63"/>
      <c r="THZ148" s="63"/>
      <c r="TIA148" s="63"/>
      <c r="TIB148" s="63"/>
      <c r="TIC148" s="63"/>
      <c r="TID148" s="63"/>
      <c r="TIE148" s="63"/>
      <c r="TIF148" s="63"/>
      <c r="TIG148" s="63"/>
      <c r="TIH148" s="63"/>
      <c r="TII148" s="63"/>
      <c r="TIJ148" s="63"/>
      <c r="TIK148" s="63"/>
      <c r="TIL148" s="63"/>
      <c r="TIM148" s="63"/>
      <c r="TIN148" s="63"/>
      <c r="TIO148" s="63"/>
      <c r="TIP148" s="63"/>
      <c r="TIQ148" s="63"/>
      <c r="TIR148" s="63"/>
      <c r="TIS148" s="63"/>
      <c r="TIT148" s="63"/>
      <c r="TIU148" s="63"/>
      <c r="TIV148" s="63"/>
      <c r="TIW148" s="63"/>
      <c r="TIX148" s="63"/>
      <c r="TIY148" s="63"/>
      <c r="TIZ148" s="63"/>
      <c r="TJA148" s="63"/>
      <c r="TJB148" s="63"/>
      <c r="TJC148" s="63"/>
      <c r="TJD148" s="63"/>
      <c r="TJE148" s="63"/>
      <c r="TJF148" s="63"/>
      <c r="TJG148" s="63"/>
      <c r="TJH148" s="63"/>
      <c r="TJI148" s="63"/>
      <c r="TJJ148" s="63"/>
      <c r="TJK148" s="63"/>
      <c r="TJL148" s="63"/>
      <c r="TJM148" s="63"/>
      <c r="TJN148" s="63"/>
      <c r="TJO148" s="63"/>
      <c r="TJP148" s="63"/>
      <c r="TJQ148" s="63"/>
      <c r="TJR148" s="63"/>
      <c r="TJS148" s="63"/>
      <c r="TJT148" s="63"/>
      <c r="TJU148" s="63"/>
      <c r="TJV148" s="63"/>
      <c r="TJW148" s="63"/>
      <c r="TJX148" s="63"/>
      <c r="TJY148" s="63"/>
      <c r="TJZ148" s="63"/>
      <c r="TKA148" s="63"/>
      <c r="TKB148" s="63"/>
      <c r="TKC148" s="63"/>
      <c r="TKD148" s="63"/>
      <c r="TKE148" s="63"/>
      <c r="TKF148" s="63"/>
      <c r="TKG148" s="63"/>
      <c r="TKH148" s="63"/>
      <c r="TKI148" s="63"/>
      <c r="TKJ148" s="63"/>
      <c r="TKK148" s="63"/>
      <c r="TKL148" s="63"/>
      <c r="TKM148" s="63"/>
      <c r="TKN148" s="63"/>
      <c r="TKO148" s="63"/>
      <c r="TKP148" s="63"/>
      <c r="TKQ148" s="63"/>
      <c r="TKR148" s="63"/>
      <c r="TKS148" s="63"/>
      <c r="TKT148" s="63"/>
      <c r="TKU148" s="63"/>
      <c r="TKV148" s="63"/>
      <c r="TKW148" s="63"/>
      <c r="TKX148" s="63"/>
      <c r="TKY148" s="63"/>
      <c r="TKZ148" s="63"/>
      <c r="TLA148" s="63"/>
      <c r="TLB148" s="63"/>
      <c r="TLC148" s="63"/>
      <c r="TLD148" s="63"/>
      <c r="TLE148" s="63"/>
      <c r="TLF148" s="63"/>
      <c r="TLG148" s="63"/>
      <c r="TLH148" s="63"/>
      <c r="TLI148" s="63"/>
      <c r="TLJ148" s="63"/>
      <c r="TLK148" s="63"/>
      <c r="TLL148" s="63"/>
      <c r="TLM148" s="63"/>
      <c r="TLN148" s="63"/>
      <c r="TLO148" s="63"/>
      <c r="TLP148" s="63"/>
      <c r="TLQ148" s="63"/>
      <c r="TLR148" s="63"/>
      <c r="TLS148" s="63"/>
      <c r="TLT148" s="63"/>
      <c r="TLU148" s="63"/>
      <c r="TLV148" s="63"/>
      <c r="TLW148" s="63"/>
      <c r="TLX148" s="63"/>
      <c r="TLY148" s="63"/>
      <c r="TLZ148" s="63"/>
      <c r="TMA148" s="63"/>
      <c r="TMB148" s="63"/>
      <c r="TMC148" s="63"/>
      <c r="TMD148" s="63"/>
      <c r="TME148" s="63"/>
      <c r="TMF148" s="63"/>
      <c r="TMG148" s="63"/>
      <c r="TMH148" s="63"/>
      <c r="TMI148" s="63"/>
      <c r="TMJ148" s="63"/>
      <c r="TMK148" s="63"/>
      <c r="TML148" s="63"/>
      <c r="TMM148" s="63"/>
      <c r="TMN148" s="63"/>
      <c r="TMO148" s="63"/>
      <c r="TMP148" s="63"/>
      <c r="TMQ148" s="63"/>
      <c r="TMR148" s="63"/>
      <c r="TMS148" s="63"/>
      <c r="TMT148" s="63"/>
      <c r="TMU148" s="63"/>
      <c r="TMV148" s="63"/>
      <c r="TMW148" s="63"/>
      <c r="TMX148" s="63"/>
      <c r="TMY148" s="63"/>
      <c r="TMZ148" s="63"/>
      <c r="TNA148" s="63"/>
      <c r="TNB148" s="63"/>
      <c r="TNC148" s="63"/>
      <c r="TND148" s="63"/>
      <c r="TNE148" s="63"/>
      <c r="TNF148" s="63"/>
      <c r="TNG148" s="63"/>
      <c r="TNH148" s="63"/>
      <c r="TNI148" s="63"/>
      <c r="TNJ148" s="63"/>
      <c r="TNK148" s="63"/>
      <c r="TNL148" s="63"/>
      <c r="TNM148" s="63"/>
      <c r="TNN148" s="63"/>
      <c r="TNO148" s="63"/>
      <c r="TNP148" s="63"/>
      <c r="TNQ148" s="63"/>
      <c r="TNR148" s="63"/>
      <c r="TNS148" s="63"/>
      <c r="TNT148" s="63"/>
      <c r="TNU148" s="63"/>
      <c r="TNV148" s="63"/>
      <c r="TNW148" s="63"/>
      <c r="TNX148" s="63"/>
      <c r="TNY148" s="63"/>
      <c r="TNZ148" s="63"/>
      <c r="TOA148" s="63"/>
      <c r="TOB148" s="63"/>
      <c r="TOC148" s="63"/>
      <c r="TOD148" s="63"/>
      <c r="TOE148" s="63"/>
      <c r="TOF148" s="63"/>
      <c r="TOG148" s="63"/>
      <c r="TOH148" s="63"/>
      <c r="TOI148" s="63"/>
      <c r="TOJ148" s="63"/>
      <c r="TOK148" s="63"/>
      <c r="TOL148" s="63"/>
      <c r="TOM148" s="63"/>
      <c r="TON148" s="63"/>
      <c r="TOO148" s="63"/>
      <c r="TOP148" s="63"/>
      <c r="TOQ148" s="63"/>
      <c r="TOR148" s="63"/>
      <c r="TOS148" s="63"/>
      <c r="TOT148" s="63"/>
      <c r="TOU148" s="63"/>
      <c r="TOV148" s="63"/>
      <c r="TOW148" s="63"/>
      <c r="TOX148" s="63"/>
      <c r="TOY148" s="63"/>
      <c r="TOZ148" s="63"/>
      <c r="TPA148" s="63"/>
      <c r="TPB148" s="63"/>
      <c r="TPC148" s="63"/>
      <c r="TPD148" s="63"/>
      <c r="TPE148" s="63"/>
      <c r="TPF148" s="63"/>
      <c r="TPG148" s="63"/>
      <c r="TPH148" s="63"/>
      <c r="TPI148" s="63"/>
      <c r="TPJ148" s="63"/>
      <c r="TPK148" s="63"/>
      <c r="TPL148" s="63"/>
      <c r="TPM148" s="63"/>
      <c r="TPN148" s="63"/>
      <c r="TPO148" s="63"/>
      <c r="TPP148" s="63"/>
      <c r="TPQ148" s="63"/>
      <c r="TPR148" s="63"/>
      <c r="TPS148" s="63"/>
      <c r="TPT148" s="63"/>
      <c r="TPU148" s="63"/>
      <c r="TPV148" s="63"/>
      <c r="TPW148" s="63"/>
      <c r="TPX148" s="63"/>
      <c r="TPY148" s="63"/>
      <c r="TPZ148" s="63"/>
      <c r="TQA148" s="63"/>
      <c r="TQB148" s="63"/>
      <c r="TQC148" s="63"/>
      <c r="TQD148" s="63"/>
      <c r="TQE148" s="63"/>
      <c r="TQF148" s="63"/>
      <c r="TQG148" s="63"/>
      <c r="TQH148" s="63"/>
      <c r="TQI148" s="63"/>
      <c r="TQJ148" s="63"/>
      <c r="TQK148" s="63"/>
      <c r="TQL148" s="63"/>
      <c r="TQM148" s="63"/>
      <c r="TQN148" s="63"/>
      <c r="TQO148" s="63"/>
      <c r="TQP148" s="63"/>
      <c r="TQQ148" s="63"/>
      <c r="TQR148" s="63"/>
      <c r="TQS148" s="63"/>
      <c r="TQT148" s="63"/>
      <c r="TQU148" s="63"/>
      <c r="TQV148" s="63"/>
      <c r="TQW148" s="63"/>
      <c r="TQX148" s="63"/>
      <c r="TQY148" s="63"/>
      <c r="TQZ148" s="63"/>
      <c r="TRA148" s="63"/>
      <c r="TRB148" s="63"/>
      <c r="TRC148" s="63"/>
      <c r="TRD148" s="63"/>
      <c r="TRE148" s="63"/>
      <c r="TRF148" s="63"/>
      <c r="TRG148" s="63"/>
      <c r="TRH148" s="63"/>
      <c r="TRI148" s="63"/>
      <c r="TRJ148" s="63"/>
      <c r="TRK148" s="63"/>
      <c r="TRL148" s="63"/>
      <c r="TRM148" s="63"/>
      <c r="TRN148" s="63"/>
      <c r="TRO148" s="63"/>
      <c r="TRP148" s="63"/>
      <c r="TRQ148" s="63"/>
      <c r="TRR148" s="63"/>
      <c r="TRS148" s="63"/>
      <c r="TRT148" s="63"/>
      <c r="TRU148" s="63"/>
      <c r="TRV148" s="63"/>
      <c r="TRW148" s="63"/>
      <c r="TRX148" s="63"/>
      <c r="TRY148" s="63"/>
      <c r="TRZ148" s="63"/>
      <c r="TSA148" s="63"/>
      <c r="TSB148" s="63"/>
      <c r="TSC148" s="63"/>
      <c r="TSD148" s="63"/>
      <c r="TSE148" s="63"/>
      <c r="TSF148" s="63"/>
      <c r="TSG148" s="63"/>
      <c r="TSH148" s="63"/>
      <c r="TSI148" s="63"/>
      <c r="TSJ148" s="63"/>
      <c r="TSK148" s="63"/>
      <c r="TSL148" s="63"/>
      <c r="TSM148" s="63"/>
      <c r="TSN148" s="63"/>
      <c r="TSO148" s="63"/>
      <c r="TSP148" s="63"/>
      <c r="TSQ148" s="63"/>
      <c r="TSR148" s="63"/>
      <c r="TSS148" s="63"/>
      <c r="TST148" s="63"/>
      <c r="TSU148" s="63"/>
      <c r="TSV148" s="63"/>
      <c r="TSW148" s="63"/>
      <c r="TSX148" s="63"/>
      <c r="TSY148" s="63"/>
      <c r="TSZ148" s="63"/>
      <c r="TTA148" s="63"/>
      <c r="TTB148" s="63"/>
      <c r="TTC148" s="63"/>
      <c r="TTD148" s="63"/>
      <c r="TTE148" s="63"/>
      <c r="TTF148" s="63"/>
      <c r="TTG148" s="63"/>
      <c r="TTH148" s="63"/>
      <c r="TTI148" s="63"/>
      <c r="TTJ148" s="63"/>
      <c r="TTK148" s="63"/>
      <c r="TTL148" s="63"/>
      <c r="TTM148" s="63"/>
      <c r="TTN148" s="63"/>
      <c r="TTO148" s="63"/>
      <c r="TTP148" s="63"/>
      <c r="TTQ148" s="63"/>
      <c r="TTR148" s="63"/>
      <c r="TTS148" s="63"/>
      <c r="TTT148" s="63"/>
      <c r="TTU148" s="63"/>
      <c r="TTV148" s="63"/>
      <c r="TTW148" s="63"/>
      <c r="TTX148" s="63"/>
      <c r="TTY148" s="63"/>
      <c r="TTZ148" s="63"/>
      <c r="TUA148" s="63"/>
      <c r="TUB148" s="63"/>
      <c r="TUC148" s="63"/>
      <c r="TUD148" s="63"/>
      <c r="TUE148" s="63"/>
      <c r="TUF148" s="63"/>
      <c r="TUG148" s="63"/>
      <c r="TUH148" s="63"/>
      <c r="TUI148" s="63"/>
      <c r="TUJ148" s="63"/>
      <c r="TUK148" s="63"/>
      <c r="TUL148" s="63"/>
      <c r="TUM148" s="63"/>
      <c r="TUN148" s="63"/>
      <c r="TUO148" s="63"/>
      <c r="TUP148" s="63"/>
      <c r="TUQ148" s="63"/>
      <c r="TUR148" s="63"/>
      <c r="TUS148" s="63"/>
      <c r="TUT148" s="63"/>
      <c r="TUU148" s="63"/>
      <c r="TUV148" s="63"/>
      <c r="TUW148" s="63"/>
      <c r="TUX148" s="63"/>
      <c r="TUY148" s="63"/>
      <c r="TUZ148" s="63"/>
      <c r="TVA148" s="63"/>
      <c r="TVB148" s="63"/>
      <c r="TVC148" s="63"/>
      <c r="TVD148" s="63"/>
      <c r="TVE148" s="63"/>
      <c r="TVF148" s="63"/>
      <c r="TVG148" s="63"/>
      <c r="TVH148" s="63"/>
      <c r="TVI148" s="63"/>
      <c r="TVJ148" s="63"/>
      <c r="TVK148" s="63"/>
      <c r="TVL148" s="63"/>
      <c r="TVM148" s="63"/>
      <c r="TVN148" s="63"/>
      <c r="TVO148" s="63"/>
      <c r="TVP148" s="63"/>
      <c r="TVQ148" s="63"/>
      <c r="TVR148" s="63"/>
      <c r="TVS148" s="63"/>
      <c r="TVT148" s="63"/>
      <c r="TVU148" s="63"/>
      <c r="TVV148" s="63"/>
      <c r="TVW148" s="63"/>
      <c r="TVX148" s="63"/>
      <c r="TVY148" s="63"/>
      <c r="TVZ148" s="63"/>
      <c r="TWA148" s="63"/>
      <c r="TWB148" s="63"/>
      <c r="TWC148" s="63"/>
      <c r="TWD148" s="63"/>
      <c r="TWE148" s="63"/>
      <c r="TWF148" s="63"/>
      <c r="TWG148" s="63"/>
      <c r="TWH148" s="63"/>
      <c r="TWI148" s="63"/>
      <c r="TWJ148" s="63"/>
      <c r="TWK148" s="63"/>
      <c r="TWL148" s="63"/>
      <c r="TWM148" s="63"/>
      <c r="TWN148" s="63"/>
      <c r="TWO148" s="63"/>
      <c r="TWP148" s="63"/>
      <c r="TWQ148" s="63"/>
      <c r="TWR148" s="63"/>
      <c r="TWS148" s="63"/>
      <c r="TWT148" s="63"/>
      <c r="TWU148" s="63"/>
      <c r="TWV148" s="63"/>
      <c r="TWW148" s="63"/>
      <c r="TWX148" s="63"/>
      <c r="TWY148" s="63"/>
      <c r="TWZ148" s="63"/>
      <c r="TXA148" s="63"/>
      <c r="TXB148" s="63"/>
      <c r="TXC148" s="63"/>
      <c r="TXD148" s="63"/>
      <c r="TXE148" s="63"/>
      <c r="TXF148" s="63"/>
      <c r="TXG148" s="63"/>
      <c r="TXH148" s="63"/>
      <c r="TXI148" s="63"/>
      <c r="TXJ148" s="63"/>
      <c r="TXK148" s="63"/>
      <c r="TXL148" s="63"/>
      <c r="TXM148" s="63"/>
      <c r="TXN148" s="63"/>
      <c r="TXO148" s="63"/>
      <c r="TXP148" s="63"/>
      <c r="TXQ148" s="63"/>
      <c r="TXR148" s="63"/>
      <c r="TXS148" s="63"/>
      <c r="TXT148" s="63"/>
      <c r="TXU148" s="63"/>
      <c r="TXV148" s="63"/>
      <c r="TXW148" s="63"/>
      <c r="TXX148" s="63"/>
      <c r="TXY148" s="63"/>
      <c r="TXZ148" s="63"/>
      <c r="TYA148" s="63"/>
      <c r="TYB148" s="63"/>
      <c r="TYC148" s="63"/>
      <c r="TYD148" s="63"/>
      <c r="TYE148" s="63"/>
      <c r="TYF148" s="63"/>
      <c r="TYG148" s="63"/>
      <c r="TYH148" s="63"/>
      <c r="TYI148" s="63"/>
      <c r="TYJ148" s="63"/>
      <c r="TYK148" s="63"/>
      <c r="TYL148" s="63"/>
      <c r="TYM148" s="63"/>
      <c r="TYN148" s="63"/>
      <c r="TYO148" s="63"/>
      <c r="TYP148" s="63"/>
      <c r="TYQ148" s="63"/>
      <c r="TYR148" s="63"/>
      <c r="TYS148" s="63"/>
      <c r="TYT148" s="63"/>
      <c r="TYU148" s="63"/>
      <c r="TYV148" s="63"/>
      <c r="TYW148" s="63"/>
      <c r="TYX148" s="63"/>
      <c r="TYY148" s="63"/>
      <c r="TYZ148" s="63"/>
      <c r="TZA148" s="63"/>
      <c r="TZB148" s="63"/>
      <c r="TZC148" s="63"/>
      <c r="TZD148" s="63"/>
      <c r="TZE148" s="63"/>
      <c r="TZF148" s="63"/>
      <c r="TZG148" s="63"/>
      <c r="TZH148" s="63"/>
      <c r="TZI148" s="63"/>
      <c r="TZJ148" s="63"/>
      <c r="TZK148" s="63"/>
      <c r="TZL148" s="63"/>
      <c r="TZM148" s="63"/>
      <c r="TZN148" s="63"/>
      <c r="TZO148" s="63"/>
      <c r="TZP148" s="63"/>
      <c r="TZQ148" s="63"/>
      <c r="TZR148" s="63"/>
      <c r="TZS148" s="63"/>
      <c r="TZT148" s="63"/>
      <c r="TZU148" s="63"/>
      <c r="TZV148" s="63"/>
      <c r="TZW148" s="63"/>
      <c r="TZX148" s="63"/>
      <c r="TZY148" s="63"/>
      <c r="TZZ148" s="63"/>
      <c r="UAA148" s="63"/>
      <c r="UAB148" s="63"/>
      <c r="UAC148" s="63"/>
      <c r="UAD148" s="63"/>
      <c r="UAE148" s="63"/>
      <c r="UAF148" s="63"/>
      <c r="UAG148" s="63"/>
      <c r="UAH148" s="63"/>
      <c r="UAI148" s="63"/>
      <c r="UAJ148" s="63"/>
      <c r="UAK148" s="63"/>
      <c r="UAL148" s="63"/>
      <c r="UAM148" s="63"/>
      <c r="UAN148" s="63"/>
      <c r="UAO148" s="63"/>
      <c r="UAP148" s="63"/>
      <c r="UAQ148" s="63"/>
      <c r="UAR148" s="63"/>
      <c r="UAS148" s="63"/>
      <c r="UAT148" s="63"/>
      <c r="UAU148" s="63"/>
      <c r="UAV148" s="63"/>
      <c r="UAW148" s="63"/>
      <c r="UAX148" s="63"/>
      <c r="UAY148" s="63"/>
      <c r="UAZ148" s="63"/>
      <c r="UBA148" s="63"/>
      <c r="UBB148" s="63"/>
      <c r="UBC148" s="63"/>
      <c r="UBD148" s="63"/>
      <c r="UBE148" s="63"/>
      <c r="UBF148" s="63"/>
      <c r="UBG148" s="63"/>
      <c r="UBH148" s="63"/>
      <c r="UBI148" s="63"/>
      <c r="UBJ148" s="63"/>
      <c r="UBK148" s="63"/>
      <c r="UBL148" s="63"/>
      <c r="UBM148" s="63"/>
      <c r="UBN148" s="63"/>
      <c r="UBO148" s="63"/>
      <c r="UBP148" s="63"/>
      <c r="UBQ148" s="63"/>
      <c r="UBR148" s="63"/>
      <c r="UBS148" s="63"/>
      <c r="UBT148" s="63"/>
      <c r="UBU148" s="63"/>
      <c r="UBV148" s="63"/>
      <c r="UBW148" s="63"/>
      <c r="UBX148" s="63"/>
      <c r="UBY148" s="63"/>
      <c r="UBZ148" s="63"/>
      <c r="UCA148" s="63"/>
      <c r="UCB148" s="63"/>
      <c r="UCC148" s="63"/>
      <c r="UCD148" s="63"/>
      <c r="UCE148" s="63"/>
      <c r="UCF148" s="63"/>
      <c r="UCG148" s="63"/>
      <c r="UCH148" s="63"/>
      <c r="UCI148" s="63"/>
      <c r="UCJ148" s="63"/>
      <c r="UCK148" s="63"/>
      <c r="UCL148" s="63"/>
      <c r="UCM148" s="63"/>
      <c r="UCN148" s="63"/>
      <c r="UCO148" s="63"/>
      <c r="UCP148" s="63"/>
      <c r="UCQ148" s="63"/>
      <c r="UCR148" s="63"/>
      <c r="UCS148" s="63"/>
      <c r="UCT148" s="63"/>
      <c r="UCU148" s="63"/>
      <c r="UCV148" s="63"/>
      <c r="UCW148" s="63"/>
      <c r="UCX148" s="63"/>
      <c r="UCY148" s="63"/>
      <c r="UCZ148" s="63"/>
      <c r="UDA148" s="63"/>
      <c r="UDB148" s="63"/>
      <c r="UDC148" s="63"/>
      <c r="UDD148" s="63"/>
      <c r="UDE148" s="63"/>
      <c r="UDF148" s="63"/>
      <c r="UDG148" s="63"/>
      <c r="UDH148" s="63"/>
      <c r="UDI148" s="63"/>
      <c r="UDJ148" s="63"/>
      <c r="UDK148" s="63"/>
      <c r="UDL148" s="63"/>
      <c r="UDM148" s="63"/>
      <c r="UDN148" s="63"/>
      <c r="UDO148" s="63"/>
      <c r="UDP148" s="63"/>
      <c r="UDQ148" s="63"/>
      <c r="UDR148" s="63"/>
      <c r="UDS148" s="63"/>
      <c r="UDT148" s="63"/>
      <c r="UDU148" s="63"/>
      <c r="UDV148" s="63"/>
      <c r="UDW148" s="63"/>
      <c r="UDX148" s="63"/>
      <c r="UDY148" s="63"/>
      <c r="UDZ148" s="63"/>
      <c r="UEA148" s="63"/>
      <c r="UEB148" s="63"/>
      <c r="UEC148" s="63"/>
      <c r="UED148" s="63"/>
      <c r="UEE148" s="63"/>
      <c r="UEF148" s="63"/>
      <c r="UEG148" s="63"/>
      <c r="UEH148" s="63"/>
      <c r="UEI148" s="63"/>
      <c r="UEJ148" s="63"/>
      <c r="UEK148" s="63"/>
      <c r="UEL148" s="63"/>
      <c r="UEM148" s="63"/>
      <c r="UEN148" s="63"/>
      <c r="UEO148" s="63"/>
      <c r="UEP148" s="63"/>
      <c r="UEQ148" s="63"/>
      <c r="UER148" s="63"/>
      <c r="UES148" s="63"/>
      <c r="UET148" s="63"/>
      <c r="UEU148" s="63"/>
      <c r="UEV148" s="63"/>
      <c r="UEW148" s="63"/>
      <c r="UEX148" s="63"/>
      <c r="UEY148" s="63"/>
      <c r="UEZ148" s="63"/>
      <c r="UFA148" s="63"/>
      <c r="UFB148" s="63"/>
      <c r="UFC148" s="63"/>
      <c r="UFD148" s="63"/>
      <c r="UFE148" s="63"/>
      <c r="UFF148" s="63"/>
      <c r="UFG148" s="63"/>
      <c r="UFH148" s="63"/>
      <c r="UFI148" s="63"/>
      <c r="UFJ148" s="63"/>
      <c r="UFK148" s="63"/>
      <c r="UFL148" s="63"/>
      <c r="UFM148" s="63"/>
      <c r="UFN148" s="63"/>
      <c r="UFO148" s="63"/>
      <c r="UFP148" s="63"/>
      <c r="UFQ148" s="63"/>
      <c r="UFR148" s="63"/>
      <c r="UFS148" s="63"/>
      <c r="UFT148" s="63"/>
      <c r="UFU148" s="63"/>
      <c r="UFV148" s="63"/>
      <c r="UFW148" s="63"/>
      <c r="UFX148" s="63"/>
      <c r="UFY148" s="63"/>
      <c r="UFZ148" s="63"/>
      <c r="UGA148" s="63"/>
      <c r="UGB148" s="63"/>
      <c r="UGC148" s="63"/>
      <c r="UGD148" s="63"/>
      <c r="UGE148" s="63"/>
      <c r="UGF148" s="63"/>
      <c r="UGG148" s="63"/>
      <c r="UGH148" s="63"/>
      <c r="UGI148" s="63"/>
      <c r="UGJ148" s="63"/>
      <c r="UGK148" s="63"/>
      <c r="UGL148" s="63"/>
      <c r="UGM148" s="63"/>
      <c r="UGN148" s="63"/>
      <c r="UGO148" s="63"/>
      <c r="UGP148" s="63"/>
      <c r="UGQ148" s="63"/>
      <c r="UGR148" s="63"/>
      <c r="UGS148" s="63"/>
      <c r="UGT148" s="63"/>
      <c r="UGU148" s="63"/>
      <c r="UGV148" s="63"/>
      <c r="UGW148" s="63"/>
      <c r="UGX148" s="63"/>
      <c r="UGY148" s="63"/>
      <c r="UGZ148" s="63"/>
      <c r="UHA148" s="63"/>
      <c r="UHB148" s="63"/>
      <c r="UHC148" s="63"/>
      <c r="UHD148" s="63"/>
      <c r="UHE148" s="63"/>
      <c r="UHF148" s="63"/>
      <c r="UHG148" s="63"/>
      <c r="UHH148" s="63"/>
      <c r="UHI148" s="63"/>
      <c r="UHJ148" s="63"/>
      <c r="UHK148" s="63"/>
      <c r="UHL148" s="63"/>
      <c r="UHM148" s="63"/>
      <c r="UHN148" s="63"/>
      <c r="UHO148" s="63"/>
      <c r="UHP148" s="63"/>
      <c r="UHQ148" s="63"/>
      <c r="UHR148" s="63"/>
      <c r="UHS148" s="63"/>
      <c r="UHT148" s="63"/>
      <c r="UHU148" s="63"/>
      <c r="UHV148" s="63"/>
      <c r="UHW148" s="63"/>
      <c r="UHX148" s="63"/>
      <c r="UHY148" s="63"/>
      <c r="UHZ148" s="63"/>
      <c r="UIA148" s="63"/>
      <c r="UIB148" s="63"/>
      <c r="UIC148" s="63"/>
      <c r="UID148" s="63"/>
      <c r="UIE148" s="63"/>
      <c r="UIF148" s="63"/>
      <c r="UIG148" s="63"/>
      <c r="UIH148" s="63"/>
      <c r="UII148" s="63"/>
      <c r="UIJ148" s="63"/>
      <c r="UIK148" s="63"/>
      <c r="UIL148" s="63"/>
      <c r="UIM148" s="63"/>
      <c r="UIN148" s="63"/>
      <c r="UIO148" s="63"/>
      <c r="UIP148" s="63"/>
      <c r="UIQ148" s="63"/>
      <c r="UIR148" s="63"/>
      <c r="UIS148" s="63"/>
      <c r="UIT148" s="63"/>
      <c r="UIU148" s="63"/>
      <c r="UIV148" s="63"/>
      <c r="UIW148" s="63"/>
      <c r="UIX148" s="63"/>
      <c r="UIY148" s="63"/>
      <c r="UIZ148" s="63"/>
      <c r="UJA148" s="63"/>
      <c r="UJB148" s="63"/>
      <c r="UJC148" s="63"/>
      <c r="UJD148" s="63"/>
      <c r="UJE148" s="63"/>
      <c r="UJF148" s="63"/>
      <c r="UJG148" s="63"/>
      <c r="UJH148" s="63"/>
      <c r="UJI148" s="63"/>
      <c r="UJJ148" s="63"/>
      <c r="UJK148" s="63"/>
      <c r="UJL148" s="63"/>
      <c r="UJM148" s="63"/>
      <c r="UJN148" s="63"/>
      <c r="UJO148" s="63"/>
      <c r="UJP148" s="63"/>
      <c r="UJQ148" s="63"/>
      <c r="UJR148" s="63"/>
      <c r="UJS148" s="63"/>
      <c r="UJT148" s="63"/>
      <c r="UJU148" s="63"/>
      <c r="UJV148" s="63"/>
      <c r="UJW148" s="63"/>
      <c r="UJX148" s="63"/>
      <c r="UJY148" s="63"/>
      <c r="UJZ148" s="63"/>
      <c r="UKA148" s="63"/>
      <c r="UKB148" s="63"/>
      <c r="UKC148" s="63"/>
      <c r="UKD148" s="63"/>
      <c r="UKE148" s="63"/>
      <c r="UKF148" s="63"/>
      <c r="UKG148" s="63"/>
      <c r="UKH148" s="63"/>
      <c r="UKI148" s="63"/>
      <c r="UKJ148" s="63"/>
      <c r="UKK148" s="63"/>
      <c r="UKL148" s="63"/>
      <c r="UKM148" s="63"/>
      <c r="UKN148" s="63"/>
      <c r="UKO148" s="63"/>
      <c r="UKP148" s="63"/>
      <c r="UKQ148" s="63"/>
      <c r="UKR148" s="63"/>
      <c r="UKS148" s="63"/>
      <c r="UKT148" s="63"/>
      <c r="UKU148" s="63"/>
      <c r="UKV148" s="63"/>
      <c r="UKW148" s="63"/>
      <c r="UKX148" s="63"/>
      <c r="UKY148" s="63"/>
      <c r="UKZ148" s="63"/>
      <c r="ULA148" s="63"/>
      <c r="ULB148" s="63"/>
      <c r="ULC148" s="63"/>
      <c r="ULD148" s="63"/>
      <c r="ULE148" s="63"/>
      <c r="ULF148" s="63"/>
      <c r="ULG148" s="63"/>
      <c r="ULH148" s="63"/>
      <c r="ULI148" s="63"/>
      <c r="ULJ148" s="63"/>
      <c r="ULK148" s="63"/>
      <c r="ULL148" s="63"/>
      <c r="ULM148" s="63"/>
      <c r="ULN148" s="63"/>
      <c r="ULO148" s="63"/>
      <c r="ULP148" s="63"/>
      <c r="ULQ148" s="63"/>
      <c r="ULR148" s="63"/>
      <c r="ULS148" s="63"/>
      <c r="ULT148" s="63"/>
      <c r="ULU148" s="63"/>
      <c r="ULV148" s="63"/>
      <c r="ULW148" s="63"/>
      <c r="ULX148" s="63"/>
      <c r="ULY148" s="63"/>
      <c r="ULZ148" s="63"/>
      <c r="UMA148" s="63"/>
      <c r="UMB148" s="63"/>
      <c r="UMC148" s="63"/>
      <c r="UMD148" s="63"/>
      <c r="UME148" s="63"/>
      <c r="UMF148" s="63"/>
      <c r="UMG148" s="63"/>
      <c r="UMH148" s="63"/>
      <c r="UMI148" s="63"/>
      <c r="UMJ148" s="63"/>
      <c r="UMK148" s="63"/>
      <c r="UML148" s="63"/>
      <c r="UMM148" s="63"/>
      <c r="UMN148" s="63"/>
      <c r="UMO148" s="63"/>
      <c r="UMP148" s="63"/>
      <c r="UMQ148" s="63"/>
      <c r="UMR148" s="63"/>
      <c r="UMS148" s="63"/>
      <c r="UMT148" s="63"/>
      <c r="UMU148" s="63"/>
      <c r="UMV148" s="63"/>
      <c r="UMW148" s="63"/>
      <c r="UMX148" s="63"/>
      <c r="UMY148" s="63"/>
      <c r="UMZ148" s="63"/>
      <c r="UNA148" s="63"/>
      <c r="UNB148" s="63"/>
      <c r="UNC148" s="63"/>
      <c r="UND148" s="63"/>
      <c r="UNE148" s="63"/>
      <c r="UNF148" s="63"/>
      <c r="UNG148" s="63"/>
      <c r="UNH148" s="63"/>
      <c r="UNI148" s="63"/>
      <c r="UNJ148" s="63"/>
      <c r="UNK148" s="63"/>
      <c r="UNL148" s="63"/>
      <c r="UNM148" s="63"/>
      <c r="UNN148" s="63"/>
      <c r="UNO148" s="63"/>
      <c r="UNP148" s="63"/>
      <c r="UNQ148" s="63"/>
      <c r="UNR148" s="63"/>
      <c r="UNS148" s="63"/>
      <c r="UNT148" s="63"/>
      <c r="UNU148" s="63"/>
      <c r="UNV148" s="63"/>
      <c r="UNW148" s="63"/>
      <c r="UNX148" s="63"/>
      <c r="UNY148" s="63"/>
      <c r="UNZ148" s="63"/>
      <c r="UOA148" s="63"/>
      <c r="UOB148" s="63"/>
      <c r="UOC148" s="63"/>
      <c r="UOD148" s="63"/>
      <c r="UOE148" s="63"/>
      <c r="UOF148" s="63"/>
      <c r="UOG148" s="63"/>
      <c r="UOH148" s="63"/>
      <c r="UOI148" s="63"/>
      <c r="UOJ148" s="63"/>
      <c r="UOK148" s="63"/>
      <c r="UOL148" s="63"/>
      <c r="UOM148" s="63"/>
      <c r="UON148" s="63"/>
      <c r="UOO148" s="63"/>
      <c r="UOP148" s="63"/>
      <c r="UOQ148" s="63"/>
      <c r="UOR148" s="63"/>
      <c r="UOS148" s="63"/>
      <c r="UOT148" s="63"/>
      <c r="UOU148" s="63"/>
      <c r="UOV148" s="63"/>
      <c r="UOW148" s="63"/>
      <c r="UOX148" s="63"/>
      <c r="UOY148" s="63"/>
      <c r="UOZ148" s="63"/>
      <c r="UPA148" s="63"/>
      <c r="UPB148" s="63"/>
      <c r="UPC148" s="63"/>
      <c r="UPD148" s="63"/>
      <c r="UPE148" s="63"/>
      <c r="UPF148" s="63"/>
      <c r="UPG148" s="63"/>
      <c r="UPH148" s="63"/>
      <c r="UPI148" s="63"/>
      <c r="UPJ148" s="63"/>
      <c r="UPK148" s="63"/>
      <c r="UPL148" s="63"/>
      <c r="UPM148" s="63"/>
      <c r="UPN148" s="63"/>
      <c r="UPO148" s="63"/>
      <c r="UPP148" s="63"/>
      <c r="UPQ148" s="63"/>
      <c r="UPR148" s="63"/>
      <c r="UPS148" s="63"/>
      <c r="UPT148" s="63"/>
      <c r="UPU148" s="63"/>
      <c r="UPV148" s="63"/>
      <c r="UPW148" s="63"/>
      <c r="UPX148" s="63"/>
      <c r="UPY148" s="63"/>
      <c r="UPZ148" s="63"/>
      <c r="UQA148" s="63"/>
      <c r="UQB148" s="63"/>
      <c r="UQC148" s="63"/>
      <c r="UQD148" s="63"/>
      <c r="UQE148" s="63"/>
      <c r="UQF148" s="63"/>
      <c r="UQG148" s="63"/>
      <c r="UQH148" s="63"/>
      <c r="UQI148" s="63"/>
      <c r="UQJ148" s="63"/>
      <c r="UQK148" s="63"/>
      <c r="UQL148" s="63"/>
      <c r="UQM148" s="63"/>
      <c r="UQN148" s="63"/>
      <c r="UQO148" s="63"/>
      <c r="UQP148" s="63"/>
      <c r="UQQ148" s="63"/>
      <c r="UQR148" s="63"/>
      <c r="UQS148" s="63"/>
      <c r="UQT148" s="63"/>
      <c r="UQU148" s="63"/>
      <c r="UQV148" s="63"/>
      <c r="UQW148" s="63"/>
      <c r="UQX148" s="63"/>
      <c r="UQY148" s="63"/>
      <c r="UQZ148" s="63"/>
      <c r="URA148" s="63"/>
      <c r="URB148" s="63"/>
      <c r="URC148" s="63"/>
      <c r="URD148" s="63"/>
      <c r="URE148" s="63"/>
      <c r="URF148" s="63"/>
      <c r="URG148" s="63"/>
      <c r="URH148" s="63"/>
      <c r="URI148" s="63"/>
      <c r="URJ148" s="63"/>
      <c r="URK148" s="63"/>
      <c r="URL148" s="63"/>
      <c r="URM148" s="63"/>
      <c r="URN148" s="63"/>
      <c r="URO148" s="63"/>
      <c r="URP148" s="63"/>
      <c r="URQ148" s="63"/>
      <c r="URR148" s="63"/>
      <c r="URS148" s="63"/>
      <c r="URT148" s="63"/>
      <c r="URU148" s="63"/>
      <c r="URV148" s="63"/>
      <c r="URW148" s="63"/>
      <c r="URX148" s="63"/>
      <c r="URY148" s="63"/>
      <c r="URZ148" s="63"/>
      <c r="USA148" s="63"/>
      <c r="USB148" s="63"/>
      <c r="USC148" s="63"/>
      <c r="USD148" s="63"/>
      <c r="USE148" s="63"/>
      <c r="USF148" s="63"/>
      <c r="USG148" s="63"/>
      <c r="USH148" s="63"/>
      <c r="USI148" s="63"/>
      <c r="USJ148" s="63"/>
      <c r="USK148" s="63"/>
      <c r="USL148" s="63"/>
      <c r="USM148" s="63"/>
      <c r="USN148" s="63"/>
      <c r="USO148" s="63"/>
      <c r="USP148" s="63"/>
      <c r="USQ148" s="63"/>
      <c r="USR148" s="63"/>
      <c r="USS148" s="63"/>
      <c r="UST148" s="63"/>
      <c r="USU148" s="63"/>
      <c r="USV148" s="63"/>
      <c r="USW148" s="63"/>
      <c r="USX148" s="63"/>
      <c r="USY148" s="63"/>
      <c r="USZ148" s="63"/>
      <c r="UTA148" s="63"/>
      <c r="UTB148" s="63"/>
      <c r="UTC148" s="63"/>
      <c r="UTD148" s="63"/>
      <c r="UTE148" s="63"/>
      <c r="UTF148" s="63"/>
      <c r="UTG148" s="63"/>
      <c r="UTH148" s="63"/>
      <c r="UTI148" s="63"/>
      <c r="UTJ148" s="63"/>
      <c r="UTK148" s="63"/>
      <c r="UTL148" s="63"/>
      <c r="UTM148" s="63"/>
      <c r="UTN148" s="63"/>
      <c r="UTO148" s="63"/>
      <c r="UTP148" s="63"/>
      <c r="UTQ148" s="63"/>
      <c r="UTR148" s="63"/>
      <c r="UTS148" s="63"/>
      <c r="UTT148" s="63"/>
      <c r="UTU148" s="63"/>
      <c r="UTV148" s="63"/>
      <c r="UTW148" s="63"/>
      <c r="UTX148" s="63"/>
      <c r="UTY148" s="63"/>
      <c r="UTZ148" s="63"/>
      <c r="UUA148" s="63"/>
      <c r="UUB148" s="63"/>
      <c r="UUC148" s="63"/>
      <c r="UUD148" s="63"/>
      <c r="UUE148" s="63"/>
      <c r="UUF148" s="63"/>
      <c r="UUG148" s="63"/>
      <c r="UUH148" s="63"/>
      <c r="UUI148" s="63"/>
      <c r="UUJ148" s="63"/>
      <c r="UUK148" s="63"/>
      <c r="UUL148" s="63"/>
      <c r="UUM148" s="63"/>
      <c r="UUN148" s="63"/>
      <c r="UUO148" s="63"/>
      <c r="UUP148" s="63"/>
      <c r="UUQ148" s="63"/>
      <c r="UUR148" s="63"/>
      <c r="UUS148" s="63"/>
      <c r="UUT148" s="63"/>
      <c r="UUU148" s="63"/>
      <c r="UUV148" s="63"/>
      <c r="UUW148" s="63"/>
      <c r="UUX148" s="63"/>
      <c r="UUY148" s="63"/>
      <c r="UUZ148" s="63"/>
      <c r="UVA148" s="63"/>
      <c r="UVB148" s="63"/>
      <c r="UVC148" s="63"/>
      <c r="UVD148" s="63"/>
      <c r="UVE148" s="63"/>
      <c r="UVF148" s="63"/>
      <c r="UVG148" s="63"/>
      <c r="UVH148" s="63"/>
      <c r="UVI148" s="63"/>
      <c r="UVJ148" s="63"/>
      <c r="UVK148" s="63"/>
      <c r="UVL148" s="63"/>
      <c r="UVM148" s="63"/>
      <c r="UVN148" s="63"/>
      <c r="UVO148" s="63"/>
      <c r="UVP148" s="63"/>
      <c r="UVQ148" s="63"/>
      <c r="UVR148" s="63"/>
      <c r="UVS148" s="63"/>
      <c r="UVT148" s="63"/>
      <c r="UVU148" s="63"/>
      <c r="UVV148" s="63"/>
      <c r="UVW148" s="63"/>
      <c r="UVX148" s="63"/>
      <c r="UVY148" s="63"/>
      <c r="UVZ148" s="63"/>
      <c r="UWA148" s="63"/>
      <c r="UWB148" s="63"/>
      <c r="UWC148" s="63"/>
      <c r="UWD148" s="63"/>
      <c r="UWE148" s="63"/>
      <c r="UWF148" s="63"/>
      <c r="UWG148" s="63"/>
      <c r="UWH148" s="63"/>
      <c r="UWI148" s="63"/>
      <c r="UWJ148" s="63"/>
      <c r="UWK148" s="63"/>
      <c r="UWL148" s="63"/>
      <c r="UWM148" s="63"/>
      <c r="UWN148" s="63"/>
      <c r="UWO148" s="63"/>
      <c r="UWP148" s="63"/>
      <c r="UWQ148" s="63"/>
      <c r="UWR148" s="63"/>
      <c r="UWS148" s="63"/>
      <c r="UWT148" s="63"/>
      <c r="UWU148" s="63"/>
      <c r="UWV148" s="63"/>
      <c r="UWW148" s="63"/>
      <c r="UWX148" s="63"/>
      <c r="UWY148" s="63"/>
      <c r="UWZ148" s="63"/>
      <c r="UXA148" s="63"/>
      <c r="UXB148" s="63"/>
      <c r="UXC148" s="63"/>
      <c r="UXD148" s="63"/>
      <c r="UXE148" s="63"/>
      <c r="UXF148" s="63"/>
      <c r="UXG148" s="63"/>
      <c r="UXH148" s="63"/>
      <c r="UXI148" s="63"/>
      <c r="UXJ148" s="63"/>
      <c r="UXK148" s="63"/>
      <c r="UXL148" s="63"/>
      <c r="UXM148" s="63"/>
      <c r="UXN148" s="63"/>
      <c r="UXO148" s="63"/>
      <c r="UXP148" s="63"/>
      <c r="UXQ148" s="63"/>
      <c r="UXR148" s="63"/>
      <c r="UXS148" s="63"/>
      <c r="UXT148" s="63"/>
      <c r="UXU148" s="63"/>
      <c r="UXV148" s="63"/>
      <c r="UXW148" s="63"/>
      <c r="UXX148" s="63"/>
      <c r="UXY148" s="63"/>
      <c r="UXZ148" s="63"/>
      <c r="UYA148" s="63"/>
      <c r="UYB148" s="63"/>
      <c r="UYC148" s="63"/>
      <c r="UYD148" s="63"/>
      <c r="UYE148" s="63"/>
      <c r="UYF148" s="63"/>
      <c r="UYG148" s="63"/>
      <c r="UYH148" s="63"/>
      <c r="UYI148" s="63"/>
      <c r="UYJ148" s="63"/>
      <c r="UYK148" s="63"/>
      <c r="UYL148" s="63"/>
      <c r="UYM148" s="63"/>
      <c r="UYN148" s="63"/>
      <c r="UYO148" s="63"/>
      <c r="UYP148" s="63"/>
      <c r="UYQ148" s="63"/>
      <c r="UYR148" s="63"/>
      <c r="UYS148" s="63"/>
      <c r="UYT148" s="63"/>
      <c r="UYU148" s="63"/>
      <c r="UYV148" s="63"/>
      <c r="UYW148" s="63"/>
      <c r="UYX148" s="63"/>
      <c r="UYY148" s="63"/>
      <c r="UYZ148" s="63"/>
      <c r="UZA148" s="63"/>
      <c r="UZB148" s="63"/>
      <c r="UZC148" s="63"/>
      <c r="UZD148" s="63"/>
      <c r="UZE148" s="63"/>
      <c r="UZF148" s="63"/>
      <c r="UZG148" s="63"/>
      <c r="UZH148" s="63"/>
      <c r="UZI148" s="63"/>
      <c r="UZJ148" s="63"/>
      <c r="UZK148" s="63"/>
      <c r="UZL148" s="63"/>
      <c r="UZM148" s="63"/>
      <c r="UZN148" s="63"/>
      <c r="UZO148" s="63"/>
      <c r="UZP148" s="63"/>
      <c r="UZQ148" s="63"/>
      <c r="UZR148" s="63"/>
      <c r="UZS148" s="63"/>
      <c r="UZT148" s="63"/>
      <c r="UZU148" s="63"/>
      <c r="UZV148" s="63"/>
      <c r="UZW148" s="63"/>
      <c r="UZX148" s="63"/>
      <c r="UZY148" s="63"/>
      <c r="UZZ148" s="63"/>
      <c r="VAA148" s="63"/>
      <c r="VAB148" s="63"/>
      <c r="VAC148" s="63"/>
      <c r="VAD148" s="63"/>
      <c r="VAE148" s="63"/>
      <c r="VAF148" s="63"/>
      <c r="VAG148" s="63"/>
      <c r="VAH148" s="63"/>
      <c r="VAI148" s="63"/>
      <c r="VAJ148" s="63"/>
      <c r="VAK148" s="63"/>
      <c r="VAL148" s="63"/>
      <c r="VAM148" s="63"/>
      <c r="VAN148" s="63"/>
      <c r="VAO148" s="63"/>
      <c r="VAP148" s="63"/>
      <c r="VAQ148" s="63"/>
      <c r="VAR148" s="63"/>
      <c r="VAS148" s="63"/>
      <c r="VAT148" s="63"/>
      <c r="VAU148" s="63"/>
      <c r="VAV148" s="63"/>
      <c r="VAW148" s="63"/>
      <c r="VAX148" s="63"/>
      <c r="VAY148" s="63"/>
      <c r="VAZ148" s="63"/>
      <c r="VBA148" s="63"/>
      <c r="VBB148" s="63"/>
      <c r="VBC148" s="63"/>
      <c r="VBD148" s="63"/>
      <c r="VBE148" s="63"/>
      <c r="VBF148" s="63"/>
      <c r="VBG148" s="63"/>
      <c r="VBH148" s="63"/>
      <c r="VBI148" s="63"/>
      <c r="VBJ148" s="63"/>
      <c r="VBK148" s="63"/>
      <c r="VBL148" s="63"/>
      <c r="VBM148" s="63"/>
      <c r="VBN148" s="63"/>
      <c r="VBO148" s="63"/>
      <c r="VBP148" s="63"/>
      <c r="VBQ148" s="63"/>
      <c r="VBR148" s="63"/>
      <c r="VBS148" s="63"/>
      <c r="VBT148" s="63"/>
      <c r="VBU148" s="63"/>
      <c r="VBV148" s="63"/>
      <c r="VBW148" s="63"/>
      <c r="VBX148" s="63"/>
      <c r="VBY148" s="63"/>
      <c r="VBZ148" s="63"/>
      <c r="VCA148" s="63"/>
      <c r="VCB148" s="63"/>
      <c r="VCC148" s="63"/>
      <c r="VCD148" s="63"/>
      <c r="VCE148" s="63"/>
      <c r="VCF148" s="63"/>
      <c r="VCG148" s="63"/>
      <c r="VCH148" s="63"/>
      <c r="VCI148" s="63"/>
      <c r="VCJ148" s="63"/>
      <c r="VCK148" s="63"/>
      <c r="VCL148" s="63"/>
      <c r="VCM148" s="63"/>
      <c r="VCN148" s="63"/>
      <c r="VCO148" s="63"/>
      <c r="VCP148" s="63"/>
      <c r="VCQ148" s="63"/>
      <c r="VCR148" s="63"/>
      <c r="VCS148" s="63"/>
      <c r="VCT148" s="63"/>
      <c r="VCU148" s="63"/>
      <c r="VCV148" s="63"/>
      <c r="VCW148" s="63"/>
      <c r="VCX148" s="63"/>
      <c r="VCY148" s="63"/>
      <c r="VCZ148" s="63"/>
      <c r="VDA148" s="63"/>
      <c r="VDB148" s="63"/>
      <c r="VDC148" s="63"/>
      <c r="VDD148" s="63"/>
      <c r="VDE148" s="63"/>
      <c r="VDF148" s="63"/>
      <c r="VDG148" s="63"/>
      <c r="VDH148" s="63"/>
      <c r="VDI148" s="63"/>
      <c r="VDJ148" s="63"/>
      <c r="VDK148" s="63"/>
      <c r="VDL148" s="63"/>
      <c r="VDM148" s="63"/>
      <c r="VDN148" s="63"/>
      <c r="VDO148" s="63"/>
      <c r="VDP148" s="63"/>
      <c r="VDQ148" s="63"/>
      <c r="VDR148" s="63"/>
      <c r="VDS148" s="63"/>
      <c r="VDT148" s="63"/>
      <c r="VDU148" s="63"/>
      <c r="VDV148" s="63"/>
      <c r="VDW148" s="63"/>
      <c r="VDX148" s="63"/>
      <c r="VDY148" s="63"/>
      <c r="VDZ148" s="63"/>
      <c r="VEA148" s="63"/>
      <c r="VEB148" s="63"/>
      <c r="VEC148" s="63"/>
      <c r="VED148" s="63"/>
      <c r="VEE148" s="63"/>
      <c r="VEF148" s="63"/>
      <c r="VEG148" s="63"/>
      <c r="VEH148" s="63"/>
      <c r="VEI148" s="63"/>
      <c r="VEJ148" s="63"/>
      <c r="VEK148" s="63"/>
      <c r="VEL148" s="63"/>
      <c r="VEM148" s="63"/>
      <c r="VEN148" s="63"/>
      <c r="VEO148" s="63"/>
      <c r="VEP148" s="63"/>
      <c r="VEQ148" s="63"/>
      <c r="VER148" s="63"/>
      <c r="VES148" s="63"/>
      <c r="VET148" s="63"/>
      <c r="VEU148" s="63"/>
      <c r="VEV148" s="63"/>
      <c r="VEW148" s="63"/>
      <c r="VEX148" s="63"/>
      <c r="VEY148" s="63"/>
      <c r="VEZ148" s="63"/>
      <c r="VFA148" s="63"/>
      <c r="VFB148" s="63"/>
      <c r="VFC148" s="63"/>
      <c r="VFD148" s="63"/>
      <c r="VFE148" s="63"/>
      <c r="VFF148" s="63"/>
      <c r="VFG148" s="63"/>
      <c r="VFH148" s="63"/>
      <c r="VFI148" s="63"/>
      <c r="VFJ148" s="63"/>
      <c r="VFK148" s="63"/>
      <c r="VFL148" s="63"/>
      <c r="VFM148" s="63"/>
      <c r="VFN148" s="63"/>
      <c r="VFO148" s="63"/>
      <c r="VFP148" s="63"/>
      <c r="VFQ148" s="63"/>
      <c r="VFR148" s="63"/>
      <c r="VFS148" s="63"/>
      <c r="VFT148" s="63"/>
      <c r="VFU148" s="63"/>
      <c r="VFV148" s="63"/>
      <c r="VFW148" s="63"/>
      <c r="VFX148" s="63"/>
      <c r="VFY148" s="63"/>
      <c r="VFZ148" s="63"/>
      <c r="VGA148" s="63"/>
      <c r="VGB148" s="63"/>
      <c r="VGC148" s="63"/>
      <c r="VGD148" s="63"/>
      <c r="VGE148" s="63"/>
      <c r="VGF148" s="63"/>
      <c r="VGG148" s="63"/>
      <c r="VGH148" s="63"/>
      <c r="VGI148" s="63"/>
      <c r="VGJ148" s="63"/>
      <c r="VGK148" s="63"/>
      <c r="VGL148" s="63"/>
      <c r="VGM148" s="63"/>
      <c r="VGN148" s="63"/>
      <c r="VGO148" s="63"/>
      <c r="VGP148" s="63"/>
      <c r="VGQ148" s="63"/>
      <c r="VGR148" s="63"/>
      <c r="VGS148" s="63"/>
      <c r="VGT148" s="63"/>
      <c r="VGU148" s="63"/>
      <c r="VGV148" s="63"/>
      <c r="VGW148" s="63"/>
      <c r="VGX148" s="63"/>
      <c r="VGY148" s="63"/>
      <c r="VGZ148" s="63"/>
      <c r="VHA148" s="63"/>
      <c r="VHB148" s="63"/>
      <c r="VHC148" s="63"/>
      <c r="VHD148" s="63"/>
      <c r="VHE148" s="63"/>
      <c r="VHF148" s="63"/>
      <c r="VHG148" s="63"/>
      <c r="VHH148" s="63"/>
      <c r="VHI148" s="63"/>
      <c r="VHJ148" s="63"/>
      <c r="VHK148" s="63"/>
      <c r="VHL148" s="63"/>
      <c r="VHM148" s="63"/>
      <c r="VHN148" s="63"/>
      <c r="VHO148" s="63"/>
      <c r="VHP148" s="63"/>
      <c r="VHQ148" s="63"/>
      <c r="VHR148" s="63"/>
      <c r="VHS148" s="63"/>
      <c r="VHT148" s="63"/>
      <c r="VHU148" s="63"/>
      <c r="VHV148" s="63"/>
      <c r="VHW148" s="63"/>
      <c r="VHX148" s="63"/>
      <c r="VHY148" s="63"/>
      <c r="VHZ148" s="63"/>
      <c r="VIA148" s="63"/>
      <c r="VIB148" s="63"/>
      <c r="VIC148" s="63"/>
      <c r="VID148" s="63"/>
      <c r="VIE148" s="63"/>
      <c r="VIF148" s="63"/>
      <c r="VIG148" s="63"/>
      <c r="VIH148" s="63"/>
      <c r="VII148" s="63"/>
      <c r="VIJ148" s="63"/>
      <c r="VIK148" s="63"/>
      <c r="VIL148" s="63"/>
      <c r="VIM148" s="63"/>
      <c r="VIN148" s="63"/>
      <c r="VIO148" s="63"/>
      <c r="VIP148" s="63"/>
      <c r="VIQ148" s="63"/>
      <c r="VIR148" s="63"/>
      <c r="VIS148" s="63"/>
      <c r="VIT148" s="63"/>
      <c r="VIU148" s="63"/>
      <c r="VIV148" s="63"/>
      <c r="VIW148" s="63"/>
      <c r="VIX148" s="63"/>
      <c r="VIY148" s="63"/>
      <c r="VIZ148" s="63"/>
      <c r="VJA148" s="63"/>
      <c r="VJB148" s="63"/>
      <c r="VJC148" s="63"/>
      <c r="VJD148" s="63"/>
      <c r="VJE148" s="63"/>
      <c r="VJF148" s="63"/>
      <c r="VJG148" s="63"/>
      <c r="VJH148" s="63"/>
      <c r="VJI148" s="63"/>
      <c r="VJJ148" s="63"/>
      <c r="VJK148" s="63"/>
      <c r="VJL148" s="63"/>
      <c r="VJM148" s="63"/>
      <c r="VJN148" s="63"/>
      <c r="VJO148" s="63"/>
      <c r="VJP148" s="63"/>
      <c r="VJQ148" s="63"/>
      <c r="VJR148" s="63"/>
      <c r="VJS148" s="63"/>
      <c r="VJT148" s="63"/>
      <c r="VJU148" s="63"/>
      <c r="VJV148" s="63"/>
      <c r="VJW148" s="63"/>
      <c r="VJX148" s="63"/>
      <c r="VJY148" s="63"/>
      <c r="VJZ148" s="63"/>
      <c r="VKA148" s="63"/>
      <c r="VKB148" s="63"/>
      <c r="VKC148" s="63"/>
      <c r="VKD148" s="63"/>
      <c r="VKE148" s="63"/>
      <c r="VKF148" s="63"/>
      <c r="VKG148" s="63"/>
      <c r="VKH148" s="63"/>
      <c r="VKI148" s="63"/>
      <c r="VKJ148" s="63"/>
      <c r="VKK148" s="63"/>
      <c r="VKL148" s="63"/>
      <c r="VKM148" s="63"/>
      <c r="VKN148" s="63"/>
      <c r="VKO148" s="63"/>
      <c r="VKP148" s="63"/>
      <c r="VKQ148" s="63"/>
      <c r="VKR148" s="63"/>
      <c r="VKS148" s="63"/>
      <c r="VKT148" s="63"/>
      <c r="VKU148" s="63"/>
      <c r="VKV148" s="63"/>
      <c r="VKW148" s="63"/>
      <c r="VKX148" s="63"/>
      <c r="VKY148" s="63"/>
      <c r="VKZ148" s="63"/>
      <c r="VLA148" s="63"/>
      <c r="VLB148" s="63"/>
      <c r="VLC148" s="63"/>
      <c r="VLD148" s="63"/>
      <c r="VLE148" s="63"/>
      <c r="VLF148" s="63"/>
      <c r="VLG148" s="63"/>
      <c r="VLH148" s="63"/>
      <c r="VLI148" s="63"/>
      <c r="VLJ148" s="63"/>
      <c r="VLK148" s="63"/>
      <c r="VLL148" s="63"/>
      <c r="VLM148" s="63"/>
      <c r="VLN148" s="63"/>
      <c r="VLO148" s="63"/>
      <c r="VLP148" s="63"/>
      <c r="VLQ148" s="63"/>
      <c r="VLR148" s="63"/>
      <c r="VLS148" s="63"/>
      <c r="VLT148" s="63"/>
      <c r="VLU148" s="63"/>
      <c r="VLV148" s="63"/>
      <c r="VLW148" s="63"/>
      <c r="VLX148" s="63"/>
      <c r="VLY148" s="63"/>
      <c r="VLZ148" s="63"/>
      <c r="VMA148" s="63"/>
      <c r="VMB148" s="63"/>
      <c r="VMC148" s="63"/>
      <c r="VMD148" s="63"/>
      <c r="VME148" s="63"/>
      <c r="VMF148" s="63"/>
      <c r="VMG148" s="63"/>
      <c r="VMH148" s="63"/>
      <c r="VMI148" s="63"/>
      <c r="VMJ148" s="63"/>
      <c r="VMK148" s="63"/>
      <c r="VML148" s="63"/>
      <c r="VMM148" s="63"/>
      <c r="VMN148" s="63"/>
      <c r="VMO148" s="63"/>
      <c r="VMP148" s="63"/>
      <c r="VMQ148" s="63"/>
      <c r="VMR148" s="63"/>
      <c r="VMS148" s="63"/>
      <c r="VMT148" s="63"/>
      <c r="VMU148" s="63"/>
      <c r="VMV148" s="63"/>
      <c r="VMW148" s="63"/>
      <c r="VMX148" s="63"/>
      <c r="VMY148" s="63"/>
      <c r="VMZ148" s="63"/>
      <c r="VNA148" s="63"/>
      <c r="VNB148" s="63"/>
      <c r="VNC148" s="63"/>
      <c r="VND148" s="63"/>
      <c r="VNE148" s="63"/>
      <c r="VNF148" s="63"/>
      <c r="VNG148" s="63"/>
      <c r="VNH148" s="63"/>
      <c r="VNI148" s="63"/>
      <c r="VNJ148" s="63"/>
      <c r="VNK148" s="63"/>
      <c r="VNL148" s="63"/>
      <c r="VNM148" s="63"/>
      <c r="VNN148" s="63"/>
      <c r="VNO148" s="63"/>
      <c r="VNP148" s="63"/>
      <c r="VNQ148" s="63"/>
      <c r="VNR148" s="63"/>
      <c r="VNS148" s="63"/>
      <c r="VNT148" s="63"/>
      <c r="VNU148" s="63"/>
      <c r="VNV148" s="63"/>
      <c r="VNW148" s="63"/>
      <c r="VNX148" s="63"/>
      <c r="VNY148" s="63"/>
      <c r="VNZ148" s="63"/>
      <c r="VOA148" s="63"/>
      <c r="VOB148" s="63"/>
      <c r="VOC148" s="63"/>
      <c r="VOD148" s="63"/>
      <c r="VOE148" s="63"/>
      <c r="VOF148" s="63"/>
      <c r="VOG148" s="63"/>
      <c r="VOH148" s="63"/>
      <c r="VOI148" s="63"/>
      <c r="VOJ148" s="63"/>
      <c r="VOK148" s="63"/>
      <c r="VOL148" s="63"/>
      <c r="VOM148" s="63"/>
      <c r="VON148" s="63"/>
      <c r="VOO148" s="63"/>
      <c r="VOP148" s="63"/>
      <c r="VOQ148" s="63"/>
      <c r="VOR148" s="63"/>
      <c r="VOS148" s="63"/>
      <c r="VOT148" s="63"/>
      <c r="VOU148" s="63"/>
      <c r="VOV148" s="63"/>
      <c r="VOW148" s="63"/>
      <c r="VOX148" s="63"/>
      <c r="VOY148" s="63"/>
      <c r="VOZ148" s="63"/>
      <c r="VPA148" s="63"/>
      <c r="VPB148" s="63"/>
      <c r="VPC148" s="63"/>
      <c r="VPD148" s="63"/>
      <c r="VPE148" s="63"/>
      <c r="VPF148" s="63"/>
      <c r="VPG148" s="63"/>
      <c r="VPH148" s="63"/>
      <c r="VPI148" s="63"/>
      <c r="VPJ148" s="63"/>
      <c r="VPK148" s="63"/>
      <c r="VPL148" s="63"/>
      <c r="VPM148" s="63"/>
      <c r="VPN148" s="63"/>
      <c r="VPO148" s="63"/>
      <c r="VPP148" s="63"/>
      <c r="VPQ148" s="63"/>
      <c r="VPR148" s="63"/>
      <c r="VPS148" s="63"/>
      <c r="VPT148" s="63"/>
      <c r="VPU148" s="63"/>
      <c r="VPV148" s="63"/>
      <c r="VPW148" s="63"/>
      <c r="VPX148" s="63"/>
      <c r="VPY148" s="63"/>
      <c r="VPZ148" s="63"/>
      <c r="VQA148" s="63"/>
      <c r="VQB148" s="63"/>
      <c r="VQC148" s="63"/>
      <c r="VQD148" s="63"/>
      <c r="VQE148" s="63"/>
      <c r="VQF148" s="63"/>
      <c r="VQG148" s="63"/>
      <c r="VQH148" s="63"/>
      <c r="VQI148" s="63"/>
      <c r="VQJ148" s="63"/>
      <c r="VQK148" s="63"/>
      <c r="VQL148" s="63"/>
      <c r="VQM148" s="63"/>
      <c r="VQN148" s="63"/>
      <c r="VQO148" s="63"/>
      <c r="VQP148" s="63"/>
      <c r="VQQ148" s="63"/>
      <c r="VQR148" s="63"/>
      <c r="VQS148" s="63"/>
      <c r="VQT148" s="63"/>
      <c r="VQU148" s="63"/>
      <c r="VQV148" s="63"/>
      <c r="VQW148" s="63"/>
      <c r="VQX148" s="63"/>
      <c r="VQY148" s="63"/>
      <c r="VQZ148" s="63"/>
      <c r="VRA148" s="63"/>
      <c r="VRB148" s="63"/>
      <c r="VRC148" s="63"/>
      <c r="VRD148" s="63"/>
      <c r="VRE148" s="63"/>
      <c r="VRF148" s="63"/>
      <c r="VRG148" s="63"/>
      <c r="VRH148" s="63"/>
      <c r="VRI148" s="63"/>
      <c r="VRJ148" s="63"/>
      <c r="VRK148" s="63"/>
      <c r="VRL148" s="63"/>
      <c r="VRM148" s="63"/>
      <c r="VRN148" s="63"/>
      <c r="VRO148" s="63"/>
      <c r="VRP148" s="63"/>
      <c r="VRQ148" s="63"/>
      <c r="VRR148" s="63"/>
      <c r="VRS148" s="63"/>
      <c r="VRT148" s="63"/>
      <c r="VRU148" s="63"/>
      <c r="VRV148" s="63"/>
      <c r="VRW148" s="63"/>
      <c r="VRX148" s="63"/>
      <c r="VRY148" s="63"/>
      <c r="VRZ148" s="63"/>
      <c r="VSA148" s="63"/>
      <c r="VSB148" s="63"/>
      <c r="VSC148" s="63"/>
      <c r="VSD148" s="63"/>
      <c r="VSE148" s="63"/>
      <c r="VSF148" s="63"/>
      <c r="VSG148" s="63"/>
      <c r="VSH148" s="63"/>
      <c r="VSI148" s="63"/>
      <c r="VSJ148" s="63"/>
      <c r="VSK148" s="63"/>
      <c r="VSL148" s="63"/>
      <c r="VSM148" s="63"/>
      <c r="VSN148" s="63"/>
      <c r="VSO148" s="63"/>
      <c r="VSP148" s="63"/>
      <c r="VSQ148" s="63"/>
      <c r="VSR148" s="63"/>
      <c r="VSS148" s="63"/>
      <c r="VST148" s="63"/>
      <c r="VSU148" s="63"/>
      <c r="VSV148" s="63"/>
      <c r="VSW148" s="63"/>
      <c r="VSX148" s="63"/>
      <c r="VSY148" s="63"/>
      <c r="VSZ148" s="63"/>
      <c r="VTA148" s="63"/>
      <c r="VTB148" s="63"/>
      <c r="VTC148" s="63"/>
      <c r="VTD148" s="63"/>
      <c r="VTE148" s="63"/>
      <c r="VTF148" s="63"/>
      <c r="VTG148" s="63"/>
      <c r="VTH148" s="63"/>
      <c r="VTI148" s="63"/>
      <c r="VTJ148" s="63"/>
      <c r="VTK148" s="63"/>
      <c r="VTL148" s="63"/>
      <c r="VTM148" s="63"/>
      <c r="VTN148" s="63"/>
      <c r="VTO148" s="63"/>
      <c r="VTP148" s="63"/>
      <c r="VTQ148" s="63"/>
      <c r="VTR148" s="63"/>
      <c r="VTS148" s="63"/>
      <c r="VTT148" s="63"/>
      <c r="VTU148" s="63"/>
      <c r="VTV148" s="63"/>
      <c r="VTW148" s="63"/>
      <c r="VTX148" s="63"/>
      <c r="VTY148" s="63"/>
      <c r="VTZ148" s="63"/>
      <c r="VUA148" s="63"/>
      <c r="VUB148" s="63"/>
      <c r="VUC148" s="63"/>
      <c r="VUD148" s="63"/>
      <c r="VUE148" s="63"/>
      <c r="VUF148" s="63"/>
      <c r="VUG148" s="63"/>
      <c r="VUH148" s="63"/>
      <c r="VUI148" s="63"/>
      <c r="VUJ148" s="63"/>
      <c r="VUK148" s="63"/>
      <c r="VUL148" s="63"/>
      <c r="VUM148" s="63"/>
      <c r="VUN148" s="63"/>
      <c r="VUO148" s="63"/>
      <c r="VUP148" s="63"/>
      <c r="VUQ148" s="63"/>
      <c r="VUR148" s="63"/>
      <c r="VUS148" s="63"/>
      <c r="VUT148" s="63"/>
      <c r="VUU148" s="63"/>
      <c r="VUV148" s="63"/>
      <c r="VUW148" s="63"/>
      <c r="VUX148" s="63"/>
      <c r="VUY148" s="63"/>
      <c r="VUZ148" s="63"/>
      <c r="VVA148" s="63"/>
      <c r="VVB148" s="63"/>
      <c r="VVC148" s="63"/>
      <c r="VVD148" s="63"/>
      <c r="VVE148" s="63"/>
      <c r="VVF148" s="63"/>
      <c r="VVG148" s="63"/>
      <c r="VVH148" s="63"/>
      <c r="VVI148" s="63"/>
      <c r="VVJ148" s="63"/>
      <c r="VVK148" s="63"/>
      <c r="VVL148" s="63"/>
      <c r="VVM148" s="63"/>
      <c r="VVN148" s="63"/>
      <c r="VVO148" s="63"/>
      <c r="VVP148" s="63"/>
      <c r="VVQ148" s="63"/>
      <c r="VVR148" s="63"/>
      <c r="VVS148" s="63"/>
      <c r="VVT148" s="63"/>
      <c r="VVU148" s="63"/>
      <c r="VVV148" s="63"/>
      <c r="VVW148" s="63"/>
      <c r="VVX148" s="63"/>
      <c r="VVY148" s="63"/>
      <c r="VVZ148" s="63"/>
      <c r="VWA148" s="63"/>
      <c r="VWB148" s="63"/>
      <c r="VWC148" s="63"/>
      <c r="VWD148" s="63"/>
      <c r="VWE148" s="63"/>
      <c r="VWF148" s="63"/>
      <c r="VWG148" s="63"/>
      <c r="VWH148" s="63"/>
      <c r="VWI148" s="63"/>
      <c r="VWJ148" s="63"/>
      <c r="VWK148" s="63"/>
      <c r="VWL148" s="63"/>
      <c r="VWM148" s="63"/>
      <c r="VWN148" s="63"/>
      <c r="VWO148" s="63"/>
      <c r="VWP148" s="63"/>
      <c r="VWQ148" s="63"/>
      <c r="VWR148" s="63"/>
      <c r="VWS148" s="63"/>
      <c r="VWT148" s="63"/>
      <c r="VWU148" s="63"/>
      <c r="VWV148" s="63"/>
      <c r="VWW148" s="63"/>
      <c r="VWX148" s="63"/>
      <c r="VWY148" s="63"/>
      <c r="VWZ148" s="63"/>
      <c r="VXA148" s="63"/>
      <c r="VXB148" s="63"/>
      <c r="VXC148" s="63"/>
      <c r="VXD148" s="63"/>
      <c r="VXE148" s="63"/>
      <c r="VXF148" s="63"/>
      <c r="VXG148" s="63"/>
      <c r="VXH148" s="63"/>
      <c r="VXI148" s="63"/>
      <c r="VXJ148" s="63"/>
      <c r="VXK148" s="63"/>
      <c r="VXL148" s="63"/>
      <c r="VXM148" s="63"/>
      <c r="VXN148" s="63"/>
      <c r="VXO148" s="63"/>
      <c r="VXP148" s="63"/>
      <c r="VXQ148" s="63"/>
      <c r="VXR148" s="63"/>
      <c r="VXS148" s="63"/>
      <c r="VXT148" s="63"/>
      <c r="VXU148" s="63"/>
      <c r="VXV148" s="63"/>
      <c r="VXW148" s="63"/>
      <c r="VXX148" s="63"/>
      <c r="VXY148" s="63"/>
      <c r="VXZ148" s="63"/>
      <c r="VYA148" s="63"/>
      <c r="VYB148" s="63"/>
      <c r="VYC148" s="63"/>
      <c r="VYD148" s="63"/>
      <c r="VYE148" s="63"/>
      <c r="VYF148" s="63"/>
      <c r="VYG148" s="63"/>
      <c r="VYH148" s="63"/>
      <c r="VYI148" s="63"/>
      <c r="VYJ148" s="63"/>
      <c r="VYK148" s="63"/>
      <c r="VYL148" s="63"/>
      <c r="VYM148" s="63"/>
      <c r="VYN148" s="63"/>
      <c r="VYO148" s="63"/>
      <c r="VYP148" s="63"/>
      <c r="VYQ148" s="63"/>
      <c r="VYR148" s="63"/>
      <c r="VYS148" s="63"/>
      <c r="VYT148" s="63"/>
      <c r="VYU148" s="63"/>
      <c r="VYV148" s="63"/>
      <c r="VYW148" s="63"/>
      <c r="VYX148" s="63"/>
      <c r="VYY148" s="63"/>
      <c r="VYZ148" s="63"/>
      <c r="VZA148" s="63"/>
      <c r="VZB148" s="63"/>
      <c r="VZC148" s="63"/>
      <c r="VZD148" s="63"/>
      <c r="VZE148" s="63"/>
      <c r="VZF148" s="63"/>
      <c r="VZG148" s="63"/>
      <c r="VZH148" s="63"/>
      <c r="VZI148" s="63"/>
      <c r="VZJ148" s="63"/>
      <c r="VZK148" s="63"/>
      <c r="VZL148" s="63"/>
      <c r="VZM148" s="63"/>
      <c r="VZN148" s="63"/>
      <c r="VZO148" s="63"/>
      <c r="VZP148" s="63"/>
      <c r="VZQ148" s="63"/>
      <c r="VZR148" s="63"/>
      <c r="VZS148" s="63"/>
      <c r="VZT148" s="63"/>
      <c r="VZU148" s="63"/>
      <c r="VZV148" s="63"/>
      <c r="VZW148" s="63"/>
      <c r="VZX148" s="63"/>
      <c r="VZY148" s="63"/>
      <c r="VZZ148" s="63"/>
      <c r="WAA148" s="63"/>
      <c r="WAB148" s="63"/>
      <c r="WAC148" s="63"/>
      <c r="WAD148" s="63"/>
      <c r="WAE148" s="63"/>
      <c r="WAF148" s="63"/>
      <c r="WAG148" s="63"/>
      <c r="WAH148" s="63"/>
      <c r="WAI148" s="63"/>
      <c r="WAJ148" s="63"/>
      <c r="WAK148" s="63"/>
      <c r="WAL148" s="63"/>
      <c r="WAM148" s="63"/>
      <c r="WAN148" s="63"/>
      <c r="WAO148" s="63"/>
      <c r="WAP148" s="63"/>
      <c r="WAQ148" s="63"/>
      <c r="WAR148" s="63"/>
      <c r="WAS148" s="63"/>
      <c r="WAT148" s="63"/>
      <c r="WAU148" s="63"/>
      <c r="WAV148" s="63"/>
      <c r="WAW148" s="63"/>
      <c r="WAX148" s="63"/>
      <c r="WAY148" s="63"/>
      <c r="WAZ148" s="63"/>
      <c r="WBA148" s="63"/>
      <c r="WBB148" s="63"/>
      <c r="WBC148" s="63"/>
      <c r="WBD148" s="63"/>
      <c r="WBE148" s="63"/>
      <c r="WBF148" s="63"/>
      <c r="WBG148" s="63"/>
      <c r="WBH148" s="63"/>
      <c r="WBI148" s="63"/>
      <c r="WBJ148" s="63"/>
      <c r="WBK148" s="63"/>
      <c r="WBL148" s="63"/>
      <c r="WBM148" s="63"/>
      <c r="WBN148" s="63"/>
      <c r="WBO148" s="63"/>
      <c r="WBP148" s="63"/>
      <c r="WBQ148" s="63"/>
      <c r="WBR148" s="63"/>
      <c r="WBS148" s="63"/>
      <c r="WBT148" s="63"/>
      <c r="WBU148" s="63"/>
      <c r="WBV148" s="63"/>
      <c r="WBW148" s="63"/>
      <c r="WBX148" s="63"/>
      <c r="WBY148" s="63"/>
      <c r="WBZ148" s="63"/>
      <c r="WCA148" s="63"/>
      <c r="WCB148" s="63"/>
      <c r="WCC148" s="63"/>
      <c r="WCD148" s="63"/>
      <c r="WCE148" s="63"/>
      <c r="WCF148" s="63"/>
      <c r="WCG148" s="63"/>
      <c r="WCH148" s="63"/>
      <c r="WCI148" s="63"/>
      <c r="WCJ148" s="63"/>
      <c r="WCK148" s="63"/>
      <c r="WCL148" s="63"/>
      <c r="WCM148" s="63"/>
      <c r="WCN148" s="63"/>
      <c r="WCO148" s="63"/>
      <c r="WCP148" s="63"/>
      <c r="WCQ148" s="63"/>
      <c r="WCR148" s="63"/>
      <c r="WCS148" s="63"/>
      <c r="WCT148" s="63"/>
      <c r="WCU148" s="63"/>
      <c r="WCV148" s="63"/>
      <c r="WCW148" s="63"/>
      <c r="WCX148" s="63"/>
      <c r="WCY148" s="63"/>
      <c r="WCZ148" s="63"/>
      <c r="WDA148" s="63"/>
      <c r="WDB148" s="63"/>
      <c r="WDC148" s="63"/>
      <c r="WDD148" s="63"/>
      <c r="WDE148" s="63"/>
      <c r="WDF148" s="63"/>
      <c r="WDG148" s="63"/>
      <c r="WDH148" s="63"/>
      <c r="WDI148" s="63"/>
      <c r="WDJ148" s="63"/>
      <c r="WDK148" s="63"/>
      <c r="WDL148" s="63"/>
      <c r="WDM148" s="63"/>
      <c r="WDN148" s="63"/>
      <c r="WDO148" s="63"/>
      <c r="WDP148" s="63"/>
      <c r="WDQ148" s="63"/>
      <c r="WDR148" s="63"/>
      <c r="WDS148" s="63"/>
      <c r="WDT148" s="63"/>
      <c r="WDU148" s="63"/>
      <c r="WDV148" s="63"/>
      <c r="WDW148" s="63"/>
      <c r="WDX148" s="63"/>
      <c r="WDY148" s="63"/>
      <c r="WDZ148" s="63"/>
      <c r="WEA148" s="63"/>
      <c r="WEB148" s="63"/>
      <c r="WEC148" s="63"/>
      <c r="WED148" s="63"/>
      <c r="WEE148" s="63"/>
      <c r="WEF148" s="63"/>
      <c r="WEG148" s="63"/>
      <c r="WEH148" s="63"/>
      <c r="WEI148" s="63"/>
      <c r="WEJ148" s="63"/>
      <c r="WEK148" s="63"/>
      <c r="WEL148" s="63"/>
      <c r="WEM148" s="63"/>
      <c r="WEN148" s="63"/>
      <c r="WEO148" s="63"/>
      <c r="WEP148" s="63"/>
      <c r="WEQ148" s="63"/>
      <c r="WER148" s="63"/>
      <c r="WES148" s="63"/>
      <c r="WET148" s="63"/>
      <c r="WEU148" s="63"/>
      <c r="WEV148" s="63"/>
      <c r="WEW148" s="63"/>
      <c r="WEX148" s="63"/>
      <c r="WEY148" s="63"/>
      <c r="WEZ148" s="63"/>
      <c r="WFA148" s="63"/>
      <c r="WFB148" s="63"/>
      <c r="WFC148" s="63"/>
      <c r="WFD148" s="63"/>
      <c r="WFE148" s="63"/>
      <c r="WFF148" s="63"/>
      <c r="WFG148" s="63"/>
      <c r="WFH148" s="63"/>
      <c r="WFI148" s="63"/>
      <c r="WFJ148" s="63"/>
      <c r="WFK148" s="63"/>
      <c r="WFL148" s="63"/>
      <c r="WFM148" s="63"/>
      <c r="WFN148" s="63"/>
      <c r="WFO148" s="63"/>
      <c r="WFP148" s="63"/>
      <c r="WFQ148" s="63"/>
      <c r="WFR148" s="63"/>
      <c r="WFS148" s="63"/>
      <c r="WFT148" s="63"/>
      <c r="WFU148" s="63"/>
      <c r="WFV148" s="63"/>
      <c r="WFW148" s="63"/>
      <c r="WFX148" s="63"/>
      <c r="WFY148" s="63"/>
      <c r="WFZ148" s="63"/>
      <c r="WGA148" s="63"/>
      <c r="WGB148" s="63"/>
      <c r="WGC148" s="63"/>
      <c r="WGD148" s="63"/>
      <c r="WGE148" s="63"/>
      <c r="WGF148" s="63"/>
      <c r="WGG148" s="63"/>
      <c r="WGH148" s="63"/>
      <c r="WGI148" s="63"/>
      <c r="WGJ148" s="63"/>
      <c r="WGK148" s="63"/>
      <c r="WGL148" s="63"/>
      <c r="WGM148" s="63"/>
      <c r="WGN148" s="63"/>
      <c r="WGO148" s="63"/>
      <c r="WGP148" s="63"/>
      <c r="WGQ148" s="63"/>
      <c r="WGR148" s="63"/>
      <c r="WGS148" s="63"/>
      <c r="WGT148" s="63"/>
      <c r="WGU148" s="63"/>
      <c r="WGV148" s="63"/>
      <c r="WGW148" s="63"/>
      <c r="WGX148" s="63"/>
      <c r="WGY148" s="63"/>
      <c r="WGZ148" s="63"/>
      <c r="WHA148" s="63"/>
      <c r="WHB148" s="63"/>
      <c r="WHC148" s="63"/>
      <c r="WHD148" s="63"/>
      <c r="WHE148" s="63"/>
      <c r="WHF148" s="63"/>
      <c r="WHG148" s="63"/>
      <c r="WHH148" s="63"/>
      <c r="WHI148" s="63"/>
      <c r="WHJ148" s="63"/>
      <c r="WHK148" s="63"/>
      <c r="WHL148" s="63"/>
      <c r="WHM148" s="63"/>
      <c r="WHN148" s="63"/>
      <c r="WHO148" s="63"/>
      <c r="WHP148" s="63"/>
      <c r="WHQ148" s="63"/>
      <c r="WHR148" s="63"/>
      <c r="WHS148" s="63"/>
      <c r="WHT148" s="63"/>
      <c r="WHU148" s="63"/>
      <c r="WHV148" s="63"/>
      <c r="WHW148" s="63"/>
      <c r="WHX148" s="63"/>
      <c r="WHY148" s="63"/>
      <c r="WHZ148" s="63"/>
      <c r="WIA148" s="63"/>
      <c r="WIB148" s="63"/>
      <c r="WIC148" s="63"/>
      <c r="WID148" s="63"/>
      <c r="WIE148" s="63"/>
      <c r="WIF148" s="63"/>
      <c r="WIG148" s="63"/>
      <c r="WIH148" s="63"/>
      <c r="WII148" s="63"/>
      <c r="WIJ148" s="63"/>
      <c r="WIK148" s="63"/>
      <c r="WIL148" s="63"/>
      <c r="WIM148" s="63"/>
      <c r="WIN148" s="63"/>
      <c r="WIO148" s="63"/>
      <c r="WIP148" s="63"/>
      <c r="WIQ148" s="63"/>
      <c r="WIR148" s="63"/>
      <c r="WIS148" s="63"/>
      <c r="WIT148" s="63"/>
      <c r="WIU148" s="63"/>
      <c r="WIV148" s="63"/>
      <c r="WIW148" s="63"/>
      <c r="WIX148" s="63"/>
      <c r="WIY148" s="63"/>
      <c r="WIZ148" s="63"/>
      <c r="WJA148" s="63"/>
      <c r="WJB148" s="63"/>
      <c r="WJC148" s="63"/>
      <c r="WJD148" s="63"/>
      <c r="WJE148" s="63"/>
      <c r="WJF148" s="63"/>
      <c r="WJG148" s="63"/>
      <c r="WJH148" s="63"/>
      <c r="WJI148" s="63"/>
      <c r="WJJ148" s="63"/>
      <c r="WJK148" s="63"/>
      <c r="WJL148" s="63"/>
      <c r="WJM148" s="63"/>
      <c r="WJN148" s="63"/>
      <c r="WJO148" s="63"/>
      <c r="WJP148" s="63"/>
      <c r="WJQ148" s="63"/>
      <c r="WJR148" s="63"/>
      <c r="WJS148" s="63"/>
      <c r="WJT148" s="63"/>
      <c r="WJU148" s="63"/>
      <c r="WJV148" s="63"/>
      <c r="WJW148" s="63"/>
      <c r="WJX148" s="63"/>
      <c r="WJY148" s="63"/>
      <c r="WJZ148" s="63"/>
      <c r="WKA148" s="63"/>
      <c r="WKB148" s="63"/>
      <c r="WKC148" s="63"/>
      <c r="WKD148" s="63"/>
      <c r="WKE148" s="63"/>
      <c r="WKF148" s="63"/>
      <c r="WKG148" s="63"/>
      <c r="WKH148" s="63"/>
      <c r="WKI148" s="63"/>
      <c r="WKJ148" s="63"/>
      <c r="WKK148" s="63"/>
      <c r="WKL148" s="63"/>
      <c r="WKM148" s="63"/>
      <c r="WKN148" s="63"/>
      <c r="WKO148" s="63"/>
      <c r="WKP148" s="63"/>
      <c r="WKQ148" s="63"/>
      <c r="WKR148" s="63"/>
      <c r="WKS148" s="63"/>
      <c r="WKT148" s="63"/>
      <c r="WKU148" s="63"/>
      <c r="WKV148" s="63"/>
      <c r="WKW148" s="63"/>
      <c r="WKX148" s="63"/>
      <c r="WKY148" s="63"/>
      <c r="WKZ148" s="63"/>
      <c r="WLA148" s="63"/>
      <c r="WLB148" s="63"/>
      <c r="WLC148" s="63"/>
      <c r="WLD148" s="63"/>
      <c r="WLE148" s="63"/>
      <c r="WLF148" s="63"/>
      <c r="WLG148" s="63"/>
      <c r="WLH148" s="63"/>
      <c r="WLI148" s="63"/>
      <c r="WLJ148" s="63"/>
      <c r="WLK148" s="63"/>
      <c r="WLL148" s="63"/>
      <c r="WLM148" s="63"/>
      <c r="WLN148" s="63"/>
      <c r="WLO148" s="63"/>
      <c r="WLP148" s="63"/>
      <c r="WLQ148" s="63"/>
      <c r="WLR148" s="63"/>
      <c r="WLS148" s="63"/>
      <c r="WLT148" s="63"/>
      <c r="WLU148" s="63"/>
      <c r="WLV148" s="63"/>
      <c r="WLW148" s="63"/>
      <c r="WLX148" s="63"/>
      <c r="WLY148" s="63"/>
      <c r="WLZ148" s="63"/>
      <c r="WMA148" s="63"/>
      <c r="WMB148" s="63"/>
      <c r="WMC148" s="63"/>
      <c r="WMD148" s="63"/>
      <c r="WME148" s="63"/>
      <c r="WMF148" s="63"/>
      <c r="WMG148" s="63"/>
      <c r="WMH148" s="63"/>
      <c r="WMI148" s="63"/>
      <c r="WMJ148" s="63"/>
      <c r="WMK148" s="63"/>
      <c r="WML148" s="63"/>
      <c r="WMM148" s="63"/>
      <c r="WMN148" s="63"/>
      <c r="WMO148" s="63"/>
      <c r="WMP148" s="63"/>
      <c r="WMQ148" s="63"/>
      <c r="WMR148" s="63"/>
      <c r="WMS148" s="63"/>
      <c r="WMT148" s="63"/>
      <c r="WMU148" s="63"/>
      <c r="WMV148" s="63"/>
      <c r="WMW148" s="63"/>
      <c r="WMX148" s="63"/>
      <c r="WMY148" s="63"/>
      <c r="WMZ148" s="63"/>
      <c r="WNA148" s="63"/>
      <c r="WNB148" s="63"/>
      <c r="WNC148" s="63"/>
      <c r="WND148" s="63"/>
      <c r="WNE148" s="63"/>
      <c r="WNF148" s="63"/>
      <c r="WNG148" s="63"/>
      <c r="WNH148" s="63"/>
      <c r="WNI148" s="63"/>
      <c r="WNJ148" s="63"/>
      <c r="WNK148" s="63"/>
      <c r="WNL148" s="63"/>
      <c r="WNM148" s="63"/>
      <c r="WNN148" s="63"/>
      <c r="WNO148" s="63"/>
      <c r="WNP148" s="63"/>
      <c r="WNQ148" s="63"/>
      <c r="WNR148" s="63"/>
      <c r="WNS148" s="63"/>
      <c r="WNT148" s="63"/>
      <c r="WNU148" s="63"/>
      <c r="WNV148" s="63"/>
      <c r="WNW148" s="63"/>
      <c r="WNX148" s="63"/>
      <c r="WNY148" s="63"/>
      <c r="WNZ148" s="63"/>
      <c r="WOA148" s="63"/>
      <c r="WOB148" s="63"/>
      <c r="WOC148" s="63"/>
      <c r="WOD148" s="63"/>
      <c r="WOE148" s="63"/>
      <c r="WOF148" s="63"/>
      <c r="WOG148" s="63"/>
      <c r="WOH148" s="63"/>
      <c r="WOI148" s="63"/>
      <c r="WOJ148" s="63"/>
      <c r="WOK148" s="63"/>
      <c r="WOL148" s="63"/>
      <c r="WOM148" s="63"/>
      <c r="WON148" s="63"/>
      <c r="WOO148" s="63"/>
      <c r="WOP148" s="63"/>
      <c r="WOQ148" s="63"/>
      <c r="WOR148" s="63"/>
      <c r="WOS148" s="63"/>
      <c r="WOT148" s="63"/>
      <c r="WOU148" s="63"/>
      <c r="WOV148" s="63"/>
      <c r="WOW148" s="63"/>
      <c r="WOX148" s="63"/>
      <c r="WOY148" s="63"/>
      <c r="WOZ148" s="63"/>
      <c r="WPA148" s="63"/>
      <c r="WPB148" s="63"/>
      <c r="WPC148" s="63"/>
      <c r="WPD148" s="63"/>
      <c r="WPE148" s="63"/>
      <c r="WPF148" s="63"/>
      <c r="WPG148" s="63"/>
      <c r="WPH148" s="63"/>
      <c r="WPI148" s="63"/>
      <c r="WPJ148" s="63"/>
      <c r="WPK148" s="63"/>
      <c r="WPL148" s="63"/>
      <c r="WPM148" s="63"/>
      <c r="WPN148" s="63"/>
      <c r="WPO148" s="63"/>
      <c r="WPP148" s="63"/>
      <c r="WPQ148" s="63"/>
      <c r="WPR148" s="63"/>
      <c r="WPS148" s="63"/>
      <c r="WPT148" s="63"/>
      <c r="WPU148" s="63"/>
      <c r="WPV148" s="63"/>
      <c r="WPW148" s="63"/>
      <c r="WPX148" s="63"/>
      <c r="WPY148" s="63"/>
      <c r="WPZ148" s="63"/>
      <c r="WQA148" s="63"/>
      <c r="WQB148" s="63"/>
      <c r="WQC148" s="63"/>
      <c r="WQD148" s="63"/>
      <c r="WQE148" s="63"/>
      <c r="WQF148" s="63"/>
      <c r="WQG148" s="63"/>
      <c r="WQH148" s="63"/>
      <c r="WQI148" s="63"/>
      <c r="WQJ148" s="63"/>
      <c r="WQK148" s="63"/>
      <c r="WQL148" s="63"/>
      <c r="WQM148" s="63"/>
      <c r="WQN148" s="63"/>
      <c r="WQO148" s="63"/>
      <c r="WQP148" s="63"/>
      <c r="WQQ148" s="63"/>
      <c r="WQR148" s="63"/>
      <c r="WQS148" s="63"/>
      <c r="WQT148" s="63"/>
      <c r="WQU148" s="63"/>
      <c r="WQV148" s="63"/>
      <c r="WQW148" s="63"/>
      <c r="WQX148" s="63"/>
      <c r="WQY148" s="63"/>
      <c r="WQZ148" s="63"/>
      <c r="WRA148" s="63"/>
      <c r="WRB148" s="63"/>
      <c r="WRC148" s="63"/>
      <c r="WRD148" s="63"/>
      <c r="WRE148" s="63"/>
      <c r="WRF148" s="63"/>
      <c r="WRG148" s="63"/>
      <c r="WRH148" s="63"/>
      <c r="WRI148" s="63"/>
      <c r="WRJ148" s="63"/>
      <c r="WRK148" s="63"/>
      <c r="WRL148" s="63"/>
      <c r="WRM148" s="63"/>
      <c r="WRN148" s="63"/>
      <c r="WRO148" s="63"/>
      <c r="WRP148" s="63"/>
      <c r="WRQ148" s="63"/>
      <c r="WRR148" s="63"/>
      <c r="WRS148" s="63"/>
      <c r="WRT148" s="63"/>
      <c r="WRU148" s="63"/>
      <c r="WRV148" s="63"/>
      <c r="WRW148" s="63"/>
      <c r="WRX148" s="63"/>
      <c r="WRY148" s="63"/>
      <c r="WRZ148" s="63"/>
      <c r="WSA148" s="63"/>
      <c r="WSB148" s="63"/>
      <c r="WSC148" s="63"/>
      <c r="WSD148" s="63"/>
      <c r="WSE148" s="63"/>
      <c r="WSF148" s="63"/>
      <c r="WSG148" s="63"/>
      <c r="WSH148" s="63"/>
      <c r="WSI148" s="63"/>
      <c r="WSJ148" s="63"/>
      <c r="WSK148" s="63"/>
      <c r="WSL148" s="63"/>
      <c r="WSM148" s="63"/>
      <c r="WSN148" s="63"/>
      <c r="WSO148" s="63"/>
      <c r="WSP148" s="63"/>
      <c r="WSQ148" s="63"/>
      <c r="WSR148" s="63"/>
      <c r="WSS148" s="63"/>
      <c r="WST148" s="63"/>
      <c r="WSU148" s="63"/>
      <c r="WSV148" s="63"/>
      <c r="WSW148" s="63"/>
      <c r="WSX148" s="63"/>
      <c r="WSY148" s="63"/>
      <c r="WSZ148" s="63"/>
      <c r="WTA148" s="63"/>
      <c r="WTB148" s="63"/>
      <c r="WTC148" s="63"/>
      <c r="WTD148" s="63"/>
      <c r="WTE148" s="63"/>
      <c r="WTF148" s="63"/>
      <c r="WTG148" s="63"/>
      <c r="WTH148" s="63"/>
      <c r="WTI148" s="63"/>
      <c r="WTJ148" s="63"/>
      <c r="WTK148" s="63"/>
      <c r="WTL148" s="63"/>
      <c r="WTM148" s="63"/>
      <c r="WTN148" s="63"/>
      <c r="WTO148" s="63"/>
      <c r="WTP148" s="63"/>
      <c r="WTQ148" s="63"/>
      <c r="WTR148" s="63"/>
      <c r="WTS148" s="63"/>
      <c r="WTT148" s="63"/>
      <c r="WTU148" s="63"/>
      <c r="WTV148" s="63"/>
      <c r="WTW148" s="63"/>
      <c r="WTX148" s="63"/>
      <c r="WTY148" s="63"/>
      <c r="WTZ148" s="63"/>
      <c r="WUA148" s="63"/>
      <c r="WUB148" s="63"/>
      <c r="WUC148" s="63"/>
      <c r="WUD148" s="63"/>
      <c r="WUE148" s="63"/>
      <c r="WUF148" s="63"/>
      <c r="WUG148" s="63"/>
      <c r="WUH148" s="63"/>
      <c r="WUI148" s="63"/>
      <c r="WUJ148" s="63"/>
      <c r="WUK148" s="63"/>
      <c r="WUL148" s="63"/>
      <c r="WUM148" s="63"/>
      <c r="WUN148" s="63"/>
      <c r="WUO148" s="63"/>
      <c r="WUP148" s="63"/>
      <c r="WUQ148" s="63"/>
      <c r="WUR148" s="63"/>
      <c r="WUS148" s="63"/>
      <c r="WUT148" s="63"/>
      <c r="WUU148" s="63"/>
      <c r="WUV148" s="63"/>
      <c r="WUW148" s="63"/>
      <c r="WUX148" s="63"/>
      <c r="WUY148" s="63"/>
      <c r="WUZ148" s="63"/>
      <c r="WVA148" s="63"/>
      <c r="WVB148" s="63"/>
      <c r="WVC148" s="63"/>
      <c r="WVD148" s="63"/>
      <c r="WVE148" s="63"/>
      <c r="WVF148" s="63"/>
      <c r="WVG148" s="63"/>
      <c r="WVH148" s="63"/>
      <c r="WVI148" s="63"/>
      <c r="WVJ148" s="63"/>
      <c r="WVK148" s="63"/>
      <c r="WVL148" s="63"/>
      <c r="WVM148" s="63"/>
      <c r="WVN148" s="63"/>
      <c r="WVO148" s="63"/>
      <c r="WVP148" s="63"/>
      <c r="WVQ148" s="63"/>
      <c r="WVR148" s="63"/>
      <c r="WVS148" s="63"/>
      <c r="WVT148" s="63"/>
      <c r="WVU148" s="63"/>
      <c r="WVV148" s="63"/>
      <c r="WVW148" s="63"/>
      <c r="WVX148" s="63"/>
      <c r="WVY148" s="63"/>
      <c r="WVZ148" s="63"/>
      <c r="WWA148" s="63"/>
      <c r="WWB148" s="63"/>
      <c r="WWC148" s="63"/>
      <c r="WWD148" s="63"/>
      <c r="WWE148" s="63"/>
      <c r="WWF148" s="63"/>
      <c r="WWG148" s="63"/>
      <c r="WWH148" s="63"/>
      <c r="WWI148" s="63"/>
      <c r="WWJ148" s="63"/>
      <c r="WWK148" s="63"/>
      <c r="WWL148" s="63"/>
      <c r="WWM148" s="63"/>
      <c r="WWN148" s="63"/>
      <c r="WWO148" s="63"/>
      <c r="WWP148" s="63"/>
      <c r="WWQ148" s="63"/>
      <c r="WWR148" s="63"/>
      <c r="WWS148" s="63"/>
      <c r="WWT148" s="63"/>
      <c r="WWU148" s="63"/>
      <c r="WWV148" s="63"/>
      <c r="WWW148" s="63"/>
      <c r="WWX148" s="63"/>
      <c r="WWY148" s="63"/>
      <c r="WWZ148" s="63"/>
      <c r="WXA148" s="63"/>
      <c r="WXB148" s="63"/>
      <c r="WXC148" s="63"/>
      <c r="WXD148" s="63"/>
      <c r="WXE148" s="63"/>
      <c r="WXF148" s="63"/>
      <c r="WXG148" s="63"/>
      <c r="WXH148" s="63"/>
      <c r="WXI148" s="63"/>
      <c r="WXJ148" s="63"/>
      <c r="WXK148" s="63"/>
      <c r="WXL148" s="63"/>
      <c r="WXM148" s="63"/>
      <c r="WXN148" s="63"/>
      <c r="WXO148" s="63"/>
      <c r="WXP148" s="63"/>
      <c r="WXQ148" s="63"/>
      <c r="WXR148" s="63"/>
      <c r="WXS148" s="63"/>
      <c r="WXT148" s="63"/>
      <c r="WXU148" s="63"/>
      <c r="WXV148" s="63"/>
      <c r="WXW148" s="63"/>
      <c r="WXX148" s="63"/>
      <c r="WXY148" s="63"/>
      <c r="WXZ148" s="63"/>
      <c r="WYA148" s="63"/>
      <c r="WYB148" s="63"/>
      <c r="WYC148" s="63"/>
      <c r="WYD148" s="63"/>
      <c r="WYE148" s="63"/>
      <c r="WYF148" s="63"/>
      <c r="WYG148" s="63"/>
      <c r="WYH148" s="63"/>
      <c r="WYI148" s="63"/>
      <c r="WYJ148" s="63"/>
      <c r="WYK148" s="63"/>
      <c r="WYL148" s="63"/>
      <c r="WYM148" s="63"/>
      <c r="WYN148" s="63"/>
      <c r="WYO148" s="63"/>
      <c r="WYP148" s="63"/>
      <c r="WYQ148" s="63"/>
      <c r="WYR148" s="63"/>
      <c r="WYS148" s="63"/>
      <c r="WYT148" s="63"/>
      <c r="WYU148" s="63"/>
      <c r="WYV148" s="63"/>
      <c r="WYW148" s="63"/>
      <c r="WYX148" s="63"/>
      <c r="WYY148" s="63"/>
      <c r="WYZ148" s="63"/>
      <c r="WZA148" s="63"/>
      <c r="WZB148" s="63"/>
      <c r="WZC148" s="63"/>
      <c r="WZD148" s="63"/>
      <c r="WZE148" s="63"/>
      <c r="WZF148" s="63"/>
      <c r="WZG148" s="63"/>
      <c r="WZH148" s="63"/>
      <c r="WZI148" s="63"/>
      <c r="WZJ148" s="63"/>
      <c r="WZK148" s="63"/>
      <c r="WZL148" s="63"/>
      <c r="WZM148" s="63"/>
      <c r="WZN148" s="63"/>
      <c r="WZO148" s="63"/>
      <c r="WZP148" s="63"/>
      <c r="WZQ148" s="63"/>
      <c r="WZR148" s="63"/>
      <c r="WZS148" s="63"/>
      <c r="WZT148" s="63"/>
      <c r="WZU148" s="63"/>
      <c r="WZV148" s="63"/>
      <c r="WZW148" s="63"/>
      <c r="WZX148" s="63"/>
      <c r="WZY148" s="63"/>
      <c r="WZZ148" s="63"/>
      <c r="XAA148" s="63"/>
      <c r="XAB148" s="63"/>
      <c r="XAC148" s="63"/>
      <c r="XAD148" s="63"/>
      <c r="XAE148" s="63"/>
      <c r="XAF148" s="63"/>
      <c r="XAG148" s="63"/>
      <c r="XAH148" s="63"/>
      <c r="XAI148" s="63"/>
      <c r="XAJ148" s="63"/>
      <c r="XAK148" s="63"/>
      <c r="XAL148" s="63"/>
      <c r="XAM148" s="63"/>
      <c r="XAN148" s="63"/>
      <c r="XAO148" s="63"/>
      <c r="XAP148" s="63"/>
      <c r="XAQ148" s="63"/>
      <c r="XAR148" s="63"/>
      <c r="XAS148" s="63"/>
      <c r="XAT148" s="63"/>
      <c r="XAU148" s="63"/>
      <c r="XAV148" s="63"/>
      <c r="XAW148" s="63"/>
      <c r="XAX148" s="63"/>
      <c r="XAY148" s="63"/>
      <c r="XAZ148" s="63"/>
      <c r="XBA148" s="63"/>
      <c r="XBB148" s="63"/>
      <c r="XBC148" s="63"/>
      <c r="XBD148" s="63"/>
      <c r="XBE148" s="63"/>
      <c r="XBF148" s="63"/>
      <c r="XBG148" s="63"/>
      <c r="XBH148" s="63"/>
      <c r="XBI148" s="63"/>
      <c r="XBJ148" s="63"/>
      <c r="XBK148" s="63"/>
      <c r="XBL148" s="63"/>
      <c r="XBM148" s="63"/>
      <c r="XBN148" s="63"/>
      <c r="XBO148" s="63"/>
      <c r="XBP148" s="63"/>
      <c r="XBQ148" s="63"/>
      <c r="XBR148" s="63"/>
      <c r="XBS148" s="63"/>
      <c r="XBT148" s="63"/>
      <c r="XBU148" s="63"/>
      <c r="XBV148" s="63"/>
      <c r="XBW148" s="63"/>
      <c r="XBX148" s="63"/>
      <c r="XBY148" s="63"/>
      <c r="XBZ148" s="63"/>
      <c r="XCA148" s="63"/>
      <c r="XCB148" s="63"/>
      <c r="XCC148" s="63"/>
      <c r="XCD148" s="63"/>
      <c r="XCE148" s="63"/>
      <c r="XCF148" s="63"/>
      <c r="XCG148" s="63"/>
      <c r="XCH148" s="63"/>
      <c r="XCI148" s="63"/>
      <c r="XCJ148" s="63"/>
      <c r="XCK148" s="63"/>
      <c r="XCL148" s="63"/>
      <c r="XCM148" s="63"/>
      <c r="XCN148" s="63"/>
      <c r="XCO148" s="63"/>
      <c r="XCP148" s="63"/>
      <c r="XCQ148" s="63"/>
      <c r="XCR148" s="63"/>
      <c r="XCS148" s="63"/>
      <c r="XCT148" s="63"/>
      <c r="XCU148" s="63"/>
      <c r="XCV148" s="63"/>
      <c r="XCW148" s="63"/>
      <c r="XCX148" s="63"/>
      <c r="XCY148" s="63"/>
      <c r="XCZ148" s="63"/>
      <c r="XDA148" s="63"/>
      <c r="XDB148" s="63"/>
      <c r="XDC148" s="63"/>
      <c r="XDD148" s="63"/>
      <c r="XDE148" s="63"/>
      <c r="XDF148" s="63"/>
      <c r="XDG148" s="63"/>
      <c r="XDH148" s="63"/>
      <c r="XDI148" s="63"/>
      <c r="XDJ148" s="63"/>
      <c r="XDK148" s="63"/>
      <c r="XDL148" s="63"/>
      <c r="XDM148" s="63"/>
      <c r="XDN148" s="63"/>
      <c r="XDO148" s="63"/>
      <c r="XDP148" s="63"/>
      <c r="XDQ148" s="63"/>
      <c r="XDR148" s="63"/>
      <c r="XDS148" s="63"/>
      <c r="XDT148" s="63"/>
      <c r="XDU148" s="63"/>
      <c r="XDV148" s="63"/>
      <c r="XDW148" s="63"/>
      <c r="XDX148" s="63"/>
      <c r="XDY148" s="63"/>
      <c r="XDZ148" s="63"/>
      <c r="XEA148" s="63"/>
      <c r="XEB148" s="63"/>
      <c r="XEC148" s="63"/>
      <c r="XED148" s="63"/>
      <c r="XEE148" s="63"/>
      <c r="XEF148" s="63"/>
      <c r="XEG148" s="63"/>
      <c r="XEH148" s="63"/>
      <c r="XEI148" s="63"/>
      <c r="XEJ148" s="63"/>
      <c r="XEK148" s="63"/>
      <c r="XEL148" s="63"/>
      <c r="XEM148" s="63"/>
      <c r="XEN148" s="63"/>
      <c r="XEO148" s="63"/>
      <c r="XEP148" s="63"/>
      <c r="XEQ148" s="63"/>
      <c r="XER148" s="63"/>
      <c r="XES148" s="63"/>
      <c r="XET148" s="63"/>
      <c r="XEU148" s="63"/>
      <c r="XEV148" s="63"/>
      <c r="XEW148" s="63"/>
      <c r="XEX148" s="63"/>
      <c r="XEY148" s="63"/>
    </row>
    <row r="149" s="22" customFormat="1" ht="13.5" spans="1:123">
      <c r="A149" s="22" t="s">
        <v>25</v>
      </c>
      <c r="B149" s="22" t="s">
        <v>26</v>
      </c>
      <c r="C149" s="22">
        <v>49.788141</v>
      </c>
      <c r="D149" s="22">
        <v>8.756107</v>
      </c>
      <c r="E149" s="22">
        <v>15.2379929999999</v>
      </c>
      <c r="F149" s="22">
        <v>1.849763</v>
      </c>
      <c r="G149" s="22">
        <v>241.011882</v>
      </c>
      <c r="H149" s="22">
        <v>1.207518</v>
      </c>
      <c r="I149" s="22">
        <v>5.757242</v>
      </c>
      <c r="J149" s="22">
        <v>2.683847</v>
      </c>
      <c r="K149" s="52"/>
      <c r="L149" s="22">
        <v>59.4453049999999</v>
      </c>
      <c r="M149" s="22">
        <v>691.636677999999</v>
      </c>
      <c r="N149" s="22">
        <v>346.328389</v>
      </c>
      <c r="O149" s="22">
        <v>217.52437</v>
      </c>
      <c r="P149" s="22">
        <v>241.912652</v>
      </c>
      <c r="Q149" s="52"/>
      <c r="R149" s="22">
        <v>237.965049999999</v>
      </c>
      <c r="S149" s="22">
        <v>37.300736</v>
      </c>
      <c r="T149" s="22">
        <v>126.872829</v>
      </c>
      <c r="U149" s="22">
        <v>29.140974</v>
      </c>
      <c r="V149" s="22">
        <v>128.597103</v>
      </c>
      <c r="W149" s="22">
        <v>20.8716209999999</v>
      </c>
      <c r="X149" s="52"/>
      <c r="Y149" s="22">
        <v>655.988638</v>
      </c>
      <c r="Z149" s="22">
        <v>223.465613</v>
      </c>
      <c r="AA149" s="58"/>
      <c r="AB149" s="22">
        <v>1.844149</v>
      </c>
      <c r="AC149" s="22">
        <v>18.483372</v>
      </c>
      <c r="AD149" s="22">
        <v>1.816268</v>
      </c>
      <c r="AE149" s="22">
        <v>0.619645999999999</v>
      </c>
      <c r="AF149" s="58"/>
      <c r="AG149" s="22">
        <v>40.695882</v>
      </c>
      <c r="AH149" s="22">
        <v>306.848024</v>
      </c>
      <c r="AI149" s="22">
        <v>690.838649</v>
      </c>
      <c r="AJ149" s="22">
        <v>56.5022739999999</v>
      </c>
      <c r="AK149" s="22">
        <v>30.872266</v>
      </c>
      <c r="AL149" s="58"/>
      <c r="AM149" s="22">
        <v>5.309391</v>
      </c>
      <c r="AN149" s="22">
        <v>0.767285</v>
      </c>
      <c r="AO149" s="22">
        <v>3.152388</v>
      </c>
      <c r="AQ149" s="22" t="s">
        <v>319</v>
      </c>
      <c r="AR149" s="22">
        <f t="shared" ref="AR149:CE149" si="12">AVERAGE(C149:C152)</f>
        <v>43.1782715</v>
      </c>
      <c r="AS149" s="22">
        <f t="shared" si="12"/>
        <v>10.0659215</v>
      </c>
      <c r="AT149" s="22">
        <f t="shared" si="12"/>
        <v>19.5020015</v>
      </c>
      <c r="AU149" s="22">
        <f t="shared" si="12"/>
        <v>2.05163025</v>
      </c>
      <c r="AV149" s="22">
        <f t="shared" si="12"/>
        <v>230.93286325</v>
      </c>
      <c r="AW149" s="22">
        <f t="shared" si="12"/>
        <v>3.22073425</v>
      </c>
      <c r="AX149" s="22">
        <f t="shared" si="12"/>
        <v>5.32639275</v>
      </c>
      <c r="AY149" s="22">
        <f t="shared" si="12"/>
        <v>0.82756125</v>
      </c>
      <c r="AZ149" s="22" t="e">
        <f t="shared" si="12"/>
        <v>#DIV/0!</v>
      </c>
      <c r="BA149" s="22">
        <f t="shared" si="12"/>
        <v>64.91383675</v>
      </c>
      <c r="BB149" s="22">
        <f t="shared" si="12"/>
        <v>704.53139625</v>
      </c>
      <c r="BC149" s="22">
        <f t="shared" si="12"/>
        <v>356.796365749999</v>
      </c>
      <c r="BD149" s="22">
        <f t="shared" si="12"/>
        <v>216.219216249999</v>
      </c>
      <c r="BE149" s="22">
        <f t="shared" si="12"/>
        <v>230.3086165</v>
      </c>
      <c r="BF149" s="22" t="e">
        <f t="shared" si="12"/>
        <v>#DIV/0!</v>
      </c>
      <c r="BG149" s="22">
        <f t="shared" si="12"/>
        <v>214.1226245</v>
      </c>
      <c r="BH149" s="22">
        <f t="shared" si="12"/>
        <v>41.96035575</v>
      </c>
      <c r="BI149" s="22">
        <f t="shared" si="12"/>
        <v>125.9571615</v>
      </c>
      <c r="BJ149" s="22">
        <f t="shared" si="12"/>
        <v>27.89006275</v>
      </c>
      <c r="BK149" s="22">
        <f t="shared" si="12"/>
        <v>107.59838775</v>
      </c>
      <c r="BL149" s="22">
        <f t="shared" si="12"/>
        <v>22.7388084999999</v>
      </c>
      <c r="BM149" s="22" t="e">
        <f t="shared" si="12"/>
        <v>#DIV/0!</v>
      </c>
      <c r="BN149" s="22">
        <f t="shared" si="12"/>
        <v>715.1068385</v>
      </c>
      <c r="BO149" s="22">
        <f t="shared" si="12"/>
        <v>202.440649</v>
      </c>
      <c r="BP149" s="22" t="e">
        <f t="shared" si="12"/>
        <v>#DIV/0!</v>
      </c>
      <c r="BQ149" s="22">
        <f t="shared" si="12"/>
        <v>1.40256175</v>
      </c>
      <c r="BR149" s="22">
        <f t="shared" si="12"/>
        <v>19.974556</v>
      </c>
      <c r="BS149" s="22">
        <f t="shared" si="12"/>
        <v>1.95399</v>
      </c>
      <c r="BT149" s="22">
        <f t="shared" si="12"/>
        <v>0.918091999999997</v>
      </c>
      <c r="BU149" s="22" t="e">
        <f t="shared" si="12"/>
        <v>#DIV/0!</v>
      </c>
      <c r="BV149" s="22">
        <f t="shared" si="12"/>
        <v>34.235236</v>
      </c>
      <c r="BW149" s="22">
        <f t="shared" si="12"/>
        <v>324.438811</v>
      </c>
      <c r="BX149" s="22">
        <f t="shared" si="12"/>
        <v>726.366590499999</v>
      </c>
      <c r="BY149" s="22">
        <f t="shared" si="12"/>
        <v>68.1774899999999</v>
      </c>
      <c r="BZ149" s="22">
        <f t="shared" si="12"/>
        <v>27.4408975</v>
      </c>
      <c r="CA149" s="22" t="e">
        <f t="shared" si="12"/>
        <v>#DIV/0!</v>
      </c>
      <c r="CB149" s="22">
        <f t="shared" si="12"/>
        <v>7.927252</v>
      </c>
      <c r="CC149" s="22">
        <f t="shared" si="12"/>
        <v>3.06830375</v>
      </c>
      <c r="CD149" s="64">
        <f t="shared" si="12"/>
        <v>4.1514165</v>
      </c>
      <c r="CE149" s="65" t="e">
        <f t="shared" si="12"/>
        <v>#DIV/0!</v>
      </c>
      <c r="CF149" s="22" t="s">
        <v>319</v>
      </c>
      <c r="CG149" s="66">
        <f t="shared" ref="CG149:DS149" si="13">STDEV(C149:C152)</f>
        <v>8.86251631829977</v>
      </c>
      <c r="CH149" s="66">
        <f t="shared" si="13"/>
        <v>1.34309991764934</v>
      </c>
      <c r="CI149" s="66">
        <f t="shared" si="13"/>
        <v>3.31926574126035</v>
      </c>
      <c r="CJ149" s="66">
        <f t="shared" si="13"/>
        <v>1.98049059497479</v>
      </c>
      <c r="CK149" s="66">
        <f t="shared" si="13"/>
        <v>11.9780967371155</v>
      </c>
      <c r="CL149" s="66">
        <f t="shared" si="13"/>
        <v>1.76437400282222</v>
      </c>
      <c r="CM149" s="66">
        <f t="shared" si="13"/>
        <v>3.31640208148443</v>
      </c>
      <c r="CN149" s="66">
        <f t="shared" si="13"/>
        <v>1.2722655231</v>
      </c>
      <c r="CO149" s="66" t="e">
        <f t="shared" si="13"/>
        <v>#DIV/0!</v>
      </c>
      <c r="CP149" s="66">
        <f t="shared" si="13"/>
        <v>4.05890440534372</v>
      </c>
      <c r="CQ149" s="66">
        <f t="shared" si="13"/>
        <v>19.4144162949374</v>
      </c>
      <c r="CR149" s="66">
        <f t="shared" si="13"/>
        <v>13.4250712437571</v>
      </c>
      <c r="CS149" s="66">
        <f t="shared" si="13"/>
        <v>15.3249068638581</v>
      </c>
      <c r="CT149" s="66">
        <f t="shared" si="13"/>
        <v>12.5749094586583</v>
      </c>
      <c r="CU149" s="66" t="e">
        <f t="shared" si="13"/>
        <v>#DIV/0!</v>
      </c>
      <c r="CV149" s="66">
        <f t="shared" si="13"/>
        <v>19.1256199471149</v>
      </c>
      <c r="CW149" s="66">
        <f t="shared" si="13"/>
        <v>5.45196053582034</v>
      </c>
      <c r="CX149" s="66">
        <f t="shared" si="13"/>
        <v>14.1682520880505</v>
      </c>
      <c r="CY149" s="66">
        <f t="shared" si="13"/>
        <v>4.23859747592341</v>
      </c>
      <c r="CZ149" s="66">
        <f t="shared" si="13"/>
        <v>14.5610254721765</v>
      </c>
      <c r="DA149" s="66">
        <f t="shared" si="13"/>
        <v>6.80387380008599</v>
      </c>
      <c r="DB149" s="66" t="e">
        <f t="shared" si="13"/>
        <v>#DIV/0!</v>
      </c>
      <c r="DC149" s="66">
        <f t="shared" si="13"/>
        <v>49.6478096109866</v>
      </c>
      <c r="DD149" s="66">
        <f t="shared" si="13"/>
        <v>15.0361063462546</v>
      </c>
      <c r="DE149" s="66" t="e">
        <f t="shared" si="13"/>
        <v>#DIV/0!</v>
      </c>
      <c r="DF149" s="66">
        <f t="shared" si="13"/>
        <v>0.661441139025172</v>
      </c>
      <c r="DG149" s="66">
        <f t="shared" si="13"/>
        <v>6.6320935610827</v>
      </c>
      <c r="DH149" s="66">
        <f t="shared" si="13"/>
        <v>1.94170782471583</v>
      </c>
      <c r="DI149" s="66">
        <f t="shared" si="13"/>
        <v>0.308679968333979</v>
      </c>
      <c r="DJ149" s="66" t="e">
        <f t="shared" si="13"/>
        <v>#DIV/0!</v>
      </c>
      <c r="DK149" s="66">
        <f t="shared" si="13"/>
        <v>5.28689593438059</v>
      </c>
      <c r="DL149" s="66">
        <f t="shared" si="13"/>
        <v>22.6680923047662</v>
      </c>
      <c r="DM149" s="66">
        <f t="shared" si="13"/>
        <v>32.200550348893</v>
      </c>
      <c r="DN149" s="66">
        <f t="shared" si="13"/>
        <v>10.0565482464685</v>
      </c>
      <c r="DO149" s="66">
        <f t="shared" si="13"/>
        <v>2.99354141427335</v>
      </c>
      <c r="DP149" s="66" t="e">
        <f t="shared" si="13"/>
        <v>#DIV/0!</v>
      </c>
      <c r="DQ149" s="66">
        <f t="shared" si="13"/>
        <v>3.11397459047983</v>
      </c>
      <c r="DR149" s="66">
        <f t="shared" si="13"/>
        <v>2.17576592247288</v>
      </c>
      <c r="DS149" s="66">
        <f t="shared" si="13"/>
        <v>3.58900878362977</v>
      </c>
    </row>
    <row r="150" s="22" customFormat="1" spans="2:123">
      <c r="B150" s="22" t="s">
        <v>27</v>
      </c>
      <c r="C150" s="22">
        <v>51.438515</v>
      </c>
      <c r="D150" s="22">
        <v>11.347028</v>
      </c>
      <c r="E150" s="22">
        <v>23.078746</v>
      </c>
      <c r="F150" s="22">
        <v>0.283339</v>
      </c>
      <c r="G150" s="22">
        <v>239.50491</v>
      </c>
      <c r="H150" s="22">
        <v>4.541599</v>
      </c>
      <c r="I150" s="22">
        <v>1.247714</v>
      </c>
      <c r="J150" s="22">
        <v>0</v>
      </c>
      <c r="K150" s="52"/>
      <c r="L150" s="22">
        <v>69.166178</v>
      </c>
      <c r="M150" s="22">
        <v>717.729879000001</v>
      </c>
      <c r="N150" s="22">
        <v>347.259331</v>
      </c>
      <c r="O150" s="22">
        <v>198.280064999999</v>
      </c>
      <c r="P150" s="22">
        <v>216.700805</v>
      </c>
      <c r="Q150" s="52"/>
      <c r="R150" s="22">
        <v>209.592804</v>
      </c>
      <c r="S150" s="22">
        <v>38.635668</v>
      </c>
      <c r="T150" s="22">
        <v>145.208916999999</v>
      </c>
      <c r="U150" s="22">
        <v>22.437273</v>
      </c>
      <c r="V150" s="22">
        <v>95.1035699999999</v>
      </c>
      <c r="W150" s="22">
        <v>17.051072</v>
      </c>
      <c r="X150" s="52"/>
      <c r="Y150" s="22">
        <v>718.02729</v>
      </c>
      <c r="Z150" s="22">
        <v>202.484957</v>
      </c>
      <c r="AA150" s="58"/>
      <c r="AB150" s="22">
        <v>1.701148</v>
      </c>
      <c r="AC150" s="22">
        <v>11.25244</v>
      </c>
      <c r="AD150" s="22">
        <v>0.321498</v>
      </c>
      <c r="AE150" s="22">
        <v>1.312112</v>
      </c>
      <c r="AF150" s="58"/>
      <c r="AG150" s="22">
        <v>34.371684</v>
      </c>
      <c r="AH150" s="22">
        <v>345.310228</v>
      </c>
      <c r="AI150" s="22">
        <v>724.580285999999</v>
      </c>
      <c r="AJ150" s="22">
        <v>80.8061689999999</v>
      </c>
      <c r="AK150" s="22">
        <v>28.097001</v>
      </c>
      <c r="AL150" s="58"/>
      <c r="AM150" s="22">
        <v>12.423822</v>
      </c>
      <c r="AN150" s="22">
        <v>2.576238</v>
      </c>
      <c r="AO150" s="22">
        <v>9.40958</v>
      </c>
      <c r="AQ150" s="22" t="s">
        <v>320</v>
      </c>
      <c r="CD150" s="64"/>
      <c r="CE150" s="65"/>
      <c r="CF150" s="22" t="s">
        <v>320</v>
      </c>
      <c r="CG150" s="66"/>
      <c r="CH150" s="66"/>
      <c r="CI150" s="66"/>
      <c r="CJ150" s="66"/>
      <c r="CK150" s="66"/>
      <c r="CL150" s="66"/>
      <c r="CM150" s="66"/>
      <c r="CN150" s="66"/>
      <c r="CO150" s="66"/>
      <c r="CP150" s="66"/>
      <c r="CQ150" s="66"/>
      <c r="CR150" s="66"/>
      <c r="CS150" s="66"/>
      <c r="CT150" s="66"/>
      <c r="CU150" s="66"/>
      <c r="CV150" s="66"/>
      <c r="CW150" s="66"/>
      <c r="CX150" s="66"/>
      <c r="CY150" s="66"/>
      <c r="CZ150" s="66"/>
      <c r="DA150" s="66"/>
      <c r="DB150" s="66"/>
      <c r="DC150" s="66"/>
      <c r="DD150" s="66"/>
      <c r="DE150" s="66"/>
      <c r="DF150" s="66"/>
      <c r="DG150" s="66"/>
      <c r="DH150" s="66"/>
      <c r="DI150" s="66"/>
      <c r="DJ150" s="66"/>
      <c r="DK150" s="66"/>
      <c r="DL150" s="66"/>
      <c r="DM150" s="66"/>
      <c r="DN150" s="66"/>
      <c r="DO150" s="66"/>
      <c r="DP150" s="66"/>
      <c r="DQ150" s="66"/>
      <c r="DR150" s="66"/>
      <c r="DS150" s="66"/>
    </row>
    <row r="151" s="22" customFormat="1" spans="2:123">
      <c r="B151" s="22" t="s">
        <v>28</v>
      </c>
      <c r="C151" s="22">
        <v>38.307436</v>
      </c>
      <c r="D151" s="22">
        <v>11.093807</v>
      </c>
      <c r="E151" s="22">
        <v>18.886066</v>
      </c>
      <c r="F151" s="22">
        <v>4.861355</v>
      </c>
      <c r="G151" s="22">
        <v>215.22663</v>
      </c>
      <c r="H151" s="22">
        <v>2.282066</v>
      </c>
      <c r="I151" s="22">
        <v>9.332163</v>
      </c>
      <c r="J151" s="22">
        <v>0.626398</v>
      </c>
      <c r="K151" s="52"/>
      <c r="L151" s="22">
        <v>64.931462</v>
      </c>
      <c r="M151" s="22">
        <v>684.501902999999</v>
      </c>
      <c r="N151" s="22">
        <v>358.430364999999</v>
      </c>
      <c r="O151" s="22">
        <v>235.552039999999</v>
      </c>
      <c r="P151" s="22">
        <v>240.044097999999</v>
      </c>
      <c r="Q151" s="52"/>
      <c r="R151" s="22">
        <v>191.779732</v>
      </c>
      <c r="S151" s="22">
        <v>42.450265</v>
      </c>
      <c r="T151" s="22">
        <v>112.172971</v>
      </c>
      <c r="U151" s="22">
        <v>32.615077</v>
      </c>
      <c r="V151" s="22">
        <v>102.153598</v>
      </c>
      <c r="W151" s="22">
        <v>20.4128729999999</v>
      </c>
      <c r="X151" s="52"/>
      <c r="Y151" s="22">
        <v>777.206674999999</v>
      </c>
      <c r="Z151" s="22">
        <v>194.574842</v>
      </c>
      <c r="AA151" s="58"/>
      <c r="AB151" s="22">
        <v>1.646654</v>
      </c>
      <c r="AC151" s="22">
        <v>25.947032</v>
      </c>
      <c r="AD151" s="22">
        <v>0.960286</v>
      </c>
      <c r="AE151" s="22">
        <v>1.00624799999999</v>
      </c>
      <c r="AF151" s="58"/>
      <c r="AG151" s="22">
        <v>27.748083</v>
      </c>
      <c r="AH151" s="22">
        <v>342.686861</v>
      </c>
      <c r="AI151" s="22">
        <v>768.992696999998</v>
      </c>
      <c r="AJ151" s="22">
        <v>69.5920199999999</v>
      </c>
      <c r="AK151" s="22">
        <v>23.618764</v>
      </c>
      <c r="AL151" s="58"/>
      <c r="AM151" s="22">
        <v>7.34384799999999</v>
      </c>
      <c r="AN151" s="22">
        <v>6.008283</v>
      </c>
      <c r="AO151" s="22">
        <v>2.702472</v>
      </c>
      <c r="AQ151" s="22" t="s">
        <v>321</v>
      </c>
      <c r="CD151" s="64"/>
      <c r="CE151" s="65"/>
      <c r="CF151" s="22" t="s">
        <v>321</v>
      </c>
      <c r="CG151" s="66"/>
      <c r="CH151" s="66"/>
      <c r="CI151" s="66"/>
      <c r="CJ151" s="66"/>
      <c r="CK151" s="66"/>
      <c r="CL151" s="66"/>
      <c r="CM151" s="66"/>
      <c r="CN151" s="66"/>
      <c r="CO151" s="66"/>
      <c r="CP151" s="66"/>
      <c r="CQ151" s="66"/>
      <c r="CR151" s="66"/>
      <c r="CS151" s="66"/>
      <c r="CT151" s="66"/>
      <c r="CU151" s="66"/>
      <c r="CV151" s="66"/>
      <c r="CW151" s="66"/>
      <c r="CX151" s="66"/>
      <c r="CY151" s="66"/>
      <c r="CZ151" s="66"/>
      <c r="DA151" s="66"/>
      <c r="DB151" s="66"/>
      <c r="DC151" s="66"/>
      <c r="DD151" s="66"/>
      <c r="DE151" s="66"/>
      <c r="DF151" s="66"/>
      <c r="DG151" s="66"/>
      <c r="DH151" s="66"/>
      <c r="DI151" s="66"/>
      <c r="DJ151" s="66"/>
      <c r="DK151" s="66"/>
      <c r="DL151" s="66"/>
      <c r="DM151" s="66"/>
      <c r="DN151" s="66"/>
      <c r="DO151" s="66"/>
      <c r="DP151" s="66"/>
      <c r="DQ151" s="66"/>
      <c r="DR151" s="66"/>
      <c r="DS151" s="66"/>
    </row>
    <row r="152" s="22" customFormat="1" spans="2:123">
      <c r="B152" s="22" t="s">
        <v>29</v>
      </c>
      <c r="C152" s="22">
        <v>33.178994</v>
      </c>
      <c r="D152" s="22">
        <v>9.066744</v>
      </c>
      <c r="E152" s="22">
        <v>20.805201</v>
      </c>
      <c r="F152" s="22">
        <v>1.212064</v>
      </c>
      <c r="G152" s="22">
        <v>227.988030999999</v>
      </c>
      <c r="H152" s="22">
        <v>4.851754</v>
      </c>
      <c r="I152" s="22">
        <v>4.968452</v>
      </c>
      <c r="J152" s="22">
        <v>0</v>
      </c>
      <c r="K152" s="52"/>
      <c r="L152" s="22">
        <v>66.112402</v>
      </c>
      <c r="M152" s="22">
        <v>724.257125</v>
      </c>
      <c r="N152" s="22">
        <v>375.167377999999</v>
      </c>
      <c r="O152" s="22">
        <v>213.520389999999</v>
      </c>
      <c r="P152" s="22">
        <v>222.576910999999</v>
      </c>
      <c r="Q152" s="52"/>
      <c r="R152" s="22">
        <v>217.152912</v>
      </c>
      <c r="S152" s="22">
        <v>49.4547539999999</v>
      </c>
      <c r="T152" s="22">
        <v>119.573929</v>
      </c>
      <c r="U152" s="22">
        <v>27.3669269999999</v>
      </c>
      <c r="V152" s="22">
        <v>104.539279999999</v>
      </c>
      <c r="W152" s="22">
        <v>32.619668</v>
      </c>
      <c r="X152" s="52"/>
      <c r="Y152" s="22">
        <v>709.204751</v>
      </c>
      <c r="Z152" s="22">
        <v>189.237184</v>
      </c>
      <c r="AA152" s="58"/>
      <c r="AB152" s="22">
        <v>0.418296</v>
      </c>
      <c r="AC152" s="22">
        <v>24.21538</v>
      </c>
      <c r="AD152" s="22">
        <v>4.717908</v>
      </c>
      <c r="AE152" s="22">
        <v>0.734362</v>
      </c>
      <c r="AF152" s="58"/>
      <c r="AG152" s="22">
        <v>34.125295</v>
      </c>
      <c r="AH152" s="22">
        <v>302.910130999999</v>
      </c>
      <c r="AI152" s="22">
        <v>721.054729999999</v>
      </c>
      <c r="AJ152" s="22">
        <v>65.809497</v>
      </c>
      <c r="AK152" s="22">
        <v>27.175559</v>
      </c>
      <c r="AL152" s="58"/>
      <c r="AM152" s="22">
        <v>6.631947</v>
      </c>
      <c r="AN152" s="22">
        <v>2.921409</v>
      </c>
      <c r="AO152" s="22">
        <v>1.341226</v>
      </c>
      <c r="AQ152" s="22" t="s">
        <v>322</v>
      </c>
      <c r="CD152" s="64"/>
      <c r="CE152" s="65"/>
      <c r="CF152" s="22" t="s">
        <v>322</v>
      </c>
      <c r="CG152" s="66"/>
      <c r="CH152" s="66"/>
      <c r="CI152" s="66"/>
      <c r="CJ152" s="66"/>
      <c r="CK152" s="66"/>
      <c r="CL152" s="66"/>
      <c r="CM152" s="66"/>
      <c r="CN152" s="66"/>
      <c r="CO152" s="66"/>
      <c r="CP152" s="66"/>
      <c r="CQ152" s="66"/>
      <c r="CR152" s="66"/>
      <c r="CS152" s="66"/>
      <c r="CT152" s="66"/>
      <c r="CU152" s="66"/>
      <c r="CV152" s="66"/>
      <c r="CW152" s="66"/>
      <c r="CX152" s="66"/>
      <c r="CY152" s="66"/>
      <c r="CZ152" s="66"/>
      <c r="DA152" s="66"/>
      <c r="DB152" s="66"/>
      <c r="DC152" s="66"/>
      <c r="DD152" s="66"/>
      <c r="DE152" s="66"/>
      <c r="DF152" s="66"/>
      <c r="DG152" s="66"/>
      <c r="DH152" s="66"/>
      <c r="DI152" s="66"/>
      <c r="DJ152" s="66"/>
      <c r="DK152" s="66"/>
      <c r="DL152" s="66"/>
      <c r="DM152" s="66"/>
      <c r="DN152" s="66"/>
      <c r="DO152" s="66"/>
      <c r="DP152" s="66"/>
      <c r="DQ152" s="66"/>
      <c r="DR152" s="66"/>
      <c r="DS152" s="66"/>
    </row>
    <row r="153" s="21" customFormat="1" ht="13.5" spans="1:16379">
      <c r="A153" s="49" t="s">
        <v>30</v>
      </c>
      <c r="B153" s="21" t="s">
        <v>31</v>
      </c>
      <c r="C153" s="21">
        <v>37.616483</v>
      </c>
      <c r="D153" s="21">
        <v>11.532873</v>
      </c>
      <c r="E153" s="21">
        <v>29.790617</v>
      </c>
      <c r="F153" s="21">
        <v>7.12665399999999</v>
      </c>
      <c r="G153" s="21">
        <v>228.905938999999</v>
      </c>
      <c r="H153" s="21">
        <v>6.756114</v>
      </c>
      <c r="I153" s="21">
        <v>10.476459</v>
      </c>
      <c r="J153" s="21">
        <v>0.499902</v>
      </c>
      <c r="K153" s="53"/>
      <c r="L153" s="21">
        <v>65.1328059999999</v>
      </c>
      <c r="M153" s="21">
        <v>770.022793</v>
      </c>
      <c r="N153" s="21">
        <v>389.887513999999</v>
      </c>
      <c r="O153" s="21">
        <v>176.827092</v>
      </c>
      <c r="P153" s="21">
        <v>208.623065</v>
      </c>
      <c r="Q153" s="53"/>
      <c r="R153" s="21">
        <v>175.709245999999</v>
      </c>
      <c r="S153" s="21">
        <v>43.129408</v>
      </c>
      <c r="T153" s="21">
        <v>123.952061</v>
      </c>
      <c r="U153" s="21">
        <v>27.7460899999999</v>
      </c>
      <c r="V153" s="21">
        <v>106.005656999999</v>
      </c>
      <c r="W153" s="21">
        <v>22.872193</v>
      </c>
      <c r="X153" s="53"/>
      <c r="Y153" s="21">
        <v>722.52492</v>
      </c>
      <c r="Z153" s="21">
        <v>198.637413999999</v>
      </c>
      <c r="AA153" s="59"/>
      <c r="AB153" s="21">
        <v>0.565867</v>
      </c>
      <c r="AC153" s="21">
        <v>15.0505299999999</v>
      </c>
      <c r="AD153" s="21">
        <v>3.33167699999999</v>
      </c>
      <c r="AE153" s="21">
        <v>2.086449</v>
      </c>
      <c r="AF153" s="59"/>
      <c r="AG153" s="21">
        <v>42.198946</v>
      </c>
      <c r="AH153" s="21">
        <v>305.039722</v>
      </c>
      <c r="AI153" s="21">
        <v>778.813790999999</v>
      </c>
      <c r="AJ153" s="21">
        <v>69.937616</v>
      </c>
      <c r="AK153" s="21">
        <v>22.444807</v>
      </c>
      <c r="AL153" s="59"/>
      <c r="AM153" s="21">
        <v>4.807468</v>
      </c>
      <c r="AN153" s="21">
        <v>2.778375</v>
      </c>
      <c r="AO153" s="21">
        <v>9.967578</v>
      </c>
      <c r="AP153" s="62"/>
      <c r="AQ153" s="21" t="s">
        <v>323</v>
      </c>
      <c r="AR153" s="21">
        <f t="shared" ref="AR153:CE153" si="14">AVERAGE(C153:C156)</f>
        <v>37.896794</v>
      </c>
      <c r="AS153" s="21">
        <f t="shared" si="14"/>
        <v>11.84200325</v>
      </c>
      <c r="AT153" s="21">
        <f t="shared" si="14"/>
        <v>32.86026475</v>
      </c>
      <c r="AU153" s="21">
        <f t="shared" si="14"/>
        <v>5.04777175</v>
      </c>
      <c r="AV153" s="21">
        <f t="shared" si="14"/>
        <v>243.12661525</v>
      </c>
      <c r="AW153" s="21">
        <f t="shared" si="14"/>
        <v>5.538423</v>
      </c>
      <c r="AX153" s="21">
        <f t="shared" si="14"/>
        <v>6.73453225</v>
      </c>
      <c r="AY153" s="21">
        <f t="shared" si="14"/>
        <v>0.5294045</v>
      </c>
      <c r="AZ153" s="21" t="e">
        <f t="shared" si="14"/>
        <v>#DIV/0!</v>
      </c>
      <c r="BA153" s="21">
        <f t="shared" si="14"/>
        <v>65.97224675</v>
      </c>
      <c r="BB153" s="21">
        <f t="shared" si="14"/>
        <v>765.5457055</v>
      </c>
      <c r="BC153" s="21">
        <f t="shared" si="14"/>
        <v>385.747936249999</v>
      </c>
      <c r="BD153" s="21">
        <f t="shared" si="14"/>
        <v>189.809289</v>
      </c>
      <c r="BE153" s="21">
        <f t="shared" si="14"/>
        <v>207.2706195</v>
      </c>
      <c r="BF153" s="21" t="e">
        <f t="shared" si="14"/>
        <v>#DIV/0!</v>
      </c>
      <c r="BG153" s="21">
        <f t="shared" si="14"/>
        <v>184.377285749999</v>
      </c>
      <c r="BH153" s="21">
        <f t="shared" si="14"/>
        <v>42.488428</v>
      </c>
      <c r="BI153" s="21">
        <f t="shared" si="14"/>
        <v>106.9408705</v>
      </c>
      <c r="BJ153" s="21">
        <f t="shared" si="14"/>
        <v>23.0766252499999</v>
      </c>
      <c r="BK153" s="21">
        <f t="shared" si="14"/>
        <v>94.3414042499995</v>
      </c>
      <c r="BL153" s="21">
        <f t="shared" si="14"/>
        <v>23.25236775</v>
      </c>
      <c r="BM153" s="21" t="e">
        <f t="shared" si="14"/>
        <v>#DIV/0!</v>
      </c>
      <c r="BN153" s="21">
        <f t="shared" si="14"/>
        <v>765.58740725</v>
      </c>
      <c r="BO153" s="21">
        <f t="shared" si="14"/>
        <v>204.651272749999</v>
      </c>
      <c r="BP153" s="21" t="e">
        <f t="shared" si="14"/>
        <v>#DIV/0!</v>
      </c>
      <c r="BQ153" s="21">
        <f t="shared" si="14"/>
        <v>1.49789225</v>
      </c>
      <c r="BR153" s="21">
        <f t="shared" si="14"/>
        <v>17.2743544999999</v>
      </c>
      <c r="BS153" s="21">
        <f t="shared" si="14"/>
        <v>1.97630775</v>
      </c>
      <c r="BT153" s="21">
        <f t="shared" si="14"/>
        <v>1.25455975</v>
      </c>
      <c r="BU153" s="21" t="e">
        <f t="shared" si="14"/>
        <v>#DIV/0!</v>
      </c>
      <c r="BV153" s="21">
        <f t="shared" si="14"/>
        <v>45.15695975</v>
      </c>
      <c r="BW153" s="21">
        <f t="shared" si="14"/>
        <v>324.477977999999</v>
      </c>
      <c r="BX153" s="21">
        <f t="shared" si="14"/>
        <v>776.656050749999</v>
      </c>
      <c r="BY153" s="21">
        <f t="shared" si="14"/>
        <v>71.72707025</v>
      </c>
      <c r="BZ153" s="21">
        <f t="shared" si="14"/>
        <v>26.6072735</v>
      </c>
      <c r="CA153" s="21" t="e">
        <f t="shared" si="14"/>
        <v>#DIV/0!</v>
      </c>
      <c r="CB153" s="21">
        <f t="shared" si="14"/>
        <v>7.532977</v>
      </c>
      <c r="CC153" s="21">
        <f t="shared" si="14"/>
        <v>3.98640225</v>
      </c>
      <c r="CD153" s="68">
        <f t="shared" si="14"/>
        <v>8.24838475</v>
      </c>
      <c r="CE153" s="69" t="e">
        <f t="shared" si="14"/>
        <v>#DIV/0!</v>
      </c>
      <c r="CF153" s="21" t="s">
        <v>323</v>
      </c>
      <c r="CG153" s="70">
        <f t="shared" ref="CG153:DS153" si="15">STDEV(C153:C156)</f>
        <v>4.44988435631137</v>
      </c>
      <c r="CH153" s="70">
        <f t="shared" si="15"/>
        <v>1.9331719497876</v>
      </c>
      <c r="CI153" s="70">
        <f t="shared" si="15"/>
        <v>4.60961895585357</v>
      </c>
      <c r="CJ153" s="70">
        <f t="shared" si="15"/>
        <v>2.36458446179892</v>
      </c>
      <c r="CK153" s="70">
        <f t="shared" si="15"/>
        <v>12.6611417615388</v>
      </c>
      <c r="CL153" s="70">
        <f t="shared" si="15"/>
        <v>1.73122804134426</v>
      </c>
      <c r="CM153" s="70">
        <f t="shared" si="15"/>
        <v>2.92089651285918</v>
      </c>
      <c r="CN153" s="70">
        <f t="shared" si="15"/>
        <v>0.437113737791817</v>
      </c>
      <c r="CO153" s="70" t="e">
        <f t="shared" si="15"/>
        <v>#DIV/0!</v>
      </c>
      <c r="CP153" s="70">
        <f t="shared" si="15"/>
        <v>14.3652514877852</v>
      </c>
      <c r="CQ153" s="70">
        <f t="shared" si="15"/>
        <v>30.3251124655133</v>
      </c>
      <c r="CR153" s="70">
        <f t="shared" si="15"/>
        <v>19.4546548593538</v>
      </c>
      <c r="CS153" s="70">
        <f t="shared" si="15"/>
        <v>11.1064562138591</v>
      </c>
      <c r="CT153" s="70">
        <f t="shared" si="15"/>
        <v>8.14820702623633</v>
      </c>
      <c r="CU153" s="70" t="e">
        <f t="shared" si="15"/>
        <v>#DIV/0!</v>
      </c>
      <c r="CV153" s="70">
        <f t="shared" si="15"/>
        <v>16.1465440900873</v>
      </c>
      <c r="CW153" s="70">
        <f t="shared" si="15"/>
        <v>2.81634820155124</v>
      </c>
      <c r="CX153" s="70">
        <f t="shared" si="15"/>
        <v>13.9014882914392</v>
      </c>
      <c r="CY153" s="70">
        <f t="shared" si="15"/>
        <v>3.35565725477391</v>
      </c>
      <c r="CZ153" s="70">
        <f t="shared" si="15"/>
        <v>14.4969288750867</v>
      </c>
      <c r="DA153" s="70">
        <f t="shared" si="15"/>
        <v>2.47862856070723</v>
      </c>
      <c r="DB153" s="70" t="e">
        <f t="shared" si="15"/>
        <v>#DIV/0!</v>
      </c>
      <c r="DC153" s="70">
        <f t="shared" si="15"/>
        <v>33.850494406305</v>
      </c>
      <c r="DD153" s="70">
        <f t="shared" si="15"/>
        <v>7.66271680683185</v>
      </c>
      <c r="DE153" s="70" t="e">
        <f t="shared" si="15"/>
        <v>#DIV/0!</v>
      </c>
      <c r="DF153" s="70">
        <f t="shared" si="15"/>
        <v>1.16220597958405</v>
      </c>
      <c r="DG153" s="70">
        <f t="shared" si="15"/>
        <v>2.40619580949429</v>
      </c>
      <c r="DH153" s="70">
        <f t="shared" si="15"/>
        <v>1.11029253082821</v>
      </c>
      <c r="DI153" s="70">
        <f t="shared" si="15"/>
        <v>0.656698737529559</v>
      </c>
      <c r="DJ153" s="70" t="e">
        <f t="shared" si="15"/>
        <v>#DIV/0!</v>
      </c>
      <c r="DK153" s="70">
        <f t="shared" si="15"/>
        <v>3.07691368744633</v>
      </c>
      <c r="DL153" s="70">
        <f t="shared" si="15"/>
        <v>17.7722153294785</v>
      </c>
      <c r="DM153" s="70">
        <f t="shared" si="15"/>
        <v>2.42755155589978</v>
      </c>
      <c r="DN153" s="70">
        <f t="shared" si="15"/>
        <v>3.39944038115381</v>
      </c>
      <c r="DO153" s="70">
        <f t="shared" si="15"/>
        <v>3.78628970436275</v>
      </c>
      <c r="DP153" s="70" t="e">
        <f t="shared" si="15"/>
        <v>#DIV/0!</v>
      </c>
      <c r="DQ153" s="70">
        <f t="shared" si="15"/>
        <v>2.58684803408099</v>
      </c>
      <c r="DR153" s="70">
        <f t="shared" si="15"/>
        <v>1.24897105578429</v>
      </c>
      <c r="DS153" s="70">
        <f t="shared" si="15"/>
        <v>1.61198954173662</v>
      </c>
      <c r="DT153" s="62"/>
      <c r="DU153" s="62"/>
      <c r="DV153" s="62"/>
      <c r="DW153" s="62"/>
      <c r="DX153" s="62"/>
      <c r="DY153" s="62"/>
      <c r="DZ153" s="62"/>
      <c r="EA153" s="62"/>
      <c r="EB153" s="62"/>
      <c r="EC153" s="62"/>
      <c r="ED153" s="62"/>
      <c r="EE153" s="62"/>
      <c r="EF153" s="62"/>
      <c r="EG153" s="62"/>
      <c r="EH153" s="62"/>
      <c r="EI153" s="62"/>
      <c r="EJ153" s="62"/>
      <c r="EK153" s="62"/>
      <c r="EL153" s="62"/>
      <c r="EM153" s="62"/>
      <c r="EN153" s="62"/>
      <c r="EO153" s="62"/>
      <c r="EP153" s="62"/>
      <c r="EQ153" s="62"/>
      <c r="ER153" s="62"/>
      <c r="ES153" s="62"/>
      <c r="ET153" s="62"/>
      <c r="EU153" s="62"/>
      <c r="EV153" s="62"/>
      <c r="EW153" s="62"/>
      <c r="EX153" s="62"/>
      <c r="EY153" s="62"/>
      <c r="EZ153" s="62"/>
      <c r="FA153" s="62"/>
      <c r="FB153" s="62"/>
      <c r="FC153" s="62"/>
      <c r="FD153" s="62"/>
      <c r="FE153" s="62"/>
      <c r="FF153" s="62"/>
      <c r="FG153" s="62"/>
      <c r="FH153" s="62"/>
      <c r="FI153" s="62"/>
      <c r="FJ153" s="62"/>
      <c r="FK153" s="62"/>
      <c r="FL153" s="62"/>
      <c r="FM153" s="62"/>
      <c r="FN153" s="62"/>
      <c r="FO153" s="62"/>
      <c r="FP153" s="62"/>
      <c r="FQ153" s="62"/>
      <c r="FR153" s="62"/>
      <c r="FS153" s="62"/>
      <c r="FT153" s="62"/>
      <c r="FU153" s="62"/>
      <c r="FV153" s="62"/>
      <c r="FW153" s="62"/>
      <c r="FX153" s="62"/>
      <c r="FY153" s="62"/>
      <c r="FZ153" s="62"/>
      <c r="GA153" s="62"/>
      <c r="GB153" s="62"/>
      <c r="GC153" s="62"/>
      <c r="GD153" s="62"/>
      <c r="GE153" s="62"/>
      <c r="GF153" s="62"/>
      <c r="GG153" s="62"/>
      <c r="GH153" s="62"/>
      <c r="GI153" s="62"/>
      <c r="GJ153" s="62"/>
      <c r="GK153" s="62"/>
      <c r="GL153" s="62"/>
      <c r="GM153" s="62"/>
      <c r="GN153" s="62"/>
      <c r="GO153" s="62"/>
      <c r="GP153" s="62"/>
      <c r="GQ153" s="62"/>
      <c r="GR153" s="62"/>
      <c r="GS153" s="62"/>
      <c r="GT153" s="62"/>
      <c r="GU153" s="62"/>
      <c r="GV153" s="62"/>
      <c r="GW153" s="62"/>
      <c r="GX153" s="62"/>
      <c r="GY153" s="62"/>
      <c r="GZ153" s="62"/>
      <c r="HA153" s="62"/>
      <c r="HB153" s="62"/>
      <c r="HC153" s="62"/>
      <c r="HD153" s="62"/>
      <c r="HE153" s="62"/>
      <c r="HF153" s="62"/>
      <c r="HG153" s="62"/>
      <c r="HH153" s="62"/>
      <c r="HI153" s="62"/>
      <c r="HJ153" s="62"/>
      <c r="HK153" s="62"/>
      <c r="HL153" s="62"/>
      <c r="HM153" s="62"/>
      <c r="HN153" s="62"/>
      <c r="HO153" s="62"/>
      <c r="HP153" s="62"/>
      <c r="HQ153" s="62"/>
      <c r="HR153" s="62"/>
      <c r="HS153" s="62"/>
      <c r="HT153" s="62"/>
      <c r="HU153" s="62"/>
      <c r="HV153" s="62"/>
      <c r="HW153" s="62"/>
      <c r="HX153" s="62"/>
      <c r="HY153" s="62"/>
      <c r="HZ153" s="62"/>
      <c r="IA153" s="62"/>
      <c r="IB153" s="62"/>
      <c r="IC153" s="62"/>
      <c r="ID153" s="62"/>
      <c r="IE153" s="62"/>
      <c r="IF153" s="62"/>
      <c r="IG153" s="62"/>
      <c r="IH153" s="62"/>
      <c r="II153" s="62"/>
      <c r="IJ153" s="62"/>
      <c r="IK153" s="62"/>
      <c r="IL153" s="62"/>
      <c r="IM153" s="62"/>
      <c r="IN153" s="62"/>
      <c r="IO153" s="62"/>
      <c r="IP153" s="62"/>
      <c r="IQ153" s="62"/>
      <c r="IR153" s="62"/>
      <c r="IS153" s="62"/>
      <c r="IT153" s="62"/>
      <c r="IU153" s="62"/>
      <c r="IV153" s="62"/>
      <c r="IW153" s="62"/>
      <c r="IX153" s="62"/>
      <c r="IY153" s="62"/>
      <c r="IZ153" s="62"/>
      <c r="JA153" s="62"/>
      <c r="JB153" s="62"/>
      <c r="JC153" s="62"/>
      <c r="JD153" s="62"/>
      <c r="JE153" s="62"/>
      <c r="JF153" s="62"/>
      <c r="JG153" s="62"/>
      <c r="JH153" s="62"/>
      <c r="JI153" s="62"/>
      <c r="JJ153" s="62"/>
      <c r="JK153" s="62"/>
      <c r="JL153" s="62"/>
      <c r="JM153" s="62"/>
      <c r="JN153" s="62"/>
      <c r="JO153" s="62"/>
      <c r="JP153" s="62"/>
      <c r="JQ153" s="62"/>
      <c r="JR153" s="62"/>
      <c r="JS153" s="62"/>
      <c r="JT153" s="62"/>
      <c r="JU153" s="62"/>
      <c r="JV153" s="62"/>
      <c r="JW153" s="62"/>
      <c r="JX153" s="62"/>
      <c r="JY153" s="62"/>
      <c r="JZ153" s="62"/>
      <c r="KA153" s="62"/>
      <c r="KB153" s="62"/>
      <c r="KC153" s="62"/>
      <c r="KD153" s="62"/>
      <c r="KE153" s="62"/>
      <c r="KF153" s="62"/>
      <c r="KG153" s="62"/>
      <c r="KH153" s="62"/>
      <c r="KI153" s="62"/>
      <c r="KJ153" s="62"/>
      <c r="KK153" s="62"/>
      <c r="KL153" s="62"/>
      <c r="KM153" s="62"/>
      <c r="KN153" s="62"/>
      <c r="KO153" s="62"/>
      <c r="KP153" s="62"/>
      <c r="KQ153" s="62"/>
      <c r="KR153" s="62"/>
      <c r="KS153" s="62"/>
      <c r="KT153" s="62"/>
      <c r="KU153" s="62"/>
      <c r="KV153" s="62"/>
      <c r="KW153" s="62"/>
      <c r="KX153" s="62"/>
      <c r="KY153" s="62"/>
      <c r="KZ153" s="62"/>
      <c r="LA153" s="62"/>
      <c r="LB153" s="62"/>
      <c r="LC153" s="62"/>
      <c r="LD153" s="62"/>
      <c r="LE153" s="62"/>
      <c r="LF153" s="62"/>
      <c r="LG153" s="62"/>
      <c r="LH153" s="62"/>
      <c r="LI153" s="62"/>
      <c r="LJ153" s="62"/>
      <c r="LK153" s="62"/>
      <c r="LL153" s="62"/>
      <c r="LM153" s="62"/>
      <c r="LN153" s="62"/>
      <c r="LO153" s="62"/>
      <c r="LP153" s="62"/>
      <c r="LQ153" s="62"/>
      <c r="LR153" s="62"/>
      <c r="LS153" s="62"/>
      <c r="LT153" s="62"/>
      <c r="LU153" s="62"/>
      <c r="LV153" s="62"/>
      <c r="LW153" s="62"/>
      <c r="LX153" s="62"/>
      <c r="LY153" s="62"/>
      <c r="LZ153" s="62"/>
      <c r="MA153" s="62"/>
      <c r="MB153" s="62"/>
      <c r="MC153" s="62"/>
      <c r="MD153" s="62"/>
      <c r="ME153" s="62"/>
      <c r="MF153" s="62"/>
      <c r="MG153" s="62"/>
      <c r="MH153" s="62"/>
      <c r="MI153" s="62"/>
      <c r="MJ153" s="62"/>
      <c r="MK153" s="62"/>
      <c r="ML153" s="62"/>
      <c r="MM153" s="62"/>
      <c r="MN153" s="62"/>
      <c r="MO153" s="62"/>
      <c r="MP153" s="62"/>
      <c r="MQ153" s="62"/>
      <c r="MR153" s="62"/>
      <c r="MS153" s="62"/>
      <c r="MT153" s="62"/>
      <c r="MU153" s="62"/>
      <c r="MV153" s="62"/>
      <c r="MW153" s="62"/>
      <c r="MX153" s="62"/>
      <c r="MY153" s="62"/>
      <c r="MZ153" s="62"/>
      <c r="NA153" s="62"/>
      <c r="NB153" s="62"/>
      <c r="NC153" s="62"/>
      <c r="ND153" s="62"/>
      <c r="NE153" s="62"/>
      <c r="NF153" s="62"/>
      <c r="NG153" s="62"/>
      <c r="NH153" s="62"/>
      <c r="NI153" s="62"/>
      <c r="NJ153" s="62"/>
      <c r="NK153" s="62"/>
      <c r="NL153" s="62"/>
      <c r="NM153" s="62"/>
      <c r="NN153" s="62"/>
      <c r="NO153" s="62"/>
      <c r="NP153" s="62"/>
      <c r="NQ153" s="62"/>
      <c r="NR153" s="62"/>
      <c r="NS153" s="62"/>
      <c r="NT153" s="62"/>
      <c r="NU153" s="62"/>
      <c r="NV153" s="62"/>
      <c r="NW153" s="62"/>
      <c r="NX153" s="62"/>
      <c r="NY153" s="62"/>
      <c r="NZ153" s="62"/>
      <c r="OA153" s="62"/>
      <c r="OB153" s="62"/>
      <c r="OC153" s="62"/>
      <c r="OD153" s="62"/>
      <c r="OE153" s="62"/>
      <c r="OF153" s="62"/>
      <c r="OG153" s="62"/>
      <c r="OH153" s="62"/>
      <c r="OI153" s="62"/>
      <c r="OJ153" s="62"/>
      <c r="OK153" s="62"/>
      <c r="OL153" s="62"/>
      <c r="OM153" s="62"/>
      <c r="ON153" s="62"/>
      <c r="OO153" s="62"/>
      <c r="OP153" s="62"/>
      <c r="OQ153" s="62"/>
      <c r="OR153" s="62"/>
      <c r="OS153" s="62"/>
      <c r="OT153" s="62"/>
      <c r="OU153" s="62"/>
      <c r="OV153" s="62"/>
      <c r="OW153" s="62"/>
      <c r="OX153" s="62"/>
      <c r="OY153" s="62"/>
      <c r="OZ153" s="62"/>
      <c r="PA153" s="62"/>
      <c r="PB153" s="62"/>
      <c r="PC153" s="62"/>
      <c r="PD153" s="62"/>
      <c r="PE153" s="62"/>
      <c r="PF153" s="62"/>
      <c r="PG153" s="62"/>
      <c r="PH153" s="62"/>
      <c r="PI153" s="62"/>
      <c r="PJ153" s="62"/>
      <c r="PK153" s="62"/>
      <c r="PL153" s="62"/>
      <c r="PM153" s="62"/>
      <c r="PN153" s="62"/>
      <c r="PO153" s="62"/>
      <c r="PP153" s="62"/>
      <c r="PQ153" s="62"/>
      <c r="PR153" s="62"/>
      <c r="PS153" s="62"/>
      <c r="PT153" s="62"/>
      <c r="PU153" s="62"/>
      <c r="PV153" s="62"/>
      <c r="PW153" s="62"/>
      <c r="PX153" s="62"/>
      <c r="PY153" s="62"/>
      <c r="PZ153" s="62"/>
      <c r="QA153" s="62"/>
      <c r="QB153" s="62"/>
      <c r="QC153" s="62"/>
      <c r="QD153" s="62"/>
      <c r="QE153" s="62"/>
      <c r="QF153" s="62"/>
      <c r="QG153" s="62"/>
      <c r="QH153" s="62"/>
      <c r="QI153" s="62"/>
      <c r="QJ153" s="62"/>
      <c r="QK153" s="62"/>
      <c r="QL153" s="62"/>
      <c r="QM153" s="62"/>
      <c r="QN153" s="62"/>
      <c r="QO153" s="62"/>
      <c r="QP153" s="62"/>
      <c r="QQ153" s="62"/>
      <c r="QR153" s="62"/>
      <c r="QS153" s="62"/>
      <c r="QT153" s="62"/>
      <c r="QU153" s="62"/>
      <c r="QV153" s="62"/>
      <c r="QW153" s="62"/>
      <c r="QX153" s="62"/>
      <c r="QY153" s="62"/>
      <c r="QZ153" s="62"/>
      <c r="RA153" s="62"/>
      <c r="RB153" s="62"/>
      <c r="RC153" s="62"/>
      <c r="RD153" s="62"/>
      <c r="RE153" s="62"/>
      <c r="RF153" s="62"/>
      <c r="RG153" s="62"/>
      <c r="RH153" s="62"/>
      <c r="RI153" s="62"/>
      <c r="RJ153" s="62"/>
      <c r="RK153" s="62"/>
      <c r="RL153" s="62"/>
      <c r="RM153" s="62"/>
      <c r="RN153" s="62"/>
      <c r="RO153" s="62"/>
      <c r="RP153" s="62"/>
      <c r="RQ153" s="62"/>
      <c r="RR153" s="62"/>
      <c r="RS153" s="62"/>
      <c r="RT153" s="62"/>
      <c r="RU153" s="62"/>
      <c r="RV153" s="62"/>
      <c r="RW153" s="62"/>
      <c r="RX153" s="62"/>
      <c r="RY153" s="62"/>
      <c r="RZ153" s="62"/>
      <c r="SA153" s="62"/>
      <c r="SB153" s="62"/>
      <c r="SC153" s="62"/>
      <c r="SD153" s="62"/>
      <c r="SE153" s="62"/>
      <c r="SF153" s="62"/>
      <c r="SG153" s="62"/>
      <c r="SH153" s="62"/>
      <c r="SI153" s="62"/>
      <c r="SJ153" s="62"/>
      <c r="SK153" s="62"/>
      <c r="SL153" s="62"/>
      <c r="SM153" s="62"/>
      <c r="SN153" s="62"/>
      <c r="SO153" s="62"/>
      <c r="SP153" s="62"/>
      <c r="SQ153" s="62"/>
      <c r="SR153" s="62"/>
      <c r="SS153" s="62"/>
      <c r="ST153" s="62"/>
      <c r="SU153" s="62"/>
      <c r="SV153" s="62"/>
      <c r="SW153" s="62"/>
      <c r="SX153" s="62"/>
      <c r="SY153" s="62"/>
      <c r="SZ153" s="62"/>
      <c r="TA153" s="62"/>
      <c r="TB153" s="62"/>
      <c r="TC153" s="62"/>
      <c r="TD153" s="62"/>
      <c r="TE153" s="62"/>
      <c r="TF153" s="62"/>
      <c r="TG153" s="62"/>
      <c r="TH153" s="62"/>
      <c r="TI153" s="62"/>
      <c r="TJ153" s="62"/>
      <c r="TK153" s="62"/>
      <c r="TL153" s="62"/>
      <c r="TM153" s="62"/>
      <c r="TN153" s="62"/>
      <c r="TO153" s="62"/>
      <c r="TP153" s="62"/>
      <c r="TQ153" s="62"/>
      <c r="TR153" s="62"/>
      <c r="TS153" s="62"/>
      <c r="TT153" s="62"/>
      <c r="TU153" s="62"/>
      <c r="TV153" s="62"/>
      <c r="TW153" s="62"/>
      <c r="TX153" s="62"/>
      <c r="TY153" s="62"/>
      <c r="TZ153" s="62"/>
      <c r="UA153" s="62"/>
      <c r="UB153" s="62"/>
      <c r="UC153" s="62"/>
      <c r="UD153" s="62"/>
      <c r="UE153" s="62"/>
      <c r="UF153" s="62"/>
      <c r="UG153" s="62"/>
      <c r="UH153" s="62"/>
      <c r="UI153" s="62"/>
      <c r="UJ153" s="62"/>
      <c r="UK153" s="62"/>
      <c r="UL153" s="62"/>
      <c r="UM153" s="62"/>
      <c r="UN153" s="62"/>
      <c r="UO153" s="62"/>
      <c r="UP153" s="62"/>
      <c r="UQ153" s="62"/>
      <c r="UR153" s="62"/>
      <c r="US153" s="62"/>
      <c r="UT153" s="62"/>
      <c r="UU153" s="62"/>
      <c r="UV153" s="62"/>
      <c r="UW153" s="62"/>
      <c r="UX153" s="62"/>
      <c r="UY153" s="62"/>
      <c r="UZ153" s="62"/>
      <c r="VA153" s="62"/>
      <c r="VB153" s="62"/>
      <c r="VC153" s="62"/>
      <c r="VD153" s="62"/>
      <c r="VE153" s="62"/>
      <c r="VF153" s="62"/>
      <c r="VG153" s="62"/>
      <c r="VH153" s="62"/>
      <c r="VI153" s="62"/>
      <c r="VJ153" s="62"/>
      <c r="VK153" s="62"/>
      <c r="VL153" s="62"/>
      <c r="VM153" s="62"/>
      <c r="VN153" s="62"/>
      <c r="VO153" s="62"/>
      <c r="VP153" s="62"/>
      <c r="VQ153" s="62"/>
      <c r="VR153" s="62"/>
      <c r="VS153" s="62"/>
      <c r="VT153" s="62"/>
      <c r="VU153" s="62"/>
      <c r="VV153" s="62"/>
      <c r="VW153" s="62"/>
      <c r="VX153" s="62"/>
      <c r="VY153" s="62"/>
      <c r="VZ153" s="62"/>
      <c r="WA153" s="62"/>
      <c r="WB153" s="62"/>
      <c r="WC153" s="62"/>
      <c r="WD153" s="62"/>
      <c r="WE153" s="62"/>
      <c r="WF153" s="62"/>
      <c r="WG153" s="62"/>
      <c r="WH153" s="62"/>
      <c r="WI153" s="62"/>
      <c r="WJ153" s="62"/>
      <c r="WK153" s="62"/>
      <c r="WL153" s="62"/>
      <c r="WM153" s="62"/>
      <c r="WN153" s="62"/>
      <c r="WO153" s="62"/>
      <c r="WP153" s="62"/>
      <c r="WQ153" s="62"/>
      <c r="WR153" s="62"/>
      <c r="WS153" s="62"/>
      <c r="WT153" s="62"/>
      <c r="WU153" s="62"/>
      <c r="WV153" s="62"/>
      <c r="WW153" s="62"/>
      <c r="WX153" s="62"/>
      <c r="WY153" s="62"/>
      <c r="WZ153" s="62"/>
      <c r="XA153" s="62"/>
      <c r="XB153" s="62"/>
      <c r="XC153" s="62"/>
      <c r="XD153" s="62"/>
      <c r="XE153" s="62"/>
      <c r="XF153" s="62"/>
      <c r="XG153" s="62"/>
      <c r="XH153" s="62"/>
      <c r="XI153" s="62"/>
      <c r="XJ153" s="62"/>
      <c r="XK153" s="62"/>
      <c r="XL153" s="62"/>
      <c r="XM153" s="62"/>
      <c r="XN153" s="62"/>
      <c r="XO153" s="62"/>
      <c r="XP153" s="62"/>
      <c r="XQ153" s="62"/>
      <c r="XR153" s="62"/>
      <c r="XS153" s="62"/>
      <c r="XT153" s="62"/>
      <c r="XU153" s="62"/>
      <c r="XV153" s="62"/>
      <c r="XW153" s="62"/>
      <c r="XX153" s="62"/>
      <c r="XY153" s="62"/>
      <c r="XZ153" s="62"/>
      <c r="YA153" s="62"/>
      <c r="YB153" s="62"/>
      <c r="YC153" s="62"/>
      <c r="YD153" s="62"/>
      <c r="YE153" s="62"/>
      <c r="YF153" s="62"/>
      <c r="YG153" s="62"/>
      <c r="YH153" s="62"/>
      <c r="YI153" s="62"/>
      <c r="YJ153" s="62"/>
      <c r="YK153" s="62"/>
      <c r="YL153" s="62"/>
      <c r="YM153" s="62"/>
      <c r="YN153" s="62"/>
      <c r="YO153" s="62"/>
      <c r="YP153" s="62"/>
      <c r="YQ153" s="62"/>
      <c r="YR153" s="62"/>
      <c r="YS153" s="62"/>
      <c r="YT153" s="62"/>
      <c r="YU153" s="62"/>
      <c r="YV153" s="62"/>
      <c r="YW153" s="62"/>
      <c r="YX153" s="62"/>
      <c r="YY153" s="62"/>
      <c r="YZ153" s="62"/>
      <c r="ZA153" s="62"/>
      <c r="ZB153" s="62"/>
      <c r="ZC153" s="62"/>
      <c r="ZD153" s="62"/>
      <c r="ZE153" s="62"/>
      <c r="ZF153" s="62"/>
      <c r="ZG153" s="62"/>
      <c r="ZH153" s="62"/>
      <c r="ZI153" s="62"/>
      <c r="ZJ153" s="62"/>
      <c r="ZK153" s="62"/>
      <c r="ZL153" s="62"/>
      <c r="ZM153" s="62"/>
      <c r="ZN153" s="62"/>
      <c r="ZO153" s="62"/>
      <c r="ZP153" s="62"/>
      <c r="ZQ153" s="62"/>
      <c r="ZR153" s="62"/>
      <c r="ZS153" s="62"/>
      <c r="ZT153" s="62"/>
      <c r="ZU153" s="62"/>
      <c r="ZV153" s="62"/>
      <c r="ZW153" s="62"/>
      <c r="ZX153" s="62"/>
      <c r="ZY153" s="62"/>
      <c r="ZZ153" s="62"/>
      <c r="AAA153" s="62"/>
      <c r="AAB153" s="62"/>
      <c r="AAC153" s="62"/>
      <c r="AAD153" s="62"/>
      <c r="AAE153" s="62"/>
      <c r="AAF153" s="62"/>
      <c r="AAG153" s="62"/>
      <c r="AAH153" s="62"/>
      <c r="AAI153" s="62"/>
      <c r="AAJ153" s="62"/>
      <c r="AAK153" s="62"/>
      <c r="AAL153" s="62"/>
      <c r="AAM153" s="62"/>
      <c r="AAN153" s="62"/>
      <c r="AAO153" s="62"/>
      <c r="AAP153" s="62"/>
      <c r="AAQ153" s="62"/>
      <c r="AAR153" s="62"/>
      <c r="AAS153" s="62"/>
      <c r="AAT153" s="62"/>
      <c r="AAU153" s="62"/>
      <c r="AAV153" s="62"/>
      <c r="AAW153" s="62"/>
      <c r="AAX153" s="62"/>
      <c r="AAY153" s="62"/>
      <c r="AAZ153" s="62"/>
      <c r="ABA153" s="62"/>
      <c r="ABB153" s="62"/>
      <c r="ABC153" s="62"/>
      <c r="ABD153" s="62"/>
      <c r="ABE153" s="62"/>
      <c r="ABF153" s="62"/>
      <c r="ABG153" s="62"/>
      <c r="ABH153" s="62"/>
      <c r="ABI153" s="62"/>
      <c r="ABJ153" s="62"/>
      <c r="ABK153" s="62"/>
      <c r="ABL153" s="62"/>
      <c r="ABM153" s="62"/>
      <c r="ABN153" s="62"/>
      <c r="ABO153" s="62"/>
      <c r="ABP153" s="62"/>
      <c r="ABQ153" s="62"/>
      <c r="ABR153" s="62"/>
      <c r="ABS153" s="62"/>
      <c r="ABT153" s="62"/>
      <c r="ABU153" s="62"/>
      <c r="ABV153" s="62"/>
      <c r="ABW153" s="62"/>
      <c r="ABX153" s="62"/>
      <c r="ABY153" s="62"/>
      <c r="ABZ153" s="62"/>
      <c r="ACA153" s="62"/>
      <c r="ACB153" s="62"/>
      <c r="ACC153" s="62"/>
      <c r="ACD153" s="62"/>
      <c r="ACE153" s="62"/>
      <c r="ACF153" s="62"/>
      <c r="ACG153" s="62"/>
      <c r="ACH153" s="62"/>
      <c r="ACI153" s="62"/>
      <c r="ACJ153" s="62"/>
      <c r="ACK153" s="62"/>
      <c r="ACL153" s="62"/>
      <c r="ACM153" s="62"/>
      <c r="ACN153" s="62"/>
      <c r="ACO153" s="62"/>
      <c r="ACP153" s="62"/>
      <c r="ACQ153" s="62"/>
      <c r="ACR153" s="62"/>
      <c r="ACS153" s="62"/>
      <c r="ACT153" s="62"/>
      <c r="ACU153" s="62"/>
      <c r="ACV153" s="62"/>
      <c r="ACW153" s="62"/>
      <c r="ACX153" s="62"/>
      <c r="ACY153" s="62"/>
      <c r="ACZ153" s="62"/>
      <c r="ADA153" s="62"/>
      <c r="ADB153" s="62"/>
      <c r="ADC153" s="62"/>
      <c r="ADD153" s="62"/>
      <c r="ADE153" s="62"/>
      <c r="ADF153" s="62"/>
      <c r="ADG153" s="62"/>
      <c r="ADH153" s="62"/>
      <c r="ADI153" s="62"/>
      <c r="ADJ153" s="62"/>
      <c r="ADK153" s="62"/>
      <c r="ADL153" s="62"/>
      <c r="ADM153" s="62"/>
      <c r="ADN153" s="62"/>
      <c r="ADO153" s="62"/>
      <c r="ADP153" s="62"/>
      <c r="ADQ153" s="62"/>
      <c r="ADR153" s="62"/>
      <c r="ADS153" s="62"/>
      <c r="ADT153" s="62"/>
      <c r="ADU153" s="62"/>
      <c r="ADV153" s="62"/>
      <c r="ADW153" s="62"/>
      <c r="ADX153" s="62"/>
      <c r="ADY153" s="62"/>
      <c r="ADZ153" s="62"/>
      <c r="AEA153" s="62"/>
      <c r="AEB153" s="62"/>
      <c r="AEC153" s="62"/>
      <c r="AED153" s="62"/>
      <c r="AEE153" s="62"/>
      <c r="AEF153" s="62"/>
      <c r="AEG153" s="62"/>
      <c r="AEH153" s="62"/>
      <c r="AEI153" s="62"/>
      <c r="AEJ153" s="62"/>
      <c r="AEK153" s="62"/>
      <c r="AEL153" s="62"/>
      <c r="AEM153" s="62"/>
      <c r="AEN153" s="62"/>
      <c r="AEO153" s="62"/>
      <c r="AEP153" s="62"/>
      <c r="AEQ153" s="62"/>
      <c r="AER153" s="62"/>
      <c r="AES153" s="62"/>
      <c r="AET153" s="62"/>
      <c r="AEU153" s="62"/>
      <c r="AEV153" s="62"/>
      <c r="AEW153" s="62"/>
      <c r="AEX153" s="62"/>
      <c r="AEY153" s="62"/>
      <c r="AEZ153" s="62"/>
      <c r="AFA153" s="62"/>
      <c r="AFB153" s="62"/>
      <c r="AFC153" s="62"/>
      <c r="AFD153" s="62"/>
      <c r="AFE153" s="62"/>
      <c r="AFF153" s="62"/>
      <c r="AFG153" s="62"/>
      <c r="AFH153" s="62"/>
      <c r="AFI153" s="62"/>
      <c r="AFJ153" s="62"/>
      <c r="AFK153" s="62"/>
      <c r="AFL153" s="62"/>
      <c r="AFM153" s="62"/>
      <c r="AFN153" s="62"/>
      <c r="AFO153" s="62"/>
      <c r="AFP153" s="62"/>
      <c r="AFQ153" s="62"/>
      <c r="AFR153" s="62"/>
      <c r="AFS153" s="62"/>
      <c r="AFT153" s="62"/>
      <c r="AFU153" s="62"/>
      <c r="AFV153" s="62"/>
      <c r="AFW153" s="62"/>
      <c r="AFX153" s="62"/>
      <c r="AFY153" s="62"/>
      <c r="AFZ153" s="62"/>
      <c r="AGA153" s="62"/>
      <c r="AGB153" s="62"/>
      <c r="AGC153" s="62"/>
      <c r="AGD153" s="62"/>
      <c r="AGE153" s="62"/>
      <c r="AGF153" s="62"/>
      <c r="AGG153" s="62"/>
      <c r="AGH153" s="62"/>
      <c r="AGI153" s="62"/>
      <c r="AGJ153" s="62"/>
      <c r="AGK153" s="62"/>
      <c r="AGL153" s="62"/>
      <c r="AGM153" s="62"/>
      <c r="AGN153" s="62"/>
      <c r="AGO153" s="62"/>
      <c r="AGP153" s="62"/>
      <c r="AGQ153" s="62"/>
      <c r="AGR153" s="62"/>
      <c r="AGS153" s="62"/>
      <c r="AGT153" s="62"/>
      <c r="AGU153" s="62"/>
      <c r="AGV153" s="62"/>
      <c r="AGW153" s="62"/>
      <c r="AGX153" s="62"/>
      <c r="AGY153" s="62"/>
      <c r="AGZ153" s="62"/>
      <c r="AHA153" s="62"/>
      <c r="AHB153" s="62"/>
      <c r="AHC153" s="62"/>
      <c r="AHD153" s="62"/>
      <c r="AHE153" s="62"/>
      <c r="AHF153" s="62"/>
      <c r="AHG153" s="62"/>
      <c r="AHH153" s="62"/>
      <c r="AHI153" s="62"/>
      <c r="AHJ153" s="62"/>
      <c r="AHK153" s="62"/>
      <c r="AHL153" s="62"/>
      <c r="AHM153" s="62"/>
      <c r="AHN153" s="62"/>
      <c r="AHO153" s="62"/>
      <c r="AHP153" s="62"/>
      <c r="AHQ153" s="62"/>
      <c r="AHR153" s="62"/>
      <c r="AHS153" s="62"/>
      <c r="AHT153" s="62"/>
      <c r="AHU153" s="62"/>
      <c r="AHV153" s="62"/>
      <c r="AHW153" s="62"/>
      <c r="AHX153" s="62"/>
      <c r="AHY153" s="62"/>
      <c r="AHZ153" s="62"/>
      <c r="AIA153" s="62"/>
      <c r="AIB153" s="62"/>
      <c r="AIC153" s="62"/>
      <c r="AID153" s="62"/>
      <c r="AIE153" s="62"/>
      <c r="AIF153" s="62"/>
      <c r="AIG153" s="62"/>
      <c r="AIH153" s="62"/>
      <c r="AII153" s="62"/>
      <c r="AIJ153" s="62"/>
      <c r="AIK153" s="62"/>
      <c r="AIL153" s="62"/>
      <c r="AIM153" s="62"/>
      <c r="AIN153" s="62"/>
      <c r="AIO153" s="62"/>
      <c r="AIP153" s="62"/>
      <c r="AIQ153" s="62"/>
      <c r="AIR153" s="62"/>
      <c r="AIS153" s="62"/>
      <c r="AIT153" s="62"/>
      <c r="AIU153" s="62"/>
      <c r="AIV153" s="62"/>
      <c r="AIW153" s="62"/>
      <c r="AIX153" s="62"/>
      <c r="AIY153" s="62"/>
      <c r="AIZ153" s="62"/>
      <c r="AJA153" s="62"/>
      <c r="AJB153" s="62"/>
      <c r="AJC153" s="62"/>
      <c r="AJD153" s="62"/>
      <c r="AJE153" s="62"/>
      <c r="AJF153" s="62"/>
      <c r="AJG153" s="62"/>
      <c r="AJH153" s="62"/>
      <c r="AJI153" s="62"/>
      <c r="AJJ153" s="62"/>
      <c r="AJK153" s="62"/>
      <c r="AJL153" s="62"/>
      <c r="AJM153" s="62"/>
      <c r="AJN153" s="62"/>
      <c r="AJO153" s="62"/>
      <c r="AJP153" s="62"/>
      <c r="AJQ153" s="62"/>
      <c r="AJR153" s="62"/>
      <c r="AJS153" s="62"/>
      <c r="AJT153" s="62"/>
      <c r="AJU153" s="62"/>
      <c r="AJV153" s="62"/>
      <c r="AJW153" s="62"/>
      <c r="AJX153" s="62"/>
      <c r="AJY153" s="62"/>
      <c r="AJZ153" s="62"/>
      <c r="AKA153" s="62"/>
      <c r="AKB153" s="62"/>
      <c r="AKC153" s="62"/>
      <c r="AKD153" s="62"/>
      <c r="AKE153" s="62"/>
      <c r="AKF153" s="62"/>
      <c r="AKG153" s="62"/>
      <c r="AKH153" s="62"/>
      <c r="AKI153" s="62"/>
      <c r="AKJ153" s="62"/>
      <c r="AKK153" s="62"/>
      <c r="AKL153" s="62"/>
      <c r="AKM153" s="62"/>
      <c r="AKN153" s="62"/>
      <c r="AKO153" s="62"/>
      <c r="AKP153" s="62"/>
      <c r="AKQ153" s="62"/>
      <c r="AKR153" s="62"/>
      <c r="AKS153" s="62"/>
      <c r="AKT153" s="62"/>
      <c r="AKU153" s="62"/>
      <c r="AKV153" s="62"/>
      <c r="AKW153" s="62"/>
      <c r="AKX153" s="62"/>
      <c r="AKY153" s="62"/>
      <c r="AKZ153" s="62"/>
      <c r="ALA153" s="62"/>
      <c r="ALB153" s="62"/>
      <c r="ALC153" s="62"/>
      <c r="ALD153" s="62"/>
      <c r="ALE153" s="62"/>
      <c r="ALF153" s="62"/>
      <c r="ALG153" s="62"/>
      <c r="ALH153" s="62"/>
      <c r="ALI153" s="62"/>
      <c r="ALJ153" s="62"/>
      <c r="ALK153" s="62"/>
      <c r="ALL153" s="62"/>
      <c r="ALM153" s="62"/>
      <c r="ALN153" s="62"/>
      <c r="ALO153" s="62"/>
      <c r="ALP153" s="62"/>
      <c r="ALQ153" s="62"/>
      <c r="ALR153" s="62"/>
      <c r="ALS153" s="62"/>
      <c r="ALT153" s="62"/>
      <c r="ALU153" s="62"/>
      <c r="ALV153" s="62"/>
      <c r="ALW153" s="62"/>
      <c r="ALX153" s="62"/>
      <c r="ALY153" s="62"/>
      <c r="ALZ153" s="62"/>
      <c r="AMA153" s="62"/>
      <c r="AMB153" s="62"/>
      <c r="AMC153" s="62"/>
      <c r="AMD153" s="62"/>
      <c r="AME153" s="62"/>
      <c r="AMF153" s="62"/>
      <c r="AMG153" s="62"/>
      <c r="AMH153" s="62"/>
      <c r="AMI153" s="62"/>
      <c r="AMJ153" s="62"/>
      <c r="AMK153" s="62"/>
      <c r="AML153" s="62"/>
      <c r="AMM153" s="62"/>
      <c r="AMN153" s="62"/>
      <c r="AMO153" s="62"/>
      <c r="AMP153" s="62"/>
      <c r="AMQ153" s="62"/>
      <c r="AMR153" s="62"/>
      <c r="AMS153" s="62"/>
      <c r="AMT153" s="62"/>
      <c r="AMU153" s="62"/>
      <c r="AMV153" s="62"/>
      <c r="AMW153" s="62"/>
      <c r="AMX153" s="62"/>
      <c r="AMY153" s="62"/>
      <c r="AMZ153" s="62"/>
      <c r="ANA153" s="62"/>
      <c r="ANB153" s="62"/>
      <c r="ANC153" s="62"/>
      <c r="AND153" s="62"/>
      <c r="ANE153" s="62"/>
      <c r="ANF153" s="62"/>
      <c r="ANG153" s="62"/>
      <c r="ANH153" s="62"/>
      <c r="ANI153" s="62"/>
      <c r="ANJ153" s="62"/>
      <c r="ANK153" s="62"/>
      <c r="ANL153" s="62"/>
      <c r="ANM153" s="62"/>
      <c r="ANN153" s="62"/>
      <c r="ANO153" s="62"/>
      <c r="ANP153" s="62"/>
      <c r="ANQ153" s="62"/>
      <c r="ANR153" s="62"/>
      <c r="ANS153" s="62"/>
      <c r="ANT153" s="62"/>
      <c r="ANU153" s="62"/>
      <c r="ANV153" s="62"/>
      <c r="ANW153" s="62"/>
      <c r="ANX153" s="62"/>
      <c r="ANY153" s="62"/>
      <c r="ANZ153" s="62"/>
      <c r="AOA153" s="62"/>
      <c r="AOB153" s="62"/>
      <c r="AOC153" s="62"/>
      <c r="AOD153" s="62"/>
      <c r="AOE153" s="62"/>
      <c r="AOF153" s="62"/>
      <c r="AOG153" s="62"/>
      <c r="AOH153" s="62"/>
      <c r="AOI153" s="62"/>
      <c r="AOJ153" s="62"/>
      <c r="AOK153" s="62"/>
      <c r="AOL153" s="62"/>
      <c r="AOM153" s="62"/>
      <c r="AON153" s="62"/>
      <c r="AOO153" s="62"/>
      <c r="AOP153" s="62"/>
      <c r="AOQ153" s="62"/>
      <c r="AOR153" s="62"/>
      <c r="AOS153" s="62"/>
      <c r="AOT153" s="62"/>
      <c r="AOU153" s="62"/>
      <c r="AOV153" s="62"/>
      <c r="AOW153" s="62"/>
      <c r="AOX153" s="62"/>
      <c r="AOY153" s="62"/>
      <c r="AOZ153" s="62"/>
      <c r="APA153" s="62"/>
      <c r="APB153" s="62"/>
      <c r="APC153" s="62"/>
      <c r="APD153" s="62"/>
      <c r="APE153" s="62"/>
      <c r="APF153" s="62"/>
      <c r="APG153" s="62"/>
      <c r="APH153" s="62"/>
      <c r="API153" s="62"/>
      <c r="APJ153" s="62"/>
      <c r="APK153" s="62"/>
      <c r="APL153" s="62"/>
      <c r="APM153" s="62"/>
      <c r="APN153" s="62"/>
      <c r="APO153" s="62"/>
      <c r="APP153" s="62"/>
      <c r="APQ153" s="62"/>
      <c r="APR153" s="62"/>
      <c r="APS153" s="62"/>
      <c r="APT153" s="62"/>
      <c r="APU153" s="62"/>
      <c r="APV153" s="62"/>
      <c r="APW153" s="62"/>
      <c r="APX153" s="62"/>
      <c r="APY153" s="62"/>
      <c r="APZ153" s="62"/>
      <c r="AQA153" s="62"/>
      <c r="AQB153" s="62"/>
      <c r="AQC153" s="62"/>
      <c r="AQD153" s="62"/>
      <c r="AQE153" s="62"/>
      <c r="AQF153" s="62"/>
      <c r="AQG153" s="62"/>
      <c r="AQH153" s="62"/>
      <c r="AQI153" s="62"/>
      <c r="AQJ153" s="62"/>
      <c r="AQK153" s="62"/>
      <c r="AQL153" s="62"/>
      <c r="AQM153" s="62"/>
      <c r="AQN153" s="62"/>
      <c r="AQO153" s="62"/>
      <c r="AQP153" s="62"/>
      <c r="AQQ153" s="62"/>
      <c r="AQR153" s="62"/>
      <c r="AQS153" s="62"/>
      <c r="AQT153" s="62"/>
      <c r="AQU153" s="62"/>
      <c r="AQV153" s="62"/>
      <c r="AQW153" s="62"/>
      <c r="AQX153" s="62"/>
      <c r="AQY153" s="62"/>
      <c r="AQZ153" s="62"/>
      <c r="ARA153" s="62"/>
      <c r="ARB153" s="62"/>
      <c r="ARC153" s="62"/>
      <c r="ARD153" s="62"/>
      <c r="ARE153" s="62"/>
      <c r="ARF153" s="62"/>
      <c r="ARG153" s="62"/>
      <c r="ARH153" s="62"/>
      <c r="ARI153" s="62"/>
      <c r="ARJ153" s="62"/>
      <c r="ARK153" s="62"/>
      <c r="ARL153" s="62"/>
      <c r="ARM153" s="62"/>
      <c r="ARN153" s="62"/>
      <c r="ARO153" s="62"/>
      <c r="ARP153" s="62"/>
      <c r="ARQ153" s="62"/>
      <c r="ARR153" s="62"/>
      <c r="ARS153" s="62"/>
      <c r="ART153" s="62"/>
      <c r="ARU153" s="62"/>
      <c r="ARV153" s="62"/>
      <c r="ARW153" s="62"/>
      <c r="ARX153" s="62"/>
      <c r="ARY153" s="62"/>
      <c r="ARZ153" s="62"/>
      <c r="ASA153" s="62"/>
      <c r="ASB153" s="62"/>
      <c r="ASC153" s="62"/>
      <c r="ASD153" s="62"/>
      <c r="ASE153" s="62"/>
      <c r="ASF153" s="62"/>
      <c r="ASG153" s="62"/>
      <c r="ASH153" s="62"/>
      <c r="ASI153" s="62"/>
      <c r="ASJ153" s="62"/>
      <c r="ASK153" s="62"/>
      <c r="ASL153" s="62"/>
      <c r="ASM153" s="62"/>
      <c r="ASN153" s="62"/>
      <c r="ASO153" s="62"/>
      <c r="ASP153" s="62"/>
      <c r="ASQ153" s="62"/>
      <c r="ASR153" s="62"/>
      <c r="ASS153" s="62"/>
      <c r="AST153" s="62"/>
      <c r="ASU153" s="62"/>
      <c r="ASV153" s="62"/>
      <c r="ASW153" s="62"/>
      <c r="ASX153" s="62"/>
      <c r="ASY153" s="62"/>
      <c r="ASZ153" s="62"/>
      <c r="ATA153" s="62"/>
      <c r="ATB153" s="62"/>
      <c r="ATC153" s="62"/>
      <c r="ATD153" s="62"/>
      <c r="ATE153" s="62"/>
      <c r="ATF153" s="62"/>
      <c r="ATG153" s="62"/>
      <c r="ATH153" s="62"/>
      <c r="ATI153" s="62"/>
      <c r="ATJ153" s="62"/>
      <c r="ATK153" s="62"/>
      <c r="ATL153" s="62"/>
      <c r="ATM153" s="62"/>
      <c r="ATN153" s="62"/>
      <c r="ATO153" s="62"/>
      <c r="ATP153" s="62"/>
      <c r="ATQ153" s="62"/>
      <c r="ATR153" s="62"/>
      <c r="ATS153" s="62"/>
      <c r="ATT153" s="62"/>
      <c r="ATU153" s="62"/>
      <c r="ATV153" s="62"/>
      <c r="ATW153" s="62"/>
      <c r="ATX153" s="62"/>
      <c r="ATY153" s="62"/>
      <c r="ATZ153" s="62"/>
      <c r="AUA153" s="62"/>
      <c r="AUB153" s="62"/>
      <c r="AUC153" s="62"/>
      <c r="AUD153" s="62"/>
      <c r="AUE153" s="62"/>
      <c r="AUF153" s="62"/>
      <c r="AUG153" s="62"/>
      <c r="AUH153" s="62"/>
      <c r="AUI153" s="62"/>
      <c r="AUJ153" s="62"/>
      <c r="AUK153" s="62"/>
      <c r="AUL153" s="62"/>
      <c r="AUM153" s="62"/>
      <c r="AUN153" s="62"/>
      <c r="AUO153" s="62"/>
      <c r="AUP153" s="62"/>
      <c r="AUQ153" s="62"/>
      <c r="AUR153" s="62"/>
      <c r="AUS153" s="62"/>
      <c r="AUT153" s="62"/>
      <c r="AUU153" s="62"/>
      <c r="AUV153" s="62"/>
      <c r="AUW153" s="62"/>
      <c r="AUX153" s="62"/>
      <c r="AUY153" s="62"/>
      <c r="AUZ153" s="62"/>
      <c r="AVA153" s="62"/>
      <c r="AVB153" s="62"/>
      <c r="AVC153" s="62"/>
      <c r="AVD153" s="62"/>
      <c r="AVE153" s="62"/>
      <c r="AVF153" s="62"/>
      <c r="AVG153" s="62"/>
      <c r="AVH153" s="62"/>
      <c r="AVI153" s="62"/>
      <c r="AVJ153" s="62"/>
      <c r="AVK153" s="62"/>
      <c r="AVL153" s="62"/>
      <c r="AVM153" s="62"/>
      <c r="AVN153" s="62"/>
      <c r="AVO153" s="62"/>
      <c r="AVP153" s="62"/>
      <c r="AVQ153" s="62"/>
      <c r="AVR153" s="62"/>
      <c r="AVS153" s="62"/>
      <c r="AVT153" s="62"/>
      <c r="AVU153" s="62"/>
      <c r="AVV153" s="62"/>
      <c r="AVW153" s="62"/>
      <c r="AVX153" s="62"/>
      <c r="AVY153" s="62"/>
      <c r="AVZ153" s="62"/>
      <c r="AWA153" s="62"/>
      <c r="AWB153" s="62"/>
      <c r="AWC153" s="62"/>
      <c r="AWD153" s="62"/>
      <c r="AWE153" s="62"/>
      <c r="AWF153" s="62"/>
      <c r="AWG153" s="62"/>
      <c r="AWH153" s="62"/>
      <c r="AWI153" s="62"/>
      <c r="AWJ153" s="62"/>
      <c r="AWK153" s="62"/>
      <c r="AWL153" s="62"/>
      <c r="AWM153" s="62"/>
      <c r="AWN153" s="62"/>
      <c r="AWO153" s="62"/>
      <c r="AWP153" s="62"/>
      <c r="AWQ153" s="62"/>
      <c r="AWR153" s="62"/>
      <c r="AWS153" s="62"/>
      <c r="AWT153" s="62"/>
      <c r="AWU153" s="62"/>
      <c r="AWV153" s="62"/>
      <c r="AWW153" s="62"/>
      <c r="AWX153" s="62"/>
      <c r="AWY153" s="62"/>
      <c r="AWZ153" s="62"/>
      <c r="AXA153" s="62"/>
      <c r="AXB153" s="62"/>
      <c r="AXC153" s="62"/>
      <c r="AXD153" s="62"/>
      <c r="AXE153" s="62"/>
      <c r="AXF153" s="62"/>
      <c r="AXG153" s="62"/>
      <c r="AXH153" s="62"/>
      <c r="AXI153" s="62"/>
      <c r="AXJ153" s="62"/>
      <c r="AXK153" s="62"/>
      <c r="AXL153" s="62"/>
      <c r="AXM153" s="62"/>
      <c r="AXN153" s="62"/>
      <c r="AXO153" s="62"/>
      <c r="AXP153" s="62"/>
      <c r="AXQ153" s="62"/>
      <c r="AXR153" s="62"/>
      <c r="AXS153" s="62"/>
      <c r="AXT153" s="62"/>
      <c r="AXU153" s="62"/>
      <c r="AXV153" s="62"/>
      <c r="AXW153" s="62"/>
      <c r="AXX153" s="62"/>
      <c r="AXY153" s="62"/>
      <c r="AXZ153" s="62"/>
      <c r="AYA153" s="62"/>
      <c r="AYB153" s="62"/>
      <c r="AYC153" s="62"/>
      <c r="AYD153" s="62"/>
      <c r="AYE153" s="62"/>
      <c r="AYF153" s="62"/>
      <c r="AYG153" s="62"/>
      <c r="AYH153" s="62"/>
      <c r="AYI153" s="62"/>
      <c r="AYJ153" s="62"/>
      <c r="AYK153" s="62"/>
      <c r="AYL153" s="62"/>
      <c r="AYM153" s="62"/>
      <c r="AYN153" s="62"/>
      <c r="AYO153" s="62"/>
      <c r="AYP153" s="62"/>
      <c r="AYQ153" s="62"/>
      <c r="AYR153" s="62"/>
      <c r="AYS153" s="62"/>
      <c r="AYT153" s="62"/>
      <c r="AYU153" s="62"/>
      <c r="AYV153" s="62"/>
      <c r="AYW153" s="62"/>
      <c r="AYX153" s="62"/>
      <c r="AYY153" s="62"/>
      <c r="AYZ153" s="62"/>
      <c r="AZA153" s="62"/>
      <c r="AZB153" s="62"/>
      <c r="AZC153" s="62"/>
      <c r="AZD153" s="62"/>
      <c r="AZE153" s="62"/>
      <c r="AZF153" s="62"/>
      <c r="AZG153" s="62"/>
      <c r="AZH153" s="62"/>
      <c r="AZI153" s="62"/>
      <c r="AZJ153" s="62"/>
      <c r="AZK153" s="62"/>
      <c r="AZL153" s="62"/>
      <c r="AZM153" s="62"/>
      <c r="AZN153" s="62"/>
      <c r="AZO153" s="62"/>
      <c r="AZP153" s="62"/>
      <c r="AZQ153" s="62"/>
      <c r="AZR153" s="62"/>
      <c r="AZS153" s="62"/>
      <c r="AZT153" s="62"/>
      <c r="AZU153" s="62"/>
      <c r="AZV153" s="62"/>
      <c r="AZW153" s="62"/>
      <c r="AZX153" s="62"/>
      <c r="AZY153" s="62"/>
      <c r="AZZ153" s="62"/>
      <c r="BAA153" s="62"/>
      <c r="BAB153" s="62"/>
      <c r="BAC153" s="62"/>
      <c r="BAD153" s="62"/>
      <c r="BAE153" s="62"/>
      <c r="BAF153" s="62"/>
      <c r="BAG153" s="62"/>
      <c r="BAH153" s="62"/>
      <c r="BAI153" s="62"/>
      <c r="BAJ153" s="62"/>
      <c r="BAK153" s="62"/>
      <c r="BAL153" s="62"/>
      <c r="BAM153" s="62"/>
      <c r="BAN153" s="62"/>
      <c r="BAO153" s="62"/>
      <c r="BAP153" s="62"/>
      <c r="BAQ153" s="62"/>
      <c r="BAR153" s="62"/>
      <c r="BAS153" s="62"/>
      <c r="BAT153" s="62"/>
      <c r="BAU153" s="62"/>
      <c r="BAV153" s="62"/>
      <c r="BAW153" s="62"/>
      <c r="BAX153" s="62"/>
      <c r="BAY153" s="62"/>
      <c r="BAZ153" s="62"/>
      <c r="BBA153" s="62"/>
      <c r="BBB153" s="62"/>
      <c r="BBC153" s="62"/>
      <c r="BBD153" s="62"/>
      <c r="BBE153" s="62"/>
      <c r="BBF153" s="62"/>
      <c r="BBG153" s="62"/>
      <c r="BBH153" s="62"/>
      <c r="BBI153" s="62"/>
      <c r="BBJ153" s="62"/>
      <c r="BBK153" s="62"/>
      <c r="BBL153" s="62"/>
      <c r="BBM153" s="62"/>
      <c r="BBN153" s="62"/>
      <c r="BBO153" s="62"/>
      <c r="BBP153" s="62"/>
      <c r="BBQ153" s="62"/>
      <c r="BBR153" s="62"/>
      <c r="BBS153" s="62"/>
      <c r="BBT153" s="62"/>
      <c r="BBU153" s="62"/>
      <c r="BBV153" s="62"/>
      <c r="BBW153" s="62"/>
      <c r="BBX153" s="62"/>
      <c r="BBY153" s="62"/>
      <c r="BBZ153" s="62"/>
      <c r="BCA153" s="62"/>
      <c r="BCB153" s="62"/>
      <c r="BCC153" s="62"/>
      <c r="BCD153" s="62"/>
      <c r="BCE153" s="62"/>
      <c r="BCF153" s="62"/>
      <c r="BCG153" s="62"/>
      <c r="BCH153" s="62"/>
      <c r="BCI153" s="62"/>
      <c r="BCJ153" s="62"/>
      <c r="BCK153" s="62"/>
      <c r="BCL153" s="62"/>
      <c r="BCM153" s="62"/>
      <c r="BCN153" s="62"/>
      <c r="BCO153" s="62"/>
      <c r="BCP153" s="62"/>
      <c r="BCQ153" s="62"/>
      <c r="BCR153" s="62"/>
      <c r="BCS153" s="62"/>
      <c r="BCT153" s="62"/>
      <c r="BCU153" s="62"/>
      <c r="BCV153" s="62"/>
      <c r="BCW153" s="62"/>
      <c r="BCX153" s="62"/>
      <c r="BCY153" s="62"/>
      <c r="BCZ153" s="62"/>
      <c r="BDA153" s="62"/>
      <c r="BDB153" s="62"/>
      <c r="BDC153" s="62"/>
      <c r="BDD153" s="62"/>
      <c r="BDE153" s="62"/>
      <c r="BDF153" s="62"/>
      <c r="BDG153" s="62"/>
      <c r="BDH153" s="62"/>
      <c r="BDI153" s="62"/>
      <c r="BDJ153" s="62"/>
      <c r="BDK153" s="62"/>
      <c r="BDL153" s="62"/>
      <c r="BDM153" s="62"/>
      <c r="BDN153" s="62"/>
      <c r="BDO153" s="62"/>
      <c r="BDP153" s="62"/>
      <c r="BDQ153" s="62"/>
      <c r="BDR153" s="62"/>
      <c r="BDS153" s="62"/>
      <c r="BDT153" s="62"/>
      <c r="BDU153" s="62"/>
      <c r="BDV153" s="62"/>
      <c r="BDW153" s="62"/>
      <c r="BDX153" s="62"/>
      <c r="BDY153" s="62"/>
      <c r="BDZ153" s="62"/>
      <c r="BEA153" s="62"/>
      <c r="BEB153" s="62"/>
      <c r="BEC153" s="62"/>
      <c r="BED153" s="62"/>
      <c r="BEE153" s="62"/>
      <c r="BEF153" s="62"/>
      <c r="BEG153" s="62"/>
      <c r="BEH153" s="62"/>
      <c r="BEI153" s="62"/>
      <c r="BEJ153" s="62"/>
      <c r="BEK153" s="62"/>
      <c r="BEL153" s="62"/>
      <c r="BEM153" s="62"/>
      <c r="BEN153" s="62"/>
      <c r="BEO153" s="62"/>
      <c r="BEP153" s="62"/>
      <c r="BEQ153" s="62"/>
      <c r="BER153" s="62"/>
      <c r="BES153" s="62"/>
      <c r="BET153" s="62"/>
      <c r="BEU153" s="62"/>
      <c r="BEV153" s="62"/>
      <c r="BEW153" s="62"/>
      <c r="BEX153" s="62"/>
      <c r="BEY153" s="62"/>
      <c r="BEZ153" s="62"/>
      <c r="BFA153" s="62"/>
      <c r="BFB153" s="62"/>
      <c r="BFC153" s="62"/>
      <c r="BFD153" s="62"/>
      <c r="BFE153" s="62"/>
      <c r="BFF153" s="62"/>
      <c r="BFG153" s="62"/>
      <c r="BFH153" s="62"/>
      <c r="BFI153" s="62"/>
      <c r="BFJ153" s="62"/>
      <c r="BFK153" s="62"/>
      <c r="BFL153" s="62"/>
      <c r="BFM153" s="62"/>
      <c r="BFN153" s="62"/>
      <c r="BFO153" s="62"/>
      <c r="BFP153" s="62"/>
      <c r="BFQ153" s="62"/>
      <c r="BFR153" s="62"/>
      <c r="BFS153" s="62"/>
      <c r="BFT153" s="62"/>
      <c r="BFU153" s="62"/>
      <c r="BFV153" s="62"/>
      <c r="BFW153" s="62"/>
      <c r="BFX153" s="62"/>
      <c r="BFY153" s="62"/>
      <c r="BFZ153" s="62"/>
      <c r="BGA153" s="62"/>
      <c r="BGB153" s="62"/>
      <c r="BGC153" s="62"/>
      <c r="BGD153" s="62"/>
      <c r="BGE153" s="62"/>
      <c r="BGF153" s="62"/>
      <c r="BGG153" s="62"/>
      <c r="BGH153" s="62"/>
      <c r="BGI153" s="62"/>
      <c r="BGJ153" s="62"/>
      <c r="BGK153" s="62"/>
      <c r="BGL153" s="62"/>
      <c r="BGM153" s="62"/>
      <c r="BGN153" s="62"/>
      <c r="BGO153" s="62"/>
      <c r="BGP153" s="62"/>
      <c r="BGQ153" s="62"/>
      <c r="BGR153" s="62"/>
      <c r="BGS153" s="62"/>
      <c r="BGT153" s="62"/>
      <c r="BGU153" s="62"/>
      <c r="BGV153" s="62"/>
      <c r="BGW153" s="62"/>
      <c r="BGX153" s="62"/>
      <c r="BGY153" s="62"/>
      <c r="BGZ153" s="62"/>
      <c r="BHA153" s="62"/>
      <c r="BHB153" s="62"/>
      <c r="BHC153" s="62"/>
      <c r="BHD153" s="62"/>
      <c r="BHE153" s="62"/>
      <c r="BHF153" s="62"/>
      <c r="BHG153" s="62"/>
      <c r="BHH153" s="62"/>
      <c r="BHI153" s="62"/>
      <c r="BHJ153" s="62"/>
      <c r="BHK153" s="62"/>
      <c r="BHL153" s="62"/>
      <c r="BHM153" s="62"/>
      <c r="BHN153" s="62"/>
      <c r="BHO153" s="62"/>
      <c r="BHP153" s="62"/>
      <c r="BHQ153" s="62"/>
      <c r="BHR153" s="62"/>
      <c r="BHS153" s="62"/>
      <c r="BHT153" s="62"/>
      <c r="BHU153" s="62"/>
      <c r="BHV153" s="62"/>
      <c r="BHW153" s="62"/>
      <c r="BHX153" s="62"/>
      <c r="BHY153" s="62"/>
      <c r="BHZ153" s="62"/>
      <c r="BIA153" s="62"/>
      <c r="BIB153" s="62"/>
      <c r="BIC153" s="62"/>
      <c r="BID153" s="62"/>
      <c r="BIE153" s="62"/>
      <c r="BIF153" s="62"/>
      <c r="BIG153" s="62"/>
      <c r="BIH153" s="62"/>
      <c r="BII153" s="62"/>
      <c r="BIJ153" s="62"/>
      <c r="BIK153" s="62"/>
      <c r="BIL153" s="62"/>
      <c r="BIM153" s="62"/>
      <c r="BIN153" s="62"/>
      <c r="BIO153" s="62"/>
      <c r="BIP153" s="62"/>
      <c r="BIQ153" s="62"/>
      <c r="BIR153" s="62"/>
      <c r="BIS153" s="62"/>
      <c r="BIT153" s="62"/>
      <c r="BIU153" s="62"/>
      <c r="BIV153" s="62"/>
      <c r="BIW153" s="62"/>
      <c r="BIX153" s="62"/>
      <c r="BIY153" s="62"/>
      <c r="BIZ153" s="62"/>
      <c r="BJA153" s="62"/>
      <c r="BJB153" s="62"/>
      <c r="BJC153" s="62"/>
      <c r="BJD153" s="62"/>
      <c r="BJE153" s="62"/>
      <c r="BJF153" s="62"/>
      <c r="BJG153" s="62"/>
      <c r="BJH153" s="62"/>
      <c r="BJI153" s="62"/>
      <c r="BJJ153" s="62"/>
      <c r="BJK153" s="62"/>
      <c r="BJL153" s="62"/>
      <c r="BJM153" s="62"/>
      <c r="BJN153" s="62"/>
      <c r="BJO153" s="62"/>
      <c r="BJP153" s="62"/>
      <c r="BJQ153" s="62"/>
      <c r="BJR153" s="62"/>
      <c r="BJS153" s="62"/>
      <c r="BJT153" s="62"/>
      <c r="BJU153" s="62"/>
      <c r="BJV153" s="62"/>
      <c r="BJW153" s="62"/>
      <c r="BJX153" s="62"/>
      <c r="BJY153" s="62"/>
      <c r="BJZ153" s="62"/>
      <c r="BKA153" s="62"/>
      <c r="BKB153" s="62"/>
      <c r="BKC153" s="62"/>
      <c r="BKD153" s="62"/>
      <c r="BKE153" s="62"/>
      <c r="BKF153" s="62"/>
      <c r="BKG153" s="62"/>
      <c r="BKH153" s="62"/>
      <c r="BKI153" s="62"/>
      <c r="BKJ153" s="62"/>
      <c r="BKK153" s="62"/>
      <c r="BKL153" s="62"/>
      <c r="BKM153" s="62"/>
      <c r="BKN153" s="62"/>
      <c r="BKO153" s="62"/>
      <c r="BKP153" s="62"/>
      <c r="BKQ153" s="62"/>
      <c r="BKR153" s="62"/>
      <c r="BKS153" s="62"/>
      <c r="BKT153" s="62"/>
      <c r="BKU153" s="62"/>
      <c r="BKV153" s="62"/>
      <c r="BKW153" s="62"/>
      <c r="BKX153" s="62"/>
      <c r="BKY153" s="62"/>
      <c r="BKZ153" s="62"/>
      <c r="BLA153" s="62"/>
      <c r="BLB153" s="62"/>
      <c r="BLC153" s="62"/>
      <c r="BLD153" s="62"/>
      <c r="BLE153" s="62"/>
      <c r="BLF153" s="62"/>
      <c r="BLG153" s="62"/>
      <c r="BLH153" s="62"/>
      <c r="BLI153" s="62"/>
      <c r="BLJ153" s="62"/>
      <c r="BLK153" s="62"/>
      <c r="BLL153" s="62"/>
      <c r="BLM153" s="62"/>
      <c r="BLN153" s="62"/>
      <c r="BLO153" s="62"/>
      <c r="BLP153" s="62"/>
      <c r="BLQ153" s="62"/>
      <c r="BLR153" s="62"/>
      <c r="BLS153" s="62"/>
      <c r="BLT153" s="62"/>
      <c r="BLU153" s="62"/>
      <c r="BLV153" s="62"/>
      <c r="BLW153" s="62"/>
      <c r="BLX153" s="62"/>
      <c r="BLY153" s="62"/>
      <c r="BLZ153" s="62"/>
      <c r="BMA153" s="62"/>
      <c r="BMB153" s="62"/>
      <c r="BMC153" s="62"/>
      <c r="BMD153" s="62"/>
      <c r="BME153" s="62"/>
      <c r="BMF153" s="62"/>
      <c r="BMG153" s="62"/>
      <c r="BMH153" s="62"/>
      <c r="BMI153" s="62"/>
      <c r="BMJ153" s="62"/>
      <c r="BMK153" s="62"/>
      <c r="BML153" s="62"/>
      <c r="BMM153" s="62"/>
      <c r="BMN153" s="62"/>
      <c r="BMO153" s="62"/>
      <c r="BMP153" s="62"/>
      <c r="BMQ153" s="62"/>
      <c r="BMR153" s="62"/>
      <c r="BMS153" s="62"/>
      <c r="BMT153" s="62"/>
      <c r="BMU153" s="62"/>
      <c r="BMV153" s="62"/>
      <c r="BMW153" s="62"/>
      <c r="BMX153" s="62"/>
      <c r="BMY153" s="62"/>
      <c r="BMZ153" s="62"/>
      <c r="BNA153" s="62"/>
      <c r="BNB153" s="62"/>
      <c r="BNC153" s="62"/>
      <c r="BND153" s="62"/>
      <c r="BNE153" s="62"/>
      <c r="BNF153" s="62"/>
      <c r="BNG153" s="62"/>
      <c r="BNH153" s="62"/>
      <c r="BNI153" s="62"/>
      <c r="BNJ153" s="62"/>
      <c r="BNK153" s="62"/>
      <c r="BNL153" s="62"/>
      <c r="BNM153" s="62"/>
      <c r="BNN153" s="62"/>
      <c r="BNO153" s="62"/>
      <c r="BNP153" s="62"/>
      <c r="BNQ153" s="62"/>
      <c r="BNR153" s="62"/>
      <c r="BNS153" s="62"/>
      <c r="BNT153" s="62"/>
      <c r="BNU153" s="62"/>
      <c r="BNV153" s="62"/>
      <c r="BNW153" s="62"/>
      <c r="BNX153" s="62"/>
      <c r="BNY153" s="62"/>
      <c r="BNZ153" s="62"/>
      <c r="BOA153" s="62"/>
      <c r="BOB153" s="62"/>
      <c r="BOC153" s="62"/>
      <c r="BOD153" s="62"/>
      <c r="BOE153" s="62"/>
      <c r="BOF153" s="62"/>
      <c r="BOG153" s="62"/>
      <c r="BOH153" s="62"/>
      <c r="BOI153" s="62"/>
      <c r="BOJ153" s="62"/>
      <c r="BOK153" s="62"/>
      <c r="BOL153" s="62"/>
      <c r="BOM153" s="62"/>
      <c r="BON153" s="62"/>
      <c r="BOO153" s="62"/>
      <c r="BOP153" s="62"/>
      <c r="BOQ153" s="62"/>
      <c r="BOR153" s="62"/>
      <c r="BOS153" s="62"/>
      <c r="BOT153" s="62"/>
      <c r="BOU153" s="62"/>
      <c r="BOV153" s="62"/>
      <c r="BOW153" s="62"/>
      <c r="BOX153" s="62"/>
      <c r="BOY153" s="62"/>
      <c r="BOZ153" s="62"/>
      <c r="BPA153" s="62"/>
      <c r="BPB153" s="62"/>
      <c r="BPC153" s="62"/>
      <c r="BPD153" s="62"/>
      <c r="BPE153" s="62"/>
      <c r="BPF153" s="62"/>
      <c r="BPG153" s="62"/>
      <c r="BPH153" s="62"/>
      <c r="BPI153" s="62"/>
      <c r="BPJ153" s="62"/>
      <c r="BPK153" s="62"/>
      <c r="BPL153" s="62"/>
      <c r="BPM153" s="62"/>
      <c r="BPN153" s="62"/>
      <c r="BPO153" s="62"/>
      <c r="BPP153" s="62"/>
      <c r="BPQ153" s="62"/>
      <c r="BPR153" s="62"/>
      <c r="BPS153" s="62"/>
      <c r="BPT153" s="62"/>
      <c r="BPU153" s="62"/>
      <c r="BPV153" s="62"/>
      <c r="BPW153" s="62"/>
      <c r="BPX153" s="62"/>
      <c r="BPY153" s="62"/>
      <c r="BPZ153" s="62"/>
      <c r="BQA153" s="62"/>
      <c r="BQB153" s="62"/>
      <c r="BQC153" s="62"/>
      <c r="BQD153" s="62"/>
      <c r="BQE153" s="62"/>
      <c r="BQF153" s="62"/>
      <c r="BQG153" s="62"/>
      <c r="BQH153" s="62"/>
      <c r="BQI153" s="62"/>
      <c r="BQJ153" s="62"/>
      <c r="BQK153" s="62"/>
      <c r="BQL153" s="62"/>
      <c r="BQM153" s="62"/>
      <c r="BQN153" s="62"/>
      <c r="BQO153" s="62"/>
      <c r="BQP153" s="62"/>
      <c r="BQQ153" s="62"/>
      <c r="BQR153" s="62"/>
      <c r="BQS153" s="62"/>
      <c r="BQT153" s="62"/>
      <c r="BQU153" s="62"/>
      <c r="BQV153" s="62"/>
      <c r="BQW153" s="62"/>
      <c r="BQX153" s="62"/>
      <c r="BQY153" s="62"/>
      <c r="BQZ153" s="62"/>
      <c r="BRA153" s="62"/>
      <c r="BRB153" s="62"/>
      <c r="BRC153" s="62"/>
      <c r="BRD153" s="62"/>
      <c r="BRE153" s="62"/>
      <c r="BRF153" s="62"/>
      <c r="BRG153" s="62"/>
      <c r="BRH153" s="62"/>
      <c r="BRI153" s="62"/>
      <c r="BRJ153" s="62"/>
      <c r="BRK153" s="62"/>
      <c r="BRL153" s="62"/>
      <c r="BRM153" s="62"/>
      <c r="BRN153" s="62"/>
      <c r="BRO153" s="62"/>
      <c r="BRP153" s="62"/>
      <c r="BRQ153" s="62"/>
      <c r="BRR153" s="62"/>
      <c r="BRS153" s="62"/>
      <c r="BRT153" s="62"/>
      <c r="BRU153" s="62"/>
      <c r="BRV153" s="62"/>
      <c r="BRW153" s="62"/>
      <c r="BRX153" s="62"/>
      <c r="BRY153" s="62"/>
      <c r="BRZ153" s="62"/>
      <c r="BSA153" s="62"/>
      <c r="BSB153" s="62"/>
      <c r="BSC153" s="62"/>
      <c r="BSD153" s="62"/>
      <c r="BSE153" s="62"/>
      <c r="BSF153" s="62"/>
      <c r="BSG153" s="62"/>
      <c r="BSH153" s="62"/>
      <c r="BSI153" s="62"/>
      <c r="BSJ153" s="62"/>
      <c r="BSK153" s="62"/>
      <c r="BSL153" s="62"/>
      <c r="BSM153" s="62"/>
      <c r="BSN153" s="62"/>
      <c r="BSO153" s="62"/>
      <c r="BSP153" s="62"/>
      <c r="BSQ153" s="62"/>
      <c r="BSR153" s="62"/>
      <c r="BSS153" s="62"/>
      <c r="BST153" s="62"/>
      <c r="BSU153" s="62"/>
      <c r="BSV153" s="62"/>
      <c r="BSW153" s="62"/>
      <c r="BSX153" s="62"/>
      <c r="BSY153" s="62"/>
      <c r="BSZ153" s="62"/>
      <c r="BTA153" s="62"/>
      <c r="BTB153" s="62"/>
      <c r="BTC153" s="62"/>
      <c r="BTD153" s="62"/>
      <c r="BTE153" s="62"/>
      <c r="BTF153" s="62"/>
      <c r="BTG153" s="62"/>
      <c r="BTH153" s="62"/>
      <c r="BTI153" s="62"/>
      <c r="BTJ153" s="62"/>
      <c r="BTK153" s="62"/>
      <c r="BTL153" s="62"/>
      <c r="BTM153" s="62"/>
      <c r="BTN153" s="62"/>
      <c r="BTO153" s="62"/>
      <c r="BTP153" s="62"/>
      <c r="BTQ153" s="62"/>
      <c r="BTR153" s="62"/>
      <c r="BTS153" s="62"/>
      <c r="BTT153" s="62"/>
      <c r="BTU153" s="62"/>
      <c r="BTV153" s="62"/>
      <c r="BTW153" s="62"/>
      <c r="BTX153" s="62"/>
      <c r="BTY153" s="62"/>
      <c r="BTZ153" s="62"/>
      <c r="BUA153" s="62"/>
      <c r="BUB153" s="62"/>
      <c r="BUC153" s="62"/>
      <c r="BUD153" s="62"/>
      <c r="BUE153" s="62"/>
      <c r="BUF153" s="62"/>
      <c r="BUG153" s="62"/>
      <c r="BUH153" s="62"/>
      <c r="BUI153" s="62"/>
      <c r="BUJ153" s="62"/>
      <c r="BUK153" s="62"/>
      <c r="BUL153" s="62"/>
      <c r="BUM153" s="62"/>
      <c r="BUN153" s="62"/>
      <c r="BUO153" s="62"/>
      <c r="BUP153" s="62"/>
      <c r="BUQ153" s="62"/>
      <c r="BUR153" s="62"/>
      <c r="BUS153" s="62"/>
      <c r="BUT153" s="62"/>
      <c r="BUU153" s="62"/>
      <c r="BUV153" s="62"/>
      <c r="BUW153" s="62"/>
      <c r="BUX153" s="62"/>
      <c r="BUY153" s="62"/>
      <c r="BUZ153" s="62"/>
      <c r="BVA153" s="62"/>
      <c r="BVB153" s="62"/>
      <c r="BVC153" s="62"/>
      <c r="BVD153" s="62"/>
      <c r="BVE153" s="62"/>
      <c r="BVF153" s="62"/>
      <c r="BVG153" s="62"/>
      <c r="BVH153" s="62"/>
      <c r="BVI153" s="62"/>
      <c r="BVJ153" s="62"/>
      <c r="BVK153" s="62"/>
      <c r="BVL153" s="62"/>
      <c r="BVM153" s="62"/>
      <c r="BVN153" s="62"/>
      <c r="BVO153" s="62"/>
      <c r="BVP153" s="62"/>
      <c r="BVQ153" s="62"/>
      <c r="BVR153" s="62"/>
      <c r="BVS153" s="62"/>
      <c r="BVT153" s="62"/>
      <c r="BVU153" s="62"/>
      <c r="BVV153" s="62"/>
      <c r="BVW153" s="62"/>
      <c r="BVX153" s="62"/>
      <c r="BVY153" s="62"/>
      <c r="BVZ153" s="62"/>
      <c r="BWA153" s="62"/>
      <c r="BWB153" s="62"/>
      <c r="BWC153" s="62"/>
      <c r="BWD153" s="62"/>
      <c r="BWE153" s="62"/>
      <c r="BWF153" s="62"/>
      <c r="BWG153" s="62"/>
      <c r="BWH153" s="62"/>
      <c r="BWI153" s="62"/>
      <c r="BWJ153" s="62"/>
      <c r="BWK153" s="62"/>
      <c r="BWL153" s="62"/>
      <c r="BWM153" s="62"/>
      <c r="BWN153" s="62"/>
      <c r="BWO153" s="62"/>
      <c r="BWP153" s="62"/>
      <c r="BWQ153" s="62"/>
      <c r="BWR153" s="62"/>
      <c r="BWS153" s="62"/>
      <c r="BWT153" s="62"/>
      <c r="BWU153" s="62"/>
      <c r="BWV153" s="62"/>
      <c r="BWW153" s="62"/>
      <c r="BWX153" s="62"/>
      <c r="BWY153" s="62"/>
      <c r="BWZ153" s="62"/>
      <c r="BXA153" s="62"/>
      <c r="BXB153" s="62"/>
      <c r="BXC153" s="62"/>
      <c r="BXD153" s="62"/>
      <c r="BXE153" s="62"/>
      <c r="BXF153" s="62"/>
      <c r="BXG153" s="62"/>
      <c r="BXH153" s="62"/>
      <c r="BXI153" s="62"/>
      <c r="BXJ153" s="62"/>
      <c r="BXK153" s="62"/>
      <c r="BXL153" s="62"/>
      <c r="BXM153" s="62"/>
      <c r="BXN153" s="62"/>
      <c r="BXO153" s="62"/>
      <c r="BXP153" s="62"/>
      <c r="BXQ153" s="62"/>
      <c r="BXR153" s="62"/>
      <c r="BXS153" s="62"/>
      <c r="BXT153" s="62"/>
      <c r="BXU153" s="62"/>
      <c r="BXV153" s="62"/>
      <c r="BXW153" s="62"/>
      <c r="BXX153" s="62"/>
      <c r="BXY153" s="62"/>
      <c r="BXZ153" s="62"/>
      <c r="BYA153" s="62"/>
      <c r="BYB153" s="62"/>
      <c r="BYC153" s="62"/>
      <c r="BYD153" s="62"/>
      <c r="BYE153" s="62"/>
      <c r="BYF153" s="62"/>
      <c r="BYG153" s="62"/>
      <c r="BYH153" s="62"/>
      <c r="BYI153" s="62"/>
      <c r="BYJ153" s="62"/>
      <c r="BYK153" s="62"/>
      <c r="BYL153" s="62"/>
      <c r="BYM153" s="62"/>
      <c r="BYN153" s="62"/>
      <c r="BYO153" s="62"/>
      <c r="BYP153" s="62"/>
      <c r="BYQ153" s="62"/>
      <c r="BYR153" s="62"/>
      <c r="BYS153" s="62"/>
      <c r="BYT153" s="62"/>
      <c r="BYU153" s="62"/>
      <c r="BYV153" s="62"/>
      <c r="BYW153" s="62"/>
      <c r="BYX153" s="62"/>
      <c r="BYY153" s="62"/>
      <c r="BYZ153" s="62"/>
      <c r="BZA153" s="62"/>
      <c r="BZB153" s="62"/>
      <c r="BZC153" s="62"/>
      <c r="BZD153" s="62"/>
      <c r="BZE153" s="62"/>
      <c r="BZF153" s="62"/>
      <c r="BZG153" s="62"/>
      <c r="BZH153" s="62"/>
      <c r="BZI153" s="62"/>
      <c r="BZJ153" s="62"/>
      <c r="BZK153" s="62"/>
      <c r="BZL153" s="62"/>
      <c r="BZM153" s="62"/>
      <c r="BZN153" s="62"/>
      <c r="BZO153" s="62"/>
      <c r="BZP153" s="62"/>
      <c r="BZQ153" s="62"/>
      <c r="BZR153" s="62"/>
      <c r="BZS153" s="62"/>
      <c r="BZT153" s="62"/>
      <c r="BZU153" s="62"/>
      <c r="BZV153" s="62"/>
      <c r="BZW153" s="62"/>
      <c r="BZX153" s="62"/>
      <c r="BZY153" s="62"/>
      <c r="BZZ153" s="62"/>
      <c r="CAA153" s="62"/>
      <c r="CAB153" s="62"/>
      <c r="CAC153" s="62"/>
      <c r="CAD153" s="62"/>
      <c r="CAE153" s="62"/>
      <c r="CAF153" s="62"/>
      <c r="CAG153" s="62"/>
      <c r="CAH153" s="62"/>
      <c r="CAI153" s="62"/>
      <c r="CAJ153" s="62"/>
      <c r="CAK153" s="62"/>
      <c r="CAL153" s="62"/>
      <c r="CAM153" s="62"/>
      <c r="CAN153" s="62"/>
      <c r="CAO153" s="62"/>
      <c r="CAP153" s="62"/>
      <c r="CAQ153" s="62"/>
      <c r="CAR153" s="62"/>
      <c r="CAS153" s="62"/>
      <c r="CAT153" s="62"/>
      <c r="CAU153" s="62"/>
      <c r="CAV153" s="62"/>
      <c r="CAW153" s="62"/>
      <c r="CAX153" s="62"/>
      <c r="CAY153" s="62"/>
      <c r="CAZ153" s="62"/>
      <c r="CBA153" s="62"/>
      <c r="CBB153" s="62"/>
      <c r="CBC153" s="62"/>
      <c r="CBD153" s="62"/>
      <c r="CBE153" s="62"/>
      <c r="CBF153" s="62"/>
      <c r="CBG153" s="62"/>
      <c r="CBH153" s="62"/>
      <c r="CBI153" s="62"/>
      <c r="CBJ153" s="62"/>
      <c r="CBK153" s="62"/>
      <c r="CBL153" s="62"/>
      <c r="CBM153" s="62"/>
      <c r="CBN153" s="62"/>
      <c r="CBO153" s="62"/>
      <c r="CBP153" s="62"/>
      <c r="CBQ153" s="62"/>
      <c r="CBR153" s="62"/>
      <c r="CBS153" s="62"/>
      <c r="CBT153" s="62"/>
      <c r="CBU153" s="62"/>
      <c r="CBV153" s="62"/>
      <c r="CBW153" s="62"/>
      <c r="CBX153" s="62"/>
      <c r="CBY153" s="62"/>
      <c r="CBZ153" s="62"/>
      <c r="CCA153" s="62"/>
      <c r="CCB153" s="62"/>
      <c r="CCC153" s="62"/>
      <c r="CCD153" s="62"/>
      <c r="CCE153" s="62"/>
      <c r="CCF153" s="62"/>
      <c r="CCG153" s="62"/>
      <c r="CCH153" s="62"/>
      <c r="CCI153" s="62"/>
      <c r="CCJ153" s="62"/>
      <c r="CCK153" s="62"/>
      <c r="CCL153" s="62"/>
      <c r="CCM153" s="62"/>
      <c r="CCN153" s="62"/>
      <c r="CCO153" s="62"/>
      <c r="CCP153" s="62"/>
      <c r="CCQ153" s="62"/>
      <c r="CCR153" s="62"/>
      <c r="CCS153" s="62"/>
      <c r="CCT153" s="62"/>
      <c r="CCU153" s="62"/>
      <c r="CCV153" s="62"/>
      <c r="CCW153" s="62"/>
      <c r="CCX153" s="62"/>
      <c r="CCY153" s="62"/>
      <c r="CCZ153" s="62"/>
      <c r="CDA153" s="62"/>
      <c r="CDB153" s="62"/>
      <c r="CDC153" s="62"/>
      <c r="CDD153" s="62"/>
      <c r="CDE153" s="62"/>
      <c r="CDF153" s="62"/>
      <c r="CDG153" s="62"/>
      <c r="CDH153" s="62"/>
      <c r="CDI153" s="62"/>
      <c r="CDJ153" s="62"/>
      <c r="CDK153" s="62"/>
      <c r="CDL153" s="62"/>
      <c r="CDM153" s="62"/>
      <c r="CDN153" s="62"/>
      <c r="CDO153" s="62"/>
      <c r="CDP153" s="62"/>
      <c r="CDQ153" s="62"/>
      <c r="CDR153" s="62"/>
      <c r="CDS153" s="62"/>
      <c r="CDT153" s="62"/>
      <c r="CDU153" s="62"/>
      <c r="CDV153" s="62"/>
      <c r="CDW153" s="62"/>
      <c r="CDX153" s="62"/>
      <c r="CDY153" s="62"/>
      <c r="CDZ153" s="62"/>
      <c r="CEA153" s="62"/>
      <c r="CEB153" s="62"/>
      <c r="CEC153" s="62"/>
      <c r="CED153" s="62"/>
      <c r="CEE153" s="62"/>
      <c r="CEF153" s="62"/>
      <c r="CEG153" s="62"/>
      <c r="CEH153" s="62"/>
      <c r="CEI153" s="62"/>
      <c r="CEJ153" s="62"/>
      <c r="CEK153" s="62"/>
      <c r="CEL153" s="62"/>
      <c r="CEM153" s="62"/>
      <c r="CEN153" s="62"/>
      <c r="CEO153" s="62"/>
      <c r="CEP153" s="62"/>
      <c r="CEQ153" s="62"/>
      <c r="CER153" s="62"/>
      <c r="CES153" s="62"/>
      <c r="CET153" s="62"/>
      <c r="CEU153" s="62"/>
      <c r="CEV153" s="62"/>
      <c r="CEW153" s="62"/>
      <c r="CEX153" s="62"/>
      <c r="CEY153" s="62"/>
      <c r="CEZ153" s="62"/>
      <c r="CFA153" s="62"/>
      <c r="CFB153" s="62"/>
      <c r="CFC153" s="62"/>
      <c r="CFD153" s="62"/>
      <c r="CFE153" s="62"/>
      <c r="CFF153" s="62"/>
      <c r="CFG153" s="62"/>
      <c r="CFH153" s="62"/>
      <c r="CFI153" s="62"/>
      <c r="CFJ153" s="62"/>
      <c r="CFK153" s="62"/>
      <c r="CFL153" s="62"/>
      <c r="CFM153" s="62"/>
      <c r="CFN153" s="62"/>
      <c r="CFO153" s="62"/>
      <c r="CFP153" s="62"/>
      <c r="CFQ153" s="62"/>
      <c r="CFR153" s="62"/>
      <c r="CFS153" s="62"/>
      <c r="CFT153" s="62"/>
      <c r="CFU153" s="62"/>
      <c r="CFV153" s="62"/>
      <c r="CFW153" s="62"/>
      <c r="CFX153" s="62"/>
      <c r="CFY153" s="62"/>
      <c r="CFZ153" s="62"/>
      <c r="CGA153" s="62"/>
      <c r="CGB153" s="62"/>
      <c r="CGC153" s="62"/>
      <c r="CGD153" s="62"/>
      <c r="CGE153" s="62"/>
      <c r="CGF153" s="62"/>
      <c r="CGG153" s="62"/>
      <c r="CGH153" s="62"/>
      <c r="CGI153" s="62"/>
      <c r="CGJ153" s="62"/>
      <c r="CGK153" s="62"/>
      <c r="CGL153" s="62"/>
      <c r="CGM153" s="62"/>
      <c r="CGN153" s="62"/>
      <c r="CGO153" s="62"/>
      <c r="CGP153" s="62"/>
      <c r="CGQ153" s="62"/>
      <c r="CGR153" s="62"/>
      <c r="CGS153" s="62"/>
      <c r="CGT153" s="62"/>
      <c r="CGU153" s="62"/>
      <c r="CGV153" s="62"/>
      <c r="CGW153" s="62"/>
      <c r="CGX153" s="62"/>
      <c r="CGY153" s="62"/>
      <c r="CGZ153" s="62"/>
      <c r="CHA153" s="62"/>
      <c r="CHB153" s="62"/>
      <c r="CHC153" s="62"/>
      <c r="CHD153" s="62"/>
      <c r="CHE153" s="62"/>
      <c r="CHF153" s="62"/>
      <c r="CHG153" s="62"/>
      <c r="CHH153" s="62"/>
      <c r="CHI153" s="62"/>
      <c r="CHJ153" s="62"/>
      <c r="CHK153" s="62"/>
      <c r="CHL153" s="62"/>
      <c r="CHM153" s="62"/>
      <c r="CHN153" s="62"/>
      <c r="CHO153" s="62"/>
      <c r="CHP153" s="62"/>
      <c r="CHQ153" s="62"/>
      <c r="CHR153" s="62"/>
      <c r="CHS153" s="62"/>
      <c r="CHT153" s="62"/>
      <c r="CHU153" s="62"/>
      <c r="CHV153" s="62"/>
      <c r="CHW153" s="62"/>
      <c r="CHX153" s="62"/>
      <c r="CHY153" s="62"/>
      <c r="CHZ153" s="62"/>
      <c r="CIA153" s="62"/>
      <c r="CIB153" s="62"/>
      <c r="CIC153" s="62"/>
      <c r="CID153" s="62"/>
      <c r="CIE153" s="62"/>
      <c r="CIF153" s="62"/>
      <c r="CIG153" s="62"/>
      <c r="CIH153" s="62"/>
      <c r="CII153" s="62"/>
      <c r="CIJ153" s="62"/>
      <c r="CIK153" s="62"/>
      <c r="CIL153" s="62"/>
      <c r="CIM153" s="62"/>
      <c r="CIN153" s="62"/>
      <c r="CIO153" s="62"/>
      <c r="CIP153" s="62"/>
      <c r="CIQ153" s="62"/>
      <c r="CIR153" s="62"/>
      <c r="CIS153" s="62"/>
      <c r="CIT153" s="62"/>
      <c r="CIU153" s="62"/>
      <c r="CIV153" s="62"/>
      <c r="CIW153" s="62"/>
      <c r="CIX153" s="62"/>
      <c r="CIY153" s="62"/>
      <c r="CIZ153" s="62"/>
      <c r="CJA153" s="62"/>
      <c r="CJB153" s="62"/>
      <c r="CJC153" s="62"/>
      <c r="CJD153" s="62"/>
      <c r="CJE153" s="62"/>
      <c r="CJF153" s="62"/>
      <c r="CJG153" s="62"/>
      <c r="CJH153" s="62"/>
      <c r="CJI153" s="62"/>
      <c r="CJJ153" s="62"/>
      <c r="CJK153" s="62"/>
      <c r="CJL153" s="62"/>
      <c r="CJM153" s="62"/>
      <c r="CJN153" s="62"/>
      <c r="CJO153" s="62"/>
      <c r="CJP153" s="62"/>
      <c r="CJQ153" s="62"/>
      <c r="CJR153" s="62"/>
      <c r="CJS153" s="62"/>
      <c r="CJT153" s="62"/>
      <c r="CJU153" s="62"/>
      <c r="CJV153" s="62"/>
      <c r="CJW153" s="62"/>
      <c r="CJX153" s="62"/>
      <c r="CJY153" s="62"/>
      <c r="CJZ153" s="62"/>
      <c r="CKA153" s="62"/>
      <c r="CKB153" s="62"/>
      <c r="CKC153" s="62"/>
      <c r="CKD153" s="62"/>
      <c r="CKE153" s="62"/>
      <c r="CKF153" s="62"/>
      <c r="CKG153" s="62"/>
      <c r="CKH153" s="62"/>
      <c r="CKI153" s="62"/>
      <c r="CKJ153" s="62"/>
      <c r="CKK153" s="62"/>
      <c r="CKL153" s="62"/>
      <c r="CKM153" s="62"/>
      <c r="CKN153" s="62"/>
      <c r="CKO153" s="62"/>
      <c r="CKP153" s="62"/>
      <c r="CKQ153" s="62"/>
      <c r="CKR153" s="62"/>
      <c r="CKS153" s="62"/>
      <c r="CKT153" s="62"/>
      <c r="CKU153" s="62"/>
      <c r="CKV153" s="62"/>
      <c r="CKW153" s="62"/>
      <c r="CKX153" s="62"/>
      <c r="CKY153" s="62"/>
      <c r="CKZ153" s="62"/>
      <c r="CLA153" s="62"/>
      <c r="CLB153" s="62"/>
      <c r="CLC153" s="62"/>
      <c r="CLD153" s="62"/>
      <c r="CLE153" s="62"/>
      <c r="CLF153" s="62"/>
      <c r="CLG153" s="62"/>
      <c r="CLH153" s="62"/>
      <c r="CLI153" s="62"/>
      <c r="CLJ153" s="62"/>
      <c r="CLK153" s="62"/>
      <c r="CLL153" s="62"/>
      <c r="CLM153" s="62"/>
      <c r="CLN153" s="62"/>
      <c r="CLO153" s="62"/>
      <c r="CLP153" s="62"/>
      <c r="CLQ153" s="62"/>
      <c r="CLR153" s="62"/>
      <c r="CLS153" s="62"/>
      <c r="CLT153" s="62"/>
      <c r="CLU153" s="62"/>
      <c r="CLV153" s="62"/>
      <c r="CLW153" s="62"/>
      <c r="CLX153" s="62"/>
      <c r="CLY153" s="62"/>
      <c r="CLZ153" s="62"/>
      <c r="CMA153" s="62"/>
      <c r="CMB153" s="62"/>
      <c r="CMC153" s="62"/>
      <c r="CMD153" s="62"/>
      <c r="CME153" s="62"/>
      <c r="CMF153" s="62"/>
      <c r="CMG153" s="62"/>
      <c r="CMH153" s="62"/>
      <c r="CMI153" s="62"/>
      <c r="CMJ153" s="62"/>
      <c r="CMK153" s="62"/>
      <c r="CML153" s="62"/>
      <c r="CMM153" s="62"/>
      <c r="CMN153" s="62"/>
      <c r="CMO153" s="62"/>
      <c r="CMP153" s="62"/>
      <c r="CMQ153" s="62"/>
      <c r="CMR153" s="62"/>
      <c r="CMS153" s="62"/>
      <c r="CMT153" s="62"/>
      <c r="CMU153" s="62"/>
      <c r="CMV153" s="62"/>
      <c r="CMW153" s="62"/>
      <c r="CMX153" s="62"/>
      <c r="CMY153" s="62"/>
      <c r="CMZ153" s="62"/>
      <c r="CNA153" s="62"/>
      <c r="CNB153" s="62"/>
      <c r="CNC153" s="62"/>
      <c r="CND153" s="62"/>
      <c r="CNE153" s="62"/>
      <c r="CNF153" s="62"/>
      <c r="CNG153" s="62"/>
      <c r="CNH153" s="62"/>
      <c r="CNI153" s="62"/>
      <c r="CNJ153" s="62"/>
      <c r="CNK153" s="62"/>
      <c r="CNL153" s="62"/>
      <c r="CNM153" s="62"/>
      <c r="CNN153" s="62"/>
      <c r="CNO153" s="62"/>
      <c r="CNP153" s="62"/>
      <c r="CNQ153" s="62"/>
      <c r="CNR153" s="62"/>
      <c r="CNS153" s="62"/>
      <c r="CNT153" s="62"/>
      <c r="CNU153" s="62"/>
      <c r="CNV153" s="62"/>
      <c r="CNW153" s="62"/>
      <c r="CNX153" s="62"/>
      <c r="CNY153" s="62"/>
      <c r="CNZ153" s="62"/>
      <c r="COA153" s="62"/>
      <c r="COB153" s="62"/>
      <c r="COC153" s="62"/>
      <c r="COD153" s="62"/>
      <c r="COE153" s="62"/>
      <c r="COF153" s="62"/>
      <c r="COG153" s="62"/>
      <c r="COH153" s="62"/>
      <c r="COI153" s="62"/>
      <c r="COJ153" s="62"/>
      <c r="COK153" s="62"/>
      <c r="COL153" s="62"/>
      <c r="COM153" s="62"/>
      <c r="CON153" s="62"/>
      <c r="COO153" s="62"/>
      <c r="COP153" s="62"/>
      <c r="COQ153" s="62"/>
      <c r="COR153" s="62"/>
      <c r="COS153" s="62"/>
      <c r="COT153" s="62"/>
      <c r="COU153" s="62"/>
      <c r="COV153" s="62"/>
      <c r="COW153" s="62"/>
      <c r="COX153" s="62"/>
      <c r="COY153" s="62"/>
      <c r="COZ153" s="62"/>
      <c r="CPA153" s="62"/>
      <c r="CPB153" s="62"/>
      <c r="CPC153" s="62"/>
      <c r="CPD153" s="62"/>
      <c r="CPE153" s="62"/>
      <c r="CPF153" s="62"/>
      <c r="CPG153" s="62"/>
      <c r="CPH153" s="62"/>
      <c r="CPI153" s="62"/>
      <c r="CPJ153" s="62"/>
      <c r="CPK153" s="62"/>
      <c r="CPL153" s="62"/>
      <c r="CPM153" s="62"/>
      <c r="CPN153" s="62"/>
      <c r="CPO153" s="62"/>
      <c r="CPP153" s="62"/>
      <c r="CPQ153" s="62"/>
      <c r="CPR153" s="62"/>
      <c r="CPS153" s="62"/>
      <c r="CPT153" s="62"/>
      <c r="CPU153" s="62"/>
      <c r="CPV153" s="62"/>
      <c r="CPW153" s="62"/>
      <c r="CPX153" s="62"/>
      <c r="CPY153" s="62"/>
      <c r="CPZ153" s="62"/>
      <c r="CQA153" s="62"/>
      <c r="CQB153" s="62"/>
      <c r="CQC153" s="62"/>
      <c r="CQD153" s="62"/>
      <c r="CQE153" s="62"/>
      <c r="CQF153" s="62"/>
      <c r="CQG153" s="62"/>
      <c r="CQH153" s="62"/>
      <c r="CQI153" s="62"/>
      <c r="CQJ153" s="62"/>
      <c r="CQK153" s="62"/>
      <c r="CQL153" s="62"/>
      <c r="CQM153" s="62"/>
      <c r="CQN153" s="62"/>
      <c r="CQO153" s="62"/>
      <c r="CQP153" s="62"/>
      <c r="CQQ153" s="62"/>
      <c r="CQR153" s="62"/>
      <c r="CQS153" s="62"/>
      <c r="CQT153" s="62"/>
      <c r="CQU153" s="62"/>
      <c r="CQV153" s="62"/>
      <c r="CQW153" s="62"/>
      <c r="CQX153" s="62"/>
      <c r="CQY153" s="62"/>
      <c r="CQZ153" s="62"/>
      <c r="CRA153" s="62"/>
      <c r="CRB153" s="62"/>
      <c r="CRC153" s="62"/>
      <c r="CRD153" s="62"/>
      <c r="CRE153" s="62"/>
      <c r="CRF153" s="62"/>
      <c r="CRG153" s="62"/>
      <c r="CRH153" s="62"/>
      <c r="CRI153" s="62"/>
      <c r="CRJ153" s="62"/>
      <c r="CRK153" s="62"/>
      <c r="CRL153" s="62"/>
      <c r="CRM153" s="62"/>
      <c r="CRN153" s="62"/>
      <c r="CRO153" s="62"/>
      <c r="CRP153" s="62"/>
      <c r="CRQ153" s="62"/>
      <c r="CRR153" s="62"/>
      <c r="CRS153" s="62"/>
      <c r="CRT153" s="62"/>
      <c r="CRU153" s="62"/>
      <c r="CRV153" s="62"/>
      <c r="CRW153" s="62"/>
      <c r="CRX153" s="62"/>
      <c r="CRY153" s="62"/>
      <c r="CRZ153" s="62"/>
      <c r="CSA153" s="62"/>
      <c r="CSB153" s="62"/>
      <c r="CSC153" s="62"/>
      <c r="CSD153" s="62"/>
      <c r="CSE153" s="62"/>
      <c r="CSF153" s="62"/>
      <c r="CSG153" s="62"/>
      <c r="CSH153" s="62"/>
      <c r="CSI153" s="62"/>
      <c r="CSJ153" s="62"/>
      <c r="CSK153" s="62"/>
      <c r="CSL153" s="62"/>
      <c r="CSM153" s="62"/>
      <c r="CSN153" s="62"/>
      <c r="CSO153" s="62"/>
      <c r="CSP153" s="62"/>
      <c r="CSQ153" s="62"/>
      <c r="CSR153" s="62"/>
      <c r="CSS153" s="62"/>
      <c r="CST153" s="62"/>
      <c r="CSU153" s="62"/>
      <c r="CSV153" s="62"/>
      <c r="CSW153" s="62"/>
      <c r="CSX153" s="62"/>
      <c r="CSY153" s="62"/>
      <c r="CSZ153" s="62"/>
      <c r="CTA153" s="62"/>
      <c r="CTB153" s="62"/>
      <c r="CTC153" s="62"/>
      <c r="CTD153" s="62"/>
      <c r="CTE153" s="62"/>
      <c r="CTF153" s="62"/>
      <c r="CTG153" s="62"/>
      <c r="CTH153" s="62"/>
      <c r="CTI153" s="62"/>
      <c r="CTJ153" s="62"/>
      <c r="CTK153" s="62"/>
      <c r="CTL153" s="62"/>
      <c r="CTM153" s="62"/>
      <c r="CTN153" s="62"/>
      <c r="CTO153" s="62"/>
      <c r="CTP153" s="62"/>
      <c r="CTQ153" s="62"/>
      <c r="CTR153" s="62"/>
      <c r="CTS153" s="62"/>
      <c r="CTT153" s="62"/>
      <c r="CTU153" s="62"/>
      <c r="CTV153" s="62"/>
      <c r="CTW153" s="62"/>
      <c r="CTX153" s="62"/>
      <c r="CTY153" s="62"/>
      <c r="CTZ153" s="62"/>
      <c r="CUA153" s="62"/>
      <c r="CUB153" s="62"/>
      <c r="CUC153" s="62"/>
      <c r="CUD153" s="62"/>
      <c r="CUE153" s="62"/>
      <c r="CUF153" s="62"/>
      <c r="CUG153" s="62"/>
      <c r="CUH153" s="62"/>
      <c r="CUI153" s="62"/>
      <c r="CUJ153" s="62"/>
      <c r="CUK153" s="62"/>
      <c r="CUL153" s="62"/>
      <c r="CUM153" s="62"/>
      <c r="CUN153" s="62"/>
      <c r="CUO153" s="62"/>
      <c r="CUP153" s="62"/>
      <c r="CUQ153" s="62"/>
      <c r="CUR153" s="62"/>
      <c r="CUS153" s="62"/>
      <c r="CUT153" s="62"/>
      <c r="CUU153" s="62"/>
      <c r="CUV153" s="62"/>
      <c r="CUW153" s="62"/>
      <c r="CUX153" s="62"/>
      <c r="CUY153" s="62"/>
      <c r="CUZ153" s="62"/>
      <c r="CVA153" s="62"/>
      <c r="CVB153" s="62"/>
      <c r="CVC153" s="62"/>
      <c r="CVD153" s="62"/>
      <c r="CVE153" s="62"/>
      <c r="CVF153" s="62"/>
      <c r="CVG153" s="62"/>
      <c r="CVH153" s="62"/>
      <c r="CVI153" s="62"/>
      <c r="CVJ153" s="62"/>
      <c r="CVK153" s="62"/>
      <c r="CVL153" s="62"/>
      <c r="CVM153" s="62"/>
      <c r="CVN153" s="62"/>
      <c r="CVO153" s="62"/>
      <c r="CVP153" s="62"/>
      <c r="CVQ153" s="62"/>
      <c r="CVR153" s="62"/>
      <c r="CVS153" s="62"/>
      <c r="CVT153" s="62"/>
      <c r="CVU153" s="62"/>
      <c r="CVV153" s="62"/>
      <c r="CVW153" s="62"/>
      <c r="CVX153" s="62"/>
      <c r="CVY153" s="62"/>
      <c r="CVZ153" s="62"/>
      <c r="CWA153" s="62"/>
      <c r="CWB153" s="62"/>
      <c r="CWC153" s="62"/>
      <c r="CWD153" s="62"/>
      <c r="CWE153" s="62"/>
      <c r="CWF153" s="62"/>
      <c r="CWG153" s="62"/>
      <c r="CWH153" s="62"/>
      <c r="CWI153" s="62"/>
      <c r="CWJ153" s="62"/>
      <c r="CWK153" s="62"/>
      <c r="CWL153" s="62"/>
      <c r="CWM153" s="62"/>
      <c r="CWN153" s="62"/>
      <c r="CWO153" s="62"/>
      <c r="CWP153" s="62"/>
      <c r="CWQ153" s="62"/>
      <c r="CWR153" s="62"/>
      <c r="CWS153" s="62"/>
      <c r="CWT153" s="62"/>
      <c r="CWU153" s="62"/>
      <c r="CWV153" s="62"/>
      <c r="CWW153" s="62"/>
      <c r="CWX153" s="62"/>
      <c r="CWY153" s="62"/>
      <c r="CWZ153" s="62"/>
      <c r="CXA153" s="62"/>
      <c r="CXB153" s="62"/>
      <c r="CXC153" s="62"/>
      <c r="CXD153" s="62"/>
      <c r="CXE153" s="62"/>
      <c r="CXF153" s="62"/>
      <c r="CXG153" s="62"/>
      <c r="CXH153" s="62"/>
      <c r="CXI153" s="62"/>
      <c r="CXJ153" s="62"/>
      <c r="CXK153" s="62"/>
      <c r="CXL153" s="62"/>
      <c r="CXM153" s="62"/>
      <c r="CXN153" s="62"/>
      <c r="CXO153" s="62"/>
      <c r="CXP153" s="62"/>
      <c r="CXQ153" s="62"/>
      <c r="CXR153" s="62"/>
      <c r="CXS153" s="62"/>
      <c r="CXT153" s="62"/>
      <c r="CXU153" s="62"/>
      <c r="CXV153" s="62"/>
      <c r="CXW153" s="62"/>
      <c r="CXX153" s="62"/>
      <c r="CXY153" s="62"/>
      <c r="CXZ153" s="62"/>
      <c r="CYA153" s="62"/>
      <c r="CYB153" s="62"/>
      <c r="CYC153" s="62"/>
      <c r="CYD153" s="62"/>
      <c r="CYE153" s="62"/>
      <c r="CYF153" s="62"/>
      <c r="CYG153" s="62"/>
      <c r="CYH153" s="62"/>
      <c r="CYI153" s="62"/>
      <c r="CYJ153" s="62"/>
      <c r="CYK153" s="62"/>
      <c r="CYL153" s="62"/>
      <c r="CYM153" s="62"/>
      <c r="CYN153" s="62"/>
      <c r="CYO153" s="62"/>
      <c r="CYP153" s="62"/>
      <c r="CYQ153" s="62"/>
      <c r="CYR153" s="62"/>
      <c r="CYS153" s="62"/>
      <c r="CYT153" s="62"/>
      <c r="CYU153" s="62"/>
      <c r="CYV153" s="62"/>
      <c r="CYW153" s="62"/>
      <c r="CYX153" s="62"/>
      <c r="CYY153" s="62"/>
      <c r="CYZ153" s="62"/>
      <c r="CZA153" s="62"/>
      <c r="CZB153" s="62"/>
      <c r="CZC153" s="62"/>
      <c r="CZD153" s="62"/>
      <c r="CZE153" s="62"/>
      <c r="CZF153" s="62"/>
      <c r="CZG153" s="62"/>
      <c r="CZH153" s="62"/>
      <c r="CZI153" s="62"/>
      <c r="CZJ153" s="62"/>
      <c r="CZK153" s="62"/>
      <c r="CZL153" s="62"/>
      <c r="CZM153" s="62"/>
      <c r="CZN153" s="62"/>
      <c r="CZO153" s="62"/>
      <c r="CZP153" s="62"/>
      <c r="CZQ153" s="62"/>
      <c r="CZR153" s="62"/>
      <c r="CZS153" s="62"/>
      <c r="CZT153" s="62"/>
      <c r="CZU153" s="62"/>
      <c r="CZV153" s="62"/>
      <c r="CZW153" s="62"/>
      <c r="CZX153" s="62"/>
      <c r="CZY153" s="62"/>
      <c r="CZZ153" s="62"/>
      <c r="DAA153" s="62"/>
      <c r="DAB153" s="62"/>
      <c r="DAC153" s="62"/>
      <c r="DAD153" s="62"/>
      <c r="DAE153" s="62"/>
      <c r="DAF153" s="62"/>
      <c r="DAG153" s="62"/>
      <c r="DAH153" s="62"/>
      <c r="DAI153" s="62"/>
      <c r="DAJ153" s="62"/>
      <c r="DAK153" s="62"/>
      <c r="DAL153" s="62"/>
      <c r="DAM153" s="62"/>
      <c r="DAN153" s="62"/>
      <c r="DAO153" s="62"/>
      <c r="DAP153" s="62"/>
      <c r="DAQ153" s="62"/>
      <c r="DAR153" s="62"/>
      <c r="DAS153" s="62"/>
      <c r="DAT153" s="62"/>
      <c r="DAU153" s="62"/>
      <c r="DAV153" s="62"/>
      <c r="DAW153" s="62"/>
      <c r="DAX153" s="62"/>
      <c r="DAY153" s="62"/>
      <c r="DAZ153" s="62"/>
      <c r="DBA153" s="62"/>
      <c r="DBB153" s="62"/>
      <c r="DBC153" s="62"/>
      <c r="DBD153" s="62"/>
      <c r="DBE153" s="62"/>
      <c r="DBF153" s="62"/>
      <c r="DBG153" s="62"/>
      <c r="DBH153" s="62"/>
      <c r="DBI153" s="62"/>
      <c r="DBJ153" s="62"/>
      <c r="DBK153" s="62"/>
      <c r="DBL153" s="62"/>
      <c r="DBM153" s="62"/>
      <c r="DBN153" s="62"/>
      <c r="DBO153" s="62"/>
      <c r="DBP153" s="62"/>
      <c r="DBQ153" s="62"/>
      <c r="DBR153" s="62"/>
      <c r="DBS153" s="62"/>
      <c r="DBT153" s="62"/>
      <c r="DBU153" s="62"/>
      <c r="DBV153" s="62"/>
      <c r="DBW153" s="62"/>
      <c r="DBX153" s="62"/>
      <c r="DBY153" s="62"/>
      <c r="DBZ153" s="62"/>
      <c r="DCA153" s="62"/>
      <c r="DCB153" s="62"/>
      <c r="DCC153" s="62"/>
      <c r="DCD153" s="62"/>
      <c r="DCE153" s="62"/>
      <c r="DCF153" s="62"/>
      <c r="DCG153" s="62"/>
      <c r="DCH153" s="62"/>
      <c r="DCI153" s="62"/>
      <c r="DCJ153" s="62"/>
      <c r="DCK153" s="62"/>
      <c r="DCL153" s="62"/>
      <c r="DCM153" s="62"/>
      <c r="DCN153" s="62"/>
      <c r="DCO153" s="62"/>
      <c r="DCP153" s="62"/>
      <c r="DCQ153" s="62"/>
      <c r="DCR153" s="62"/>
      <c r="DCS153" s="62"/>
      <c r="DCT153" s="62"/>
      <c r="DCU153" s="62"/>
      <c r="DCV153" s="62"/>
      <c r="DCW153" s="62"/>
      <c r="DCX153" s="62"/>
      <c r="DCY153" s="62"/>
      <c r="DCZ153" s="62"/>
      <c r="DDA153" s="62"/>
      <c r="DDB153" s="62"/>
      <c r="DDC153" s="62"/>
      <c r="DDD153" s="62"/>
      <c r="DDE153" s="62"/>
      <c r="DDF153" s="62"/>
      <c r="DDG153" s="62"/>
      <c r="DDH153" s="62"/>
      <c r="DDI153" s="62"/>
      <c r="DDJ153" s="62"/>
      <c r="DDK153" s="62"/>
      <c r="DDL153" s="62"/>
      <c r="DDM153" s="62"/>
      <c r="DDN153" s="62"/>
      <c r="DDO153" s="62"/>
      <c r="DDP153" s="62"/>
      <c r="DDQ153" s="62"/>
      <c r="DDR153" s="62"/>
      <c r="DDS153" s="62"/>
      <c r="DDT153" s="62"/>
      <c r="DDU153" s="62"/>
      <c r="DDV153" s="62"/>
      <c r="DDW153" s="62"/>
      <c r="DDX153" s="62"/>
      <c r="DDY153" s="62"/>
      <c r="DDZ153" s="62"/>
      <c r="DEA153" s="62"/>
      <c r="DEB153" s="62"/>
      <c r="DEC153" s="62"/>
      <c r="DED153" s="62"/>
      <c r="DEE153" s="62"/>
      <c r="DEF153" s="62"/>
      <c r="DEG153" s="62"/>
      <c r="DEH153" s="62"/>
      <c r="DEI153" s="62"/>
      <c r="DEJ153" s="62"/>
      <c r="DEK153" s="62"/>
      <c r="DEL153" s="62"/>
      <c r="DEM153" s="62"/>
      <c r="DEN153" s="62"/>
      <c r="DEO153" s="62"/>
      <c r="DEP153" s="62"/>
      <c r="DEQ153" s="62"/>
      <c r="DER153" s="62"/>
      <c r="DES153" s="62"/>
      <c r="DET153" s="62"/>
      <c r="DEU153" s="62"/>
      <c r="DEV153" s="62"/>
      <c r="DEW153" s="62"/>
      <c r="DEX153" s="62"/>
      <c r="DEY153" s="62"/>
      <c r="DEZ153" s="62"/>
      <c r="DFA153" s="62"/>
      <c r="DFB153" s="62"/>
      <c r="DFC153" s="62"/>
      <c r="DFD153" s="62"/>
      <c r="DFE153" s="62"/>
      <c r="DFF153" s="62"/>
      <c r="DFG153" s="62"/>
      <c r="DFH153" s="62"/>
      <c r="DFI153" s="62"/>
      <c r="DFJ153" s="62"/>
      <c r="DFK153" s="62"/>
      <c r="DFL153" s="62"/>
      <c r="DFM153" s="62"/>
      <c r="DFN153" s="62"/>
      <c r="DFO153" s="62"/>
      <c r="DFP153" s="62"/>
      <c r="DFQ153" s="62"/>
      <c r="DFR153" s="62"/>
      <c r="DFS153" s="62"/>
      <c r="DFT153" s="62"/>
      <c r="DFU153" s="62"/>
      <c r="DFV153" s="62"/>
      <c r="DFW153" s="62"/>
      <c r="DFX153" s="62"/>
      <c r="DFY153" s="62"/>
      <c r="DFZ153" s="62"/>
      <c r="DGA153" s="62"/>
      <c r="DGB153" s="62"/>
      <c r="DGC153" s="62"/>
      <c r="DGD153" s="62"/>
      <c r="DGE153" s="62"/>
      <c r="DGF153" s="62"/>
      <c r="DGG153" s="62"/>
      <c r="DGH153" s="62"/>
      <c r="DGI153" s="62"/>
      <c r="DGJ153" s="62"/>
      <c r="DGK153" s="62"/>
      <c r="DGL153" s="62"/>
      <c r="DGM153" s="62"/>
      <c r="DGN153" s="62"/>
      <c r="DGO153" s="62"/>
      <c r="DGP153" s="62"/>
      <c r="DGQ153" s="62"/>
      <c r="DGR153" s="62"/>
      <c r="DGS153" s="62"/>
      <c r="DGT153" s="62"/>
      <c r="DGU153" s="62"/>
      <c r="DGV153" s="62"/>
      <c r="DGW153" s="62"/>
      <c r="DGX153" s="62"/>
      <c r="DGY153" s="62"/>
      <c r="DGZ153" s="62"/>
      <c r="DHA153" s="62"/>
      <c r="DHB153" s="62"/>
      <c r="DHC153" s="62"/>
      <c r="DHD153" s="62"/>
      <c r="DHE153" s="62"/>
      <c r="DHF153" s="62"/>
      <c r="DHG153" s="62"/>
      <c r="DHH153" s="62"/>
      <c r="DHI153" s="62"/>
      <c r="DHJ153" s="62"/>
      <c r="DHK153" s="62"/>
      <c r="DHL153" s="62"/>
      <c r="DHM153" s="62"/>
      <c r="DHN153" s="62"/>
      <c r="DHO153" s="62"/>
      <c r="DHP153" s="62"/>
      <c r="DHQ153" s="62"/>
      <c r="DHR153" s="62"/>
      <c r="DHS153" s="62"/>
      <c r="DHT153" s="62"/>
      <c r="DHU153" s="62"/>
      <c r="DHV153" s="62"/>
      <c r="DHW153" s="62"/>
      <c r="DHX153" s="62"/>
      <c r="DHY153" s="62"/>
      <c r="DHZ153" s="62"/>
      <c r="DIA153" s="62"/>
      <c r="DIB153" s="62"/>
      <c r="DIC153" s="62"/>
      <c r="DID153" s="62"/>
      <c r="DIE153" s="62"/>
      <c r="DIF153" s="62"/>
      <c r="DIG153" s="62"/>
      <c r="DIH153" s="62"/>
      <c r="DII153" s="62"/>
      <c r="DIJ153" s="62"/>
      <c r="DIK153" s="62"/>
      <c r="DIL153" s="62"/>
      <c r="DIM153" s="62"/>
      <c r="DIN153" s="62"/>
      <c r="DIO153" s="62"/>
      <c r="DIP153" s="62"/>
      <c r="DIQ153" s="62"/>
      <c r="DIR153" s="62"/>
      <c r="DIS153" s="62"/>
      <c r="DIT153" s="62"/>
      <c r="DIU153" s="62"/>
      <c r="DIV153" s="62"/>
      <c r="DIW153" s="62"/>
      <c r="DIX153" s="62"/>
      <c r="DIY153" s="62"/>
      <c r="DIZ153" s="62"/>
      <c r="DJA153" s="62"/>
      <c r="DJB153" s="62"/>
      <c r="DJC153" s="62"/>
      <c r="DJD153" s="62"/>
      <c r="DJE153" s="62"/>
      <c r="DJF153" s="62"/>
      <c r="DJG153" s="62"/>
      <c r="DJH153" s="62"/>
      <c r="DJI153" s="62"/>
      <c r="DJJ153" s="62"/>
      <c r="DJK153" s="62"/>
      <c r="DJL153" s="62"/>
      <c r="DJM153" s="62"/>
      <c r="DJN153" s="62"/>
      <c r="DJO153" s="62"/>
      <c r="DJP153" s="62"/>
      <c r="DJQ153" s="62"/>
      <c r="DJR153" s="62"/>
      <c r="DJS153" s="62"/>
      <c r="DJT153" s="62"/>
      <c r="DJU153" s="62"/>
      <c r="DJV153" s="62"/>
      <c r="DJW153" s="62"/>
      <c r="DJX153" s="62"/>
      <c r="DJY153" s="62"/>
      <c r="DJZ153" s="62"/>
      <c r="DKA153" s="62"/>
      <c r="DKB153" s="62"/>
      <c r="DKC153" s="62"/>
      <c r="DKD153" s="62"/>
      <c r="DKE153" s="62"/>
      <c r="DKF153" s="62"/>
      <c r="DKG153" s="62"/>
      <c r="DKH153" s="62"/>
      <c r="DKI153" s="62"/>
      <c r="DKJ153" s="62"/>
      <c r="DKK153" s="62"/>
      <c r="DKL153" s="62"/>
      <c r="DKM153" s="62"/>
      <c r="DKN153" s="62"/>
      <c r="DKO153" s="62"/>
      <c r="DKP153" s="62"/>
      <c r="DKQ153" s="62"/>
      <c r="DKR153" s="62"/>
      <c r="DKS153" s="62"/>
      <c r="DKT153" s="62"/>
      <c r="DKU153" s="62"/>
      <c r="DKV153" s="62"/>
      <c r="DKW153" s="62"/>
      <c r="DKX153" s="62"/>
      <c r="DKY153" s="62"/>
      <c r="DKZ153" s="62"/>
      <c r="DLA153" s="62"/>
      <c r="DLB153" s="62"/>
      <c r="DLC153" s="62"/>
      <c r="DLD153" s="62"/>
      <c r="DLE153" s="62"/>
      <c r="DLF153" s="62"/>
      <c r="DLG153" s="62"/>
      <c r="DLH153" s="62"/>
      <c r="DLI153" s="62"/>
      <c r="DLJ153" s="62"/>
      <c r="DLK153" s="62"/>
      <c r="DLL153" s="62"/>
      <c r="DLM153" s="62"/>
      <c r="DLN153" s="62"/>
      <c r="DLO153" s="62"/>
      <c r="DLP153" s="62"/>
      <c r="DLQ153" s="62"/>
      <c r="DLR153" s="62"/>
      <c r="DLS153" s="62"/>
      <c r="DLT153" s="62"/>
      <c r="DLU153" s="62"/>
      <c r="DLV153" s="62"/>
      <c r="DLW153" s="62"/>
      <c r="DLX153" s="62"/>
      <c r="DLY153" s="62"/>
      <c r="DLZ153" s="62"/>
      <c r="DMA153" s="62"/>
      <c r="DMB153" s="62"/>
      <c r="DMC153" s="62"/>
      <c r="DMD153" s="62"/>
      <c r="DME153" s="62"/>
      <c r="DMF153" s="62"/>
      <c r="DMG153" s="62"/>
      <c r="DMH153" s="62"/>
      <c r="DMI153" s="62"/>
      <c r="DMJ153" s="62"/>
      <c r="DMK153" s="62"/>
      <c r="DML153" s="62"/>
      <c r="DMM153" s="62"/>
      <c r="DMN153" s="62"/>
      <c r="DMO153" s="62"/>
      <c r="DMP153" s="62"/>
      <c r="DMQ153" s="62"/>
      <c r="DMR153" s="62"/>
      <c r="DMS153" s="62"/>
      <c r="DMT153" s="62"/>
      <c r="DMU153" s="62"/>
      <c r="DMV153" s="62"/>
      <c r="DMW153" s="62"/>
      <c r="DMX153" s="62"/>
      <c r="DMY153" s="62"/>
      <c r="DMZ153" s="62"/>
      <c r="DNA153" s="62"/>
      <c r="DNB153" s="62"/>
      <c r="DNC153" s="62"/>
      <c r="DND153" s="62"/>
      <c r="DNE153" s="62"/>
      <c r="DNF153" s="62"/>
      <c r="DNG153" s="62"/>
      <c r="DNH153" s="62"/>
      <c r="DNI153" s="62"/>
      <c r="DNJ153" s="62"/>
      <c r="DNK153" s="62"/>
      <c r="DNL153" s="62"/>
      <c r="DNM153" s="62"/>
      <c r="DNN153" s="62"/>
      <c r="DNO153" s="62"/>
      <c r="DNP153" s="62"/>
      <c r="DNQ153" s="62"/>
      <c r="DNR153" s="62"/>
      <c r="DNS153" s="62"/>
      <c r="DNT153" s="62"/>
      <c r="DNU153" s="62"/>
      <c r="DNV153" s="62"/>
      <c r="DNW153" s="62"/>
      <c r="DNX153" s="62"/>
      <c r="DNY153" s="62"/>
      <c r="DNZ153" s="62"/>
      <c r="DOA153" s="62"/>
      <c r="DOB153" s="62"/>
      <c r="DOC153" s="62"/>
      <c r="DOD153" s="62"/>
      <c r="DOE153" s="62"/>
      <c r="DOF153" s="62"/>
      <c r="DOG153" s="62"/>
      <c r="DOH153" s="62"/>
      <c r="DOI153" s="62"/>
      <c r="DOJ153" s="62"/>
      <c r="DOK153" s="62"/>
      <c r="DOL153" s="62"/>
      <c r="DOM153" s="62"/>
      <c r="DON153" s="62"/>
      <c r="DOO153" s="62"/>
      <c r="DOP153" s="62"/>
      <c r="DOQ153" s="62"/>
      <c r="DOR153" s="62"/>
      <c r="DOS153" s="62"/>
      <c r="DOT153" s="62"/>
      <c r="DOU153" s="62"/>
      <c r="DOV153" s="62"/>
      <c r="DOW153" s="62"/>
      <c r="DOX153" s="62"/>
      <c r="DOY153" s="62"/>
      <c r="DOZ153" s="62"/>
      <c r="DPA153" s="62"/>
      <c r="DPB153" s="62"/>
      <c r="DPC153" s="62"/>
      <c r="DPD153" s="62"/>
      <c r="DPE153" s="62"/>
      <c r="DPF153" s="62"/>
      <c r="DPG153" s="62"/>
      <c r="DPH153" s="62"/>
      <c r="DPI153" s="62"/>
      <c r="DPJ153" s="62"/>
      <c r="DPK153" s="62"/>
      <c r="DPL153" s="62"/>
      <c r="DPM153" s="62"/>
      <c r="DPN153" s="62"/>
      <c r="DPO153" s="62"/>
      <c r="DPP153" s="62"/>
      <c r="DPQ153" s="62"/>
      <c r="DPR153" s="62"/>
      <c r="DPS153" s="62"/>
      <c r="DPT153" s="62"/>
      <c r="DPU153" s="62"/>
      <c r="DPV153" s="62"/>
      <c r="DPW153" s="62"/>
      <c r="DPX153" s="62"/>
      <c r="DPY153" s="62"/>
      <c r="DPZ153" s="62"/>
      <c r="DQA153" s="62"/>
      <c r="DQB153" s="62"/>
      <c r="DQC153" s="62"/>
      <c r="DQD153" s="62"/>
      <c r="DQE153" s="62"/>
      <c r="DQF153" s="62"/>
      <c r="DQG153" s="62"/>
      <c r="DQH153" s="62"/>
      <c r="DQI153" s="62"/>
      <c r="DQJ153" s="62"/>
      <c r="DQK153" s="62"/>
      <c r="DQL153" s="62"/>
      <c r="DQM153" s="62"/>
      <c r="DQN153" s="62"/>
      <c r="DQO153" s="62"/>
      <c r="DQP153" s="62"/>
      <c r="DQQ153" s="62"/>
      <c r="DQR153" s="62"/>
      <c r="DQS153" s="62"/>
      <c r="DQT153" s="62"/>
      <c r="DQU153" s="62"/>
      <c r="DQV153" s="62"/>
      <c r="DQW153" s="62"/>
      <c r="DQX153" s="62"/>
      <c r="DQY153" s="62"/>
      <c r="DQZ153" s="62"/>
      <c r="DRA153" s="62"/>
      <c r="DRB153" s="62"/>
      <c r="DRC153" s="62"/>
      <c r="DRD153" s="62"/>
      <c r="DRE153" s="62"/>
      <c r="DRF153" s="62"/>
      <c r="DRG153" s="62"/>
      <c r="DRH153" s="62"/>
      <c r="DRI153" s="62"/>
      <c r="DRJ153" s="62"/>
      <c r="DRK153" s="62"/>
      <c r="DRL153" s="62"/>
      <c r="DRM153" s="62"/>
      <c r="DRN153" s="62"/>
      <c r="DRO153" s="62"/>
      <c r="DRP153" s="62"/>
      <c r="DRQ153" s="62"/>
      <c r="DRR153" s="62"/>
      <c r="DRS153" s="62"/>
      <c r="DRT153" s="62"/>
      <c r="DRU153" s="62"/>
      <c r="DRV153" s="62"/>
      <c r="DRW153" s="62"/>
      <c r="DRX153" s="62"/>
      <c r="DRY153" s="62"/>
      <c r="DRZ153" s="62"/>
      <c r="DSA153" s="62"/>
      <c r="DSB153" s="62"/>
      <c r="DSC153" s="62"/>
      <c r="DSD153" s="62"/>
      <c r="DSE153" s="62"/>
      <c r="DSF153" s="62"/>
      <c r="DSG153" s="62"/>
      <c r="DSH153" s="62"/>
      <c r="DSI153" s="62"/>
      <c r="DSJ153" s="62"/>
      <c r="DSK153" s="62"/>
      <c r="DSL153" s="62"/>
      <c r="DSM153" s="62"/>
      <c r="DSN153" s="62"/>
      <c r="DSO153" s="62"/>
      <c r="DSP153" s="62"/>
      <c r="DSQ153" s="62"/>
      <c r="DSR153" s="62"/>
      <c r="DSS153" s="62"/>
      <c r="DST153" s="62"/>
      <c r="DSU153" s="62"/>
      <c r="DSV153" s="62"/>
      <c r="DSW153" s="62"/>
      <c r="DSX153" s="62"/>
      <c r="DSY153" s="62"/>
      <c r="DSZ153" s="62"/>
      <c r="DTA153" s="62"/>
      <c r="DTB153" s="62"/>
      <c r="DTC153" s="62"/>
      <c r="DTD153" s="62"/>
      <c r="DTE153" s="62"/>
      <c r="DTF153" s="62"/>
      <c r="DTG153" s="62"/>
      <c r="DTH153" s="62"/>
      <c r="DTI153" s="62"/>
      <c r="DTJ153" s="62"/>
      <c r="DTK153" s="62"/>
      <c r="DTL153" s="62"/>
      <c r="DTM153" s="62"/>
      <c r="DTN153" s="62"/>
      <c r="DTO153" s="62"/>
      <c r="DTP153" s="62"/>
      <c r="DTQ153" s="62"/>
      <c r="DTR153" s="62"/>
      <c r="DTS153" s="62"/>
      <c r="DTT153" s="62"/>
      <c r="DTU153" s="62"/>
      <c r="DTV153" s="62"/>
      <c r="DTW153" s="62"/>
      <c r="DTX153" s="62"/>
      <c r="DTY153" s="62"/>
      <c r="DTZ153" s="62"/>
      <c r="DUA153" s="62"/>
      <c r="DUB153" s="62"/>
      <c r="DUC153" s="62"/>
      <c r="DUD153" s="62"/>
      <c r="DUE153" s="62"/>
      <c r="DUF153" s="62"/>
      <c r="DUG153" s="62"/>
      <c r="DUH153" s="62"/>
      <c r="DUI153" s="62"/>
      <c r="DUJ153" s="62"/>
      <c r="DUK153" s="62"/>
      <c r="DUL153" s="62"/>
      <c r="DUM153" s="62"/>
      <c r="DUN153" s="62"/>
      <c r="DUO153" s="62"/>
      <c r="DUP153" s="62"/>
      <c r="DUQ153" s="62"/>
      <c r="DUR153" s="62"/>
      <c r="DUS153" s="62"/>
      <c r="DUT153" s="62"/>
      <c r="DUU153" s="62"/>
      <c r="DUV153" s="62"/>
      <c r="DUW153" s="62"/>
      <c r="DUX153" s="62"/>
      <c r="DUY153" s="62"/>
      <c r="DUZ153" s="62"/>
      <c r="DVA153" s="62"/>
      <c r="DVB153" s="62"/>
      <c r="DVC153" s="62"/>
      <c r="DVD153" s="62"/>
      <c r="DVE153" s="62"/>
      <c r="DVF153" s="62"/>
      <c r="DVG153" s="62"/>
      <c r="DVH153" s="62"/>
      <c r="DVI153" s="62"/>
      <c r="DVJ153" s="62"/>
      <c r="DVK153" s="62"/>
      <c r="DVL153" s="62"/>
      <c r="DVM153" s="62"/>
      <c r="DVN153" s="62"/>
      <c r="DVO153" s="62"/>
      <c r="DVP153" s="62"/>
      <c r="DVQ153" s="62"/>
      <c r="DVR153" s="62"/>
      <c r="DVS153" s="62"/>
      <c r="DVT153" s="62"/>
      <c r="DVU153" s="62"/>
      <c r="DVV153" s="62"/>
      <c r="DVW153" s="62"/>
      <c r="DVX153" s="62"/>
      <c r="DVY153" s="62"/>
      <c r="DVZ153" s="62"/>
      <c r="DWA153" s="62"/>
      <c r="DWB153" s="62"/>
      <c r="DWC153" s="62"/>
      <c r="DWD153" s="62"/>
      <c r="DWE153" s="62"/>
      <c r="DWF153" s="62"/>
      <c r="DWG153" s="62"/>
      <c r="DWH153" s="62"/>
      <c r="DWI153" s="62"/>
      <c r="DWJ153" s="62"/>
      <c r="DWK153" s="62"/>
      <c r="DWL153" s="62"/>
      <c r="DWM153" s="62"/>
      <c r="DWN153" s="62"/>
      <c r="DWO153" s="62"/>
      <c r="DWP153" s="62"/>
      <c r="DWQ153" s="62"/>
      <c r="DWR153" s="62"/>
      <c r="DWS153" s="62"/>
      <c r="DWT153" s="62"/>
      <c r="DWU153" s="62"/>
      <c r="DWV153" s="62"/>
      <c r="DWW153" s="62"/>
      <c r="DWX153" s="62"/>
      <c r="DWY153" s="62"/>
      <c r="DWZ153" s="62"/>
      <c r="DXA153" s="62"/>
      <c r="DXB153" s="62"/>
      <c r="DXC153" s="62"/>
      <c r="DXD153" s="62"/>
      <c r="DXE153" s="62"/>
      <c r="DXF153" s="62"/>
      <c r="DXG153" s="62"/>
      <c r="DXH153" s="62"/>
      <c r="DXI153" s="62"/>
      <c r="DXJ153" s="62"/>
      <c r="DXK153" s="62"/>
      <c r="DXL153" s="62"/>
      <c r="DXM153" s="62"/>
      <c r="DXN153" s="62"/>
      <c r="DXO153" s="62"/>
      <c r="DXP153" s="62"/>
      <c r="DXQ153" s="62"/>
      <c r="DXR153" s="62"/>
      <c r="DXS153" s="62"/>
      <c r="DXT153" s="62"/>
      <c r="DXU153" s="62"/>
      <c r="DXV153" s="62"/>
      <c r="DXW153" s="62"/>
      <c r="DXX153" s="62"/>
      <c r="DXY153" s="62"/>
      <c r="DXZ153" s="62"/>
      <c r="DYA153" s="62"/>
      <c r="DYB153" s="62"/>
      <c r="DYC153" s="62"/>
      <c r="DYD153" s="62"/>
      <c r="DYE153" s="62"/>
      <c r="DYF153" s="62"/>
      <c r="DYG153" s="62"/>
      <c r="DYH153" s="62"/>
      <c r="DYI153" s="62"/>
      <c r="DYJ153" s="62"/>
      <c r="DYK153" s="62"/>
      <c r="DYL153" s="62"/>
      <c r="DYM153" s="62"/>
      <c r="DYN153" s="62"/>
      <c r="DYO153" s="62"/>
      <c r="DYP153" s="62"/>
      <c r="DYQ153" s="62"/>
      <c r="DYR153" s="62"/>
      <c r="DYS153" s="62"/>
      <c r="DYT153" s="62"/>
      <c r="DYU153" s="62"/>
      <c r="DYV153" s="62"/>
      <c r="DYW153" s="62"/>
      <c r="DYX153" s="62"/>
      <c r="DYY153" s="62"/>
      <c r="DYZ153" s="62"/>
      <c r="DZA153" s="62"/>
      <c r="DZB153" s="62"/>
      <c r="DZC153" s="62"/>
      <c r="DZD153" s="62"/>
      <c r="DZE153" s="62"/>
      <c r="DZF153" s="62"/>
      <c r="DZG153" s="62"/>
      <c r="DZH153" s="62"/>
      <c r="DZI153" s="62"/>
      <c r="DZJ153" s="62"/>
      <c r="DZK153" s="62"/>
      <c r="DZL153" s="62"/>
      <c r="DZM153" s="62"/>
      <c r="DZN153" s="62"/>
      <c r="DZO153" s="62"/>
      <c r="DZP153" s="62"/>
      <c r="DZQ153" s="62"/>
      <c r="DZR153" s="62"/>
      <c r="DZS153" s="62"/>
      <c r="DZT153" s="62"/>
      <c r="DZU153" s="62"/>
      <c r="DZV153" s="62"/>
      <c r="DZW153" s="62"/>
      <c r="DZX153" s="62"/>
      <c r="DZY153" s="62"/>
      <c r="DZZ153" s="62"/>
      <c r="EAA153" s="62"/>
      <c r="EAB153" s="62"/>
      <c r="EAC153" s="62"/>
      <c r="EAD153" s="62"/>
      <c r="EAE153" s="62"/>
      <c r="EAF153" s="62"/>
      <c r="EAG153" s="62"/>
      <c r="EAH153" s="62"/>
      <c r="EAI153" s="62"/>
      <c r="EAJ153" s="62"/>
      <c r="EAK153" s="62"/>
      <c r="EAL153" s="62"/>
      <c r="EAM153" s="62"/>
      <c r="EAN153" s="62"/>
      <c r="EAO153" s="62"/>
      <c r="EAP153" s="62"/>
      <c r="EAQ153" s="62"/>
      <c r="EAR153" s="62"/>
      <c r="EAS153" s="62"/>
      <c r="EAT153" s="62"/>
      <c r="EAU153" s="62"/>
      <c r="EAV153" s="62"/>
      <c r="EAW153" s="62"/>
      <c r="EAX153" s="62"/>
      <c r="EAY153" s="62"/>
      <c r="EAZ153" s="62"/>
      <c r="EBA153" s="62"/>
      <c r="EBB153" s="62"/>
      <c r="EBC153" s="62"/>
      <c r="EBD153" s="62"/>
      <c r="EBE153" s="62"/>
      <c r="EBF153" s="62"/>
      <c r="EBG153" s="62"/>
      <c r="EBH153" s="62"/>
      <c r="EBI153" s="62"/>
      <c r="EBJ153" s="62"/>
      <c r="EBK153" s="62"/>
      <c r="EBL153" s="62"/>
      <c r="EBM153" s="62"/>
      <c r="EBN153" s="62"/>
      <c r="EBO153" s="62"/>
      <c r="EBP153" s="62"/>
      <c r="EBQ153" s="62"/>
      <c r="EBR153" s="62"/>
      <c r="EBS153" s="62"/>
      <c r="EBT153" s="62"/>
      <c r="EBU153" s="62"/>
      <c r="EBV153" s="62"/>
      <c r="EBW153" s="62"/>
      <c r="EBX153" s="62"/>
      <c r="EBY153" s="62"/>
      <c r="EBZ153" s="62"/>
      <c r="ECA153" s="62"/>
      <c r="ECB153" s="62"/>
      <c r="ECC153" s="62"/>
      <c r="ECD153" s="62"/>
      <c r="ECE153" s="62"/>
      <c r="ECF153" s="62"/>
      <c r="ECG153" s="62"/>
      <c r="ECH153" s="62"/>
      <c r="ECI153" s="62"/>
      <c r="ECJ153" s="62"/>
      <c r="ECK153" s="62"/>
      <c r="ECL153" s="62"/>
      <c r="ECM153" s="62"/>
      <c r="ECN153" s="62"/>
      <c r="ECO153" s="62"/>
      <c r="ECP153" s="62"/>
      <c r="ECQ153" s="62"/>
      <c r="ECR153" s="62"/>
      <c r="ECS153" s="62"/>
      <c r="ECT153" s="62"/>
      <c r="ECU153" s="62"/>
      <c r="ECV153" s="62"/>
      <c r="ECW153" s="62"/>
      <c r="ECX153" s="62"/>
      <c r="ECY153" s="62"/>
      <c r="ECZ153" s="62"/>
      <c r="EDA153" s="62"/>
      <c r="EDB153" s="62"/>
      <c r="EDC153" s="62"/>
      <c r="EDD153" s="62"/>
      <c r="EDE153" s="62"/>
      <c r="EDF153" s="62"/>
      <c r="EDG153" s="62"/>
      <c r="EDH153" s="62"/>
      <c r="EDI153" s="62"/>
      <c r="EDJ153" s="62"/>
      <c r="EDK153" s="62"/>
      <c r="EDL153" s="62"/>
      <c r="EDM153" s="62"/>
      <c r="EDN153" s="62"/>
      <c r="EDO153" s="62"/>
      <c r="EDP153" s="62"/>
      <c r="EDQ153" s="62"/>
      <c r="EDR153" s="62"/>
      <c r="EDS153" s="62"/>
      <c r="EDT153" s="62"/>
      <c r="EDU153" s="62"/>
      <c r="EDV153" s="62"/>
      <c r="EDW153" s="62"/>
      <c r="EDX153" s="62"/>
      <c r="EDY153" s="62"/>
      <c r="EDZ153" s="62"/>
      <c r="EEA153" s="62"/>
      <c r="EEB153" s="62"/>
      <c r="EEC153" s="62"/>
      <c r="EED153" s="62"/>
      <c r="EEE153" s="62"/>
      <c r="EEF153" s="62"/>
      <c r="EEG153" s="62"/>
      <c r="EEH153" s="62"/>
      <c r="EEI153" s="62"/>
      <c r="EEJ153" s="62"/>
      <c r="EEK153" s="62"/>
      <c r="EEL153" s="62"/>
      <c r="EEM153" s="62"/>
      <c r="EEN153" s="62"/>
      <c r="EEO153" s="62"/>
      <c r="EEP153" s="62"/>
      <c r="EEQ153" s="62"/>
      <c r="EER153" s="62"/>
      <c r="EES153" s="62"/>
      <c r="EET153" s="62"/>
      <c r="EEU153" s="62"/>
      <c r="EEV153" s="62"/>
      <c r="EEW153" s="62"/>
      <c r="EEX153" s="62"/>
      <c r="EEY153" s="62"/>
      <c r="EEZ153" s="62"/>
      <c r="EFA153" s="62"/>
      <c r="EFB153" s="62"/>
      <c r="EFC153" s="62"/>
      <c r="EFD153" s="62"/>
      <c r="EFE153" s="62"/>
      <c r="EFF153" s="62"/>
      <c r="EFG153" s="62"/>
      <c r="EFH153" s="62"/>
      <c r="EFI153" s="62"/>
      <c r="EFJ153" s="62"/>
      <c r="EFK153" s="62"/>
      <c r="EFL153" s="62"/>
      <c r="EFM153" s="62"/>
      <c r="EFN153" s="62"/>
      <c r="EFO153" s="62"/>
      <c r="EFP153" s="62"/>
      <c r="EFQ153" s="62"/>
      <c r="EFR153" s="62"/>
      <c r="EFS153" s="62"/>
      <c r="EFT153" s="62"/>
      <c r="EFU153" s="62"/>
      <c r="EFV153" s="62"/>
      <c r="EFW153" s="62"/>
      <c r="EFX153" s="62"/>
      <c r="EFY153" s="62"/>
      <c r="EFZ153" s="62"/>
      <c r="EGA153" s="62"/>
      <c r="EGB153" s="62"/>
      <c r="EGC153" s="62"/>
      <c r="EGD153" s="62"/>
      <c r="EGE153" s="62"/>
      <c r="EGF153" s="62"/>
      <c r="EGG153" s="62"/>
      <c r="EGH153" s="62"/>
      <c r="EGI153" s="62"/>
      <c r="EGJ153" s="62"/>
      <c r="EGK153" s="62"/>
      <c r="EGL153" s="62"/>
      <c r="EGM153" s="62"/>
      <c r="EGN153" s="62"/>
      <c r="EGO153" s="62"/>
      <c r="EGP153" s="62"/>
      <c r="EGQ153" s="62"/>
      <c r="EGR153" s="62"/>
      <c r="EGS153" s="62"/>
      <c r="EGT153" s="62"/>
      <c r="EGU153" s="62"/>
      <c r="EGV153" s="62"/>
      <c r="EGW153" s="62"/>
      <c r="EGX153" s="62"/>
      <c r="EGY153" s="62"/>
      <c r="EGZ153" s="62"/>
      <c r="EHA153" s="62"/>
      <c r="EHB153" s="62"/>
      <c r="EHC153" s="62"/>
      <c r="EHD153" s="62"/>
      <c r="EHE153" s="62"/>
      <c r="EHF153" s="62"/>
      <c r="EHG153" s="62"/>
      <c r="EHH153" s="62"/>
      <c r="EHI153" s="62"/>
      <c r="EHJ153" s="62"/>
      <c r="EHK153" s="62"/>
      <c r="EHL153" s="62"/>
      <c r="EHM153" s="62"/>
      <c r="EHN153" s="62"/>
      <c r="EHO153" s="62"/>
      <c r="EHP153" s="62"/>
      <c r="EHQ153" s="62"/>
      <c r="EHR153" s="62"/>
      <c r="EHS153" s="62"/>
      <c r="EHT153" s="62"/>
      <c r="EHU153" s="62"/>
      <c r="EHV153" s="62"/>
      <c r="EHW153" s="62"/>
      <c r="EHX153" s="62"/>
      <c r="EHY153" s="62"/>
      <c r="EHZ153" s="62"/>
      <c r="EIA153" s="62"/>
      <c r="EIB153" s="62"/>
      <c r="EIC153" s="62"/>
      <c r="EID153" s="62"/>
      <c r="EIE153" s="62"/>
      <c r="EIF153" s="62"/>
      <c r="EIG153" s="62"/>
      <c r="EIH153" s="62"/>
      <c r="EII153" s="62"/>
      <c r="EIJ153" s="62"/>
      <c r="EIK153" s="62"/>
      <c r="EIL153" s="62"/>
      <c r="EIM153" s="62"/>
      <c r="EIN153" s="62"/>
      <c r="EIO153" s="62"/>
      <c r="EIP153" s="62"/>
      <c r="EIQ153" s="62"/>
      <c r="EIR153" s="62"/>
      <c r="EIS153" s="62"/>
      <c r="EIT153" s="62"/>
      <c r="EIU153" s="62"/>
      <c r="EIV153" s="62"/>
      <c r="EIW153" s="62"/>
      <c r="EIX153" s="62"/>
      <c r="EIY153" s="62"/>
      <c r="EIZ153" s="62"/>
      <c r="EJA153" s="62"/>
      <c r="EJB153" s="62"/>
      <c r="EJC153" s="62"/>
      <c r="EJD153" s="62"/>
      <c r="EJE153" s="62"/>
      <c r="EJF153" s="62"/>
      <c r="EJG153" s="62"/>
      <c r="EJH153" s="62"/>
      <c r="EJI153" s="62"/>
      <c r="EJJ153" s="62"/>
      <c r="EJK153" s="62"/>
      <c r="EJL153" s="62"/>
      <c r="EJM153" s="62"/>
      <c r="EJN153" s="62"/>
      <c r="EJO153" s="62"/>
      <c r="EJP153" s="62"/>
      <c r="EJQ153" s="62"/>
      <c r="EJR153" s="62"/>
      <c r="EJS153" s="62"/>
      <c r="EJT153" s="62"/>
      <c r="EJU153" s="62"/>
      <c r="EJV153" s="62"/>
      <c r="EJW153" s="62"/>
      <c r="EJX153" s="62"/>
      <c r="EJY153" s="62"/>
      <c r="EJZ153" s="62"/>
      <c r="EKA153" s="62"/>
      <c r="EKB153" s="62"/>
      <c r="EKC153" s="62"/>
      <c r="EKD153" s="62"/>
      <c r="EKE153" s="62"/>
      <c r="EKF153" s="62"/>
      <c r="EKG153" s="62"/>
      <c r="EKH153" s="62"/>
      <c r="EKI153" s="62"/>
      <c r="EKJ153" s="62"/>
      <c r="EKK153" s="62"/>
      <c r="EKL153" s="62"/>
      <c r="EKM153" s="62"/>
      <c r="EKN153" s="62"/>
      <c r="EKO153" s="62"/>
      <c r="EKP153" s="62"/>
      <c r="EKQ153" s="62"/>
      <c r="EKR153" s="62"/>
      <c r="EKS153" s="62"/>
      <c r="EKT153" s="62"/>
      <c r="EKU153" s="62"/>
      <c r="EKV153" s="62"/>
      <c r="EKW153" s="62"/>
      <c r="EKX153" s="62"/>
      <c r="EKY153" s="62"/>
      <c r="EKZ153" s="62"/>
      <c r="ELA153" s="62"/>
      <c r="ELB153" s="62"/>
      <c r="ELC153" s="62"/>
      <c r="ELD153" s="62"/>
      <c r="ELE153" s="62"/>
      <c r="ELF153" s="62"/>
      <c r="ELG153" s="62"/>
      <c r="ELH153" s="62"/>
      <c r="ELI153" s="62"/>
      <c r="ELJ153" s="62"/>
      <c r="ELK153" s="62"/>
      <c r="ELL153" s="62"/>
      <c r="ELM153" s="62"/>
      <c r="ELN153" s="62"/>
      <c r="ELO153" s="62"/>
      <c r="ELP153" s="62"/>
      <c r="ELQ153" s="62"/>
      <c r="ELR153" s="62"/>
      <c r="ELS153" s="62"/>
      <c r="ELT153" s="62"/>
      <c r="ELU153" s="62"/>
      <c r="ELV153" s="62"/>
      <c r="ELW153" s="62"/>
      <c r="ELX153" s="62"/>
      <c r="ELY153" s="62"/>
      <c r="ELZ153" s="62"/>
      <c r="EMA153" s="62"/>
      <c r="EMB153" s="62"/>
      <c r="EMC153" s="62"/>
      <c r="EMD153" s="62"/>
      <c r="EME153" s="62"/>
      <c r="EMF153" s="62"/>
      <c r="EMG153" s="62"/>
      <c r="EMH153" s="62"/>
      <c r="EMI153" s="62"/>
      <c r="EMJ153" s="62"/>
      <c r="EMK153" s="62"/>
      <c r="EML153" s="62"/>
      <c r="EMM153" s="62"/>
      <c r="EMN153" s="62"/>
      <c r="EMO153" s="62"/>
      <c r="EMP153" s="62"/>
      <c r="EMQ153" s="62"/>
      <c r="EMR153" s="62"/>
      <c r="EMS153" s="62"/>
      <c r="EMT153" s="62"/>
      <c r="EMU153" s="62"/>
      <c r="EMV153" s="62"/>
      <c r="EMW153" s="62"/>
      <c r="EMX153" s="62"/>
      <c r="EMY153" s="62"/>
      <c r="EMZ153" s="62"/>
      <c r="ENA153" s="62"/>
      <c r="ENB153" s="62"/>
      <c r="ENC153" s="62"/>
      <c r="END153" s="62"/>
      <c r="ENE153" s="62"/>
      <c r="ENF153" s="62"/>
      <c r="ENG153" s="62"/>
      <c r="ENH153" s="62"/>
      <c r="ENI153" s="62"/>
      <c r="ENJ153" s="62"/>
      <c r="ENK153" s="62"/>
      <c r="ENL153" s="62"/>
      <c r="ENM153" s="62"/>
      <c r="ENN153" s="62"/>
      <c r="ENO153" s="62"/>
      <c r="ENP153" s="62"/>
      <c r="ENQ153" s="62"/>
      <c r="ENR153" s="62"/>
      <c r="ENS153" s="62"/>
      <c r="ENT153" s="62"/>
      <c r="ENU153" s="62"/>
      <c r="ENV153" s="62"/>
      <c r="ENW153" s="62"/>
      <c r="ENX153" s="62"/>
      <c r="ENY153" s="62"/>
      <c r="ENZ153" s="62"/>
      <c r="EOA153" s="62"/>
      <c r="EOB153" s="62"/>
      <c r="EOC153" s="62"/>
      <c r="EOD153" s="62"/>
      <c r="EOE153" s="62"/>
      <c r="EOF153" s="62"/>
      <c r="EOG153" s="62"/>
      <c r="EOH153" s="62"/>
      <c r="EOI153" s="62"/>
      <c r="EOJ153" s="62"/>
      <c r="EOK153" s="62"/>
      <c r="EOL153" s="62"/>
      <c r="EOM153" s="62"/>
      <c r="EON153" s="62"/>
      <c r="EOO153" s="62"/>
      <c r="EOP153" s="62"/>
      <c r="EOQ153" s="62"/>
      <c r="EOR153" s="62"/>
      <c r="EOS153" s="62"/>
      <c r="EOT153" s="62"/>
      <c r="EOU153" s="62"/>
      <c r="EOV153" s="62"/>
      <c r="EOW153" s="62"/>
      <c r="EOX153" s="62"/>
      <c r="EOY153" s="62"/>
      <c r="EOZ153" s="62"/>
      <c r="EPA153" s="62"/>
      <c r="EPB153" s="62"/>
      <c r="EPC153" s="62"/>
      <c r="EPD153" s="62"/>
      <c r="EPE153" s="62"/>
      <c r="EPF153" s="62"/>
      <c r="EPG153" s="62"/>
      <c r="EPH153" s="62"/>
      <c r="EPI153" s="62"/>
      <c r="EPJ153" s="62"/>
      <c r="EPK153" s="62"/>
      <c r="EPL153" s="62"/>
      <c r="EPM153" s="62"/>
      <c r="EPN153" s="62"/>
      <c r="EPO153" s="62"/>
      <c r="EPP153" s="62"/>
      <c r="EPQ153" s="62"/>
      <c r="EPR153" s="62"/>
      <c r="EPS153" s="62"/>
      <c r="EPT153" s="62"/>
      <c r="EPU153" s="62"/>
      <c r="EPV153" s="62"/>
      <c r="EPW153" s="62"/>
      <c r="EPX153" s="62"/>
      <c r="EPY153" s="62"/>
      <c r="EPZ153" s="62"/>
      <c r="EQA153" s="62"/>
      <c r="EQB153" s="62"/>
      <c r="EQC153" s="62"/>
      <c r="EQD153" s="62"/>
      <c r="EQE153" s="62"/>
      <c r="EQF153" s="62"/>
      <c r="EQG153" s="62"/>
      <c r="EQH153" s="62"/>
      <c r="EQI153" s="62"/>
      <c r="EQJ153" s="62"/>
      <c r="EQK153" s="62"/>
      <c r="EQL153" s="62"/>
      <c r="EQM153" s="62"/>
      <c r="EQN153" s="62"/>
      <c r="EQO153" s="62"/>
      <c r="EQP153" s="62"/>
      <c r="EQQ153" s="62"/>
      <c r="EQR153" s="62"/>
      <c r="EQS153" s="62"/>
      <c r="EQT153" s="62"/>
      <c r="EQU153" s="62"/>
      <c r="EQV153" s="62"/>
      <c r="EQW153" s="62"/>
      <c r="EQX153" s="62"/>
      <c r="EQY153" s="62"/>
      <c r="EQZ153" s="62"/>
      <c r="ERA153" s="62"/>
      <c r="ERB153" s="62"/>
      <c r="ERC153" s="62"/>
      <c r="ERD153" s="62"/>
      <c r="ERE153" s="62"/>
      <c r="ERF153" s="62"/>
      <c r="ERG153" s="62"/>
      <c r="ERH153" s="62"/>
      <c r="ERI153" s="62"/>
      <c r="ERJ153" s="62"/>
      <c r="ERK153" s="62"/>
      <c r="ERL153" s="62"/>
      <c r="ERM153" s="62"/>
      <c r="ERN153" s="62"/>
      <c r="ERO153" s="62"/>
      <c r="ERP153" s="62"/>
      <c r="ERQ153" s="62"/>
      <c r="ERR153" s="62"/>
      <c r="ERS153" s="62"/>
      <c r="ERT153" s="62"/>
      <c r="ERU153" s="62"/>
      <c r="ERV153" s="62"/>
      <c r="ERW153" s="62"/>
      <c r="ERX153" s="62"/>
      <c r="ERY153" s="62"/>
      <c r="ERZ153" s="62"/>
      <c r="ESA153" s="62"/>
      <c r="ESB153" s="62"/>
      <c r="ESC153" s="62"/>
      <c r="ESD153" s="62"/>
      <c r="ESE153" s="62"/>
      <c r="ESF153" s="62"/>
      <c r="ESG153" s="62"/>
      <c r="ESH153" s="62"/>
      <c r="ESI153" s="62"/>
      <c r="ESJ153" s="62"/>
      <c r="ESK153" s="62"/>
      <c r="ESL153" s="62"/>
      <c r="ESM153" s="62"/>
      <c r="ESN153" s="62"/>
      <c r="ESO153" s="62"/>
      <c r="ESP153" s="62"/>
      <c r="ESQ153" s="62"/>
      <c r="ESR153" s="62"/>
      <c r="ESS153" s="62"/>
      <c r="EST153" s="62"/>
      <c r="ESU153" s="62"/>
      <c r="ESV153" s="62"/>
      <c r="ESW153" s="62"/>
      <c r="ESX153" s="62"/>
      <c r="ESY153" s="62"/>
      <c r="ESZ153" s="62"/>
      <c r="ETA153" s="62"/>
      <c r="ETB153" s="62"/>
      <c r="ETC153" s="62"/>
      <c r="ETD153" s="62"/>
      <c r="ETE153" s="62"/>
      <c r="ETF153" s="62"/>
      <c r="ETG153" s="62"/>
      <c r="ETH153" s="62"/>
      <c r="ETI153" s="62"/>
      <c r="ETJ153" s="62"/>
      <c r="ETK153" s="62"/>
      <c r="ETL153" s="62"/>
      <c r="ETM153" s="62"/>
      <c r="ETN153" s="62"/>
      <c r="ETO153" s="62"/>
      <c r="ETP153" s="62"/>
      <c r="ETQ153" s="62"/>
      <c r="ETR153" s="62"/>
      <c r="ETS153" s="62"/>
      <c r="ETT153" s="62"/>
      <c r="ETU153" s="62"/>
      <c r="ETV153" s="62"/>
      <c r="ETW153" s="62"/>
      <c r="ETX153" s="62"/>
      <c r="ETY153" s="62"/>
      <c r="ETZ153" s="62"/>
      <c r="EUA153" s="62"/>
      <c r="EUB153" s="62"/>
      <c r="EUC153" s="62"/>
      <c r="EUD153" s="62"/>
      <c r="EUE153" s="62"/>
      <c r="EUF153" s="62"/>
      <c r="EUG153" s="62"/>
      <c r="EUH153" s="62"/>
      <c r="EUI153" s="62"/>
      <c r="EUJ153" s="62"/>
      <c r="EUK153" s="62"/>
      <c r="EUL153" s="62"/>
      <c r="EUM153" s="62"/>
      <c r="EUN153" s="62"/>
      <c r="EUO153" s="62"/>
      <c r="EUP153" s="62"/>
      <c r="EUQ153" s="62"/>
      <c r="EUR153" s="62"/>
      <c r="EUS153" s="62"/>
      <c r="EUT153" s="62"/>
      <c r="EUU153" s="62"/>
      <c r="EUV153" s="62"/>
      <c r="EUW153" s="62"/>
      <c r="EUX153" s="62"/>
      <c r="EUY153" s="62"/>
      <c r="EUZ153" s="62"/>
      <c r="EVA153" s="62"/>
      <c r="EVB153" s="62"/>
      <c r="EVC153" s="62"/>
      <c r="EVD153" s="62"/>
      <c r="EVE153" s="62"/>
      <c r="EVF153" s="62"/>
      <c r="EVG153" s="62"/>
      <c r="EVH153" s="62"/>
      <c r="EVI153" s="62"/>
      <c r="EVJ153" s="62"/>
      <c r="EVK153" s="62"/>
      <c r="EVL153" s="62"/>
      <c r="EVM153" s="62"/>
      <c r="EVN153" s="62"/>
      <c r="EVO153" s="62"/>
      <c r="EVP153" s="62"/>
      <c r="EVQ153" s="62"/>
      <c r="EVR153" s="62"/>
      <c r="EVS153" s="62"/>
      <c r="EVT153" s="62"/>
      <c r="EVU153" s="62"/>
      <c r="EVV153" s="62"/>
      <c r="EVW153" s="62"/>
      <c r="EVX153" s="62"/>
      <c r="EVY153" s="62"/>
      <c r="EVZ153" s="62"/>
      <c r="EWA153" s="62"/>
      <c r="EWB153" s="62"/>
      <c r="EWC153" s="62"/>
      <c r="EWD153" s="62"/>
      <c r="EWE153" s="62"/>
      <c r="EWF153" s="62"/>
      <c r="EWG153" s="62"/>
      <c r="EWH153" s="62"/>
      <c r="EWI153" s="62"/>
      <c r="EWJ153" s="62"/>
      <c r="EWK153" s="62"/>
      <c r="EWL153" s="62"/>
      <c r="EWM153" s="62"/>
      <c r="EWN153" s="62"/>
      <c r="EWO153" s="62"/>
      <c r="EWP153" s="62"/>
      <c r="EWQ153" s="62"/>
      <c r="EWR153" s="62"/>
      <c r="EWS153" s="62"/>
      <c r="EWT153" s="62"/>
      <c r="EWU153" s="62"/>
      <c r="EWV153" s="62"/>
      <c r="EWW153" s="62"/>
      <c r="EWX153" s="62"/>
      <c r="EWY153" s="62"/>
      <c r="EWZ153" s="62"/>
      <c r="EXA153" s="62"/>
      <c r="EXB153" s="62"/>
      <c r="EXC153" s="62"/>
      <c r="EXD153" s="62"/>
      <c r="EXE153" s="62"/>
      <c r="EXF153" s="62"/>
      <c r="EXG153" s="62"/>
      <c r="EXH153" s="62"/>
      <c r="EXI153" s="62"/>
      <c r="EXJ153" s="62"/>
      <c r="EXK153" s="62"/>
      <c r="EXL153" s="62"/>
      <c r="EXM153" s="62"/>
      <c r="EXN153" s="62"/>
      <c r="EXO153" s="62"/>
      <c r="EXP153" s="62"/>
      <c r="EXQ153" s="62"/>
      <c r="EXR153" s="62"/>
      <c r="EXS153" s="62"/>
      <c r="EXT153" s="62"/>
      <c r="EXU153" s="62"/>
      <c r="EXV153" s="62"/>
      <c r="EXW153" s="62"/>
      <c r="EXX153" s="62"/>
      <c r="EXY153" s="62"/>
      <c r="EXZ153" s="62"/>
      <c r="EYA153" s="62"/>
      <c r="EYB153" s="62"/>
      <c r="EYC153" s="62"/>
      <c r="EYD153" s="62"/>
      <c r="EYE153" s="62"/>
      <c r="EYF153" s="62"/>
      <c r="EYG153" s="62"/>
      <c r="EYH153" s="62"/>
      <c r="EYI153" s="62"/>
      <c r="EYJ153" s="62"/>
      <c r="EYK153" s="62"/>
      <c r="EYL153" s="62"/>
      <c r="EYM153" s="62"/>
      <c r="EYN153" s="62"/>
      <c r="EYO153" s="62"/>
      <c r="EYP153" s="62"/>
      <c r="EYQ153" s="62"/>
      <c r="EYR153" s="62"/>
      <c r="EYS153" s="62"/>
      <c r="EYT153" s="62"/>
      <c r="EYU153" s="62"/>
      <c r="EYV153" s="62"/>
      <c r="EYW153" s="62"/>
      <c r="EYX153" s="62"/>
      <c r="EYY153" s="62"/>
      <c r="EYZ153" s="62"/>
      <c r="EZA153" s="62"/>
      <c r="EZB153" s="62"/>
      <c r="EZC153" s="62"/>
      <c r="EZD153" s="62"/>
      <c r="EZE153" s="62"/>
      <c r="EZF153" s="62"/>
      <c r="EZG153" s="62"/>
      <c r="EZH153" s="62"/>
      <c r="EZI153" s="62"/>
      <c r="EZJ153" s="62"/>
      <c r="EZK153" s="62"/>
      <c r="EZL153" s="62"/>
      <c r="EZM153" s="62"/>
      <c r="EZN153" s="62"/>
      <c r="EZO153" s="62"/>
      <c r="EZP153" s="62"/>
      <c r="EZQ153" s="62"/>
      <c r="EZR153" s="62"/>
      <c r="EZS153" s="62"/>
      <c r="EZT153" s="62"/>
      <c r="EZU153" s="62"/>
      <c r="EZV153" s="62"/>
      <c r="EZW153" s="62"/>
      <c r="EZX153" s="62"/>
      <c r="EZY153" s="62"/>
      <c r="EZZ153" s="62"/>
      <c r="FAA153" s="62"/>
      <c r="FAB153" s="62"/>
      <c r="FAC153" s="62"/>
      <c r="FAD153" s="62"/>
      <c r="FAE153" s="62"/>
      <c r="FAF153" s="62"/>
      <c r="FAG153" s="62"/>
      <c r="FAH153" s="62"/>
      <c r="FAI153" s="62"/>
      <c r="FAJ153" s="62"/>
      <c r="FAK153" s="62"/>
      <c r="FAL153" s="62"/>
      <c r="FAM153" s="62"/>
      <c r="FAN153" s="62"/>
      <c r="FAO153" s="62"/>
      <c r="FAP153" s="62"/>
      <c r="FAQ153" s="62"/>
      <c r="FAR153" s="62"/>
      <c r="FAS153" s="62"/>
      <c r="FAT153" s="62"/>
      <c r="FAU153" s="62"/>
      <c r="FAV153" s="62"/>
      <c r="FAW153" s="62"/>
      <c r="FAX153" s="62"/>
      <c r="FAY153" s="62"/>
      <c r="FAZ153" s="62"/>
      <c r="FBA153" s="62"/>
      <c r="FBB153" s="62"/>
      <c r="FBC153" s="62"/>
      <c r="FBD153" s="62"/>
      <c r="FBE153" s="62"/>
      <c r="FBF153" s="62"/>
      <c r="FBG153" s="62"/>
      <c r="FBH153" s="62"/>
      <c r="FBI153" s="62"/>
      <c r="FBJ153" s="62"/>
      <c r="FBK153" s="62"/>
      <c r="FBL153" s="62"/>
      <c r="FBM153" s="62"/>
      <c r="FBN153" s="62"/>
      <c r="FBO153" s="62"/>
      <c r="FBP153" s="62"/>
      <c r="FBQ153" s="62"/>
      <c r="FBR153" s="62"/>
      <c r="FBS153" s="62"/>
      <c r="FBT153" s="62"/>
      <c r="FBU153" s="62"/>
      <c r="FBV153" s="62"/>
      <c r="FBW153" s="62"/>
      <c r="FBX153" s="62"/>
      <c r="FBY153" s="62"/>
      <c r="FBZ153" s="62"/>
      <c r="FCA153" s="62"/>
      <c r="FCB153" s="62"/>
      <c r="FCC153" s="62"/>
      <c r="FCD153" s="62"/>
      <c r="FCE153" s="62"/>
      <c r="FCF153" s="62"/>
      <c r="FCG153" s="62"/>
      <c r="FCH153" s="62"/>
      <c r="FCI153" s="62"/>
      <c r="FCJ153" s="62"/>
      <c r="FCK153" s="62"/>
      <c r="FCL153" s="62"/>
      <c r="FCM153" s="62"/>
      <c r="FCN153" s="62"/>
      <c r="FCO153" s="62"/>
      <c r="FCP153" s="62"/>
      <c r="FCQ153" s="62"/>
      <c r="FCR153" s="62"/>
      <c r="FCS153" s="62"/>
      <c r="FCT153" s="62"/>
      <c r="FCU153" s="62"/>
      <c r="FCV153" s="62"/>
      <c r="FCW153" s="62"/>
      <c r="FCX153" s="62"/>
      <c r="FCY153" s="62"/>
      <c r="FCZ153" s="62"/>
      <c r="FDA153" s="62"/>
      <c r="FDB153" s="62"/>
      <c r="FDC153" s="62"/>
      <c r="FDD153" s="62"/>
      <c r="FDE153" s="62"/>
      <c r="FDF153" s="62"/>
      <c r="FDG153" s="62"/>
      <c r="FDH153" s="62"/>
      <c r="FDI153" s="62"/>
      <c r="FDJ153" s="62"/>
      <c r="FDK153" s="62"/>
      <c r="FDL153" s="62"/>
      <c r="FDM153" s="62"/>
      <c r="FDN153" s="62"/>
      <c r="FDO153" s="62"/>
      <c r="FDP153" s="62"/>
      <c r="FDQ153" s="62"/>
      <c r="FDR153" s="62"/>
      <c r="FDS153" s="62"/>
      <c r="FDT153" s="62"/>
      <c r="FDU153" s="62"/>
      <c r="FDV153" s="62"/>
      <c r="FDW153" s="62"/>
      <c r="FDX153" s="62"/>
      <c r="FDY153" s="62"/>
      <c r="FDZ153" s="62"/>
      <c r="FEA153" s="62"/>
      <c r="FEB153" s="62"/>
      <c r="FEC153" s="62"/>
      <c r="FED153" s="62"/>
      <c r="FEE153" s="62"/>
      <c r="FEF153" s="62"/>
      <c r="FEG153" s="62"/>
      <c r="FEH153" s="62"/>
      <c r="FEI153" s="62"/>
      <c r="FEJ153" s="62"/>
      <c r="FEK153" s="62"/>
      <c r="FEL153" s="62"/>
      <c r="FEM153" s="62"/>
      <c r="FEN153" s="62"/>
      <c r="FEO153" s="62"/>
      <c r="FEP153" s="62"/>
      <c r="FEQ153" s="62"/>
      <c r="FER153" s="62"/>
      <c r="FES153" s="62"/>
      <c r="FET153" s="62"/>
      <c r="FEU153" s="62"/>
      <c r="FEV153" s="62"/>
      <c r="FEW153" s="62"/>
      <c r="FEX153" s="62"/>
      <c r="FEY153" s="62"/>
      <c r="FEZ153" s="62"/>
      <c r="FFA153" s="62"/>
      <c r="FFB153" s="62"/>
      <c r="FFC153" s="62"/>
      <c r="FFD153" s="62"/>
      <c r="FFE153" s="62"/>
      <c r="FFF153" s="62"/>
      <c r="FFG153" s="62"/>
      <c r="FFH153" s="62"/>
      <c r="FFI153" s="62"/>
      <c r="FFJ153" s="62"/>
      <c r="FFK153" s="62"/>
      <c r="FFL153" s="62"/>
      <c r="FFM153" s="62"/>
      <c r="FFN153" s="62"/>
      <c r="FFO153" s="62"/>
      <c r="FFP153" s="62"/>
      <c r="FFQ153" s="62"/>
      <c r="FFR153" s="62"/>
      <c r="FFS153" s="62"/>
      <c r="FFT153" s="62"/>
      <c r="FFU153" s="62"/>
      <c r="FFV153" s="62"/>
      <c r="FFW153" s="62"/>
      <c r="FFX153" s="62"/>
      <c r="FFY153" s="62"/>
      <c r="FFZ153" s="62"/>
      <c r="FGA153" s="62"/>
      <c r="FGB153" s="62"/>
      <c r="FGC153" s="62"/>
      <c r="FGD153" s="62"/>
      <c r="FGE153" s="62"/>
      <c r="FGF153" s="62"/>
      <c r="FGG153" s="62"/>
      <c r="FGH153" s="62"/>
      <c r="FGI153" s="62"/>
      <c r="FGJ153" s="62"/>
      <c r="FGK153" s="62"/>
      <c r="FGL153" s="62"/>
      <c r="FGM153" s="62"/>
      <c r="FGN153" s="62"/>
      <c r="FGO153" s="62"/>
      <c r="FGP153" s="62"/>
      <c r="FGQ153" s="62"/>
      <c r="FGR153" s="62"/>
      <c r="FGS153" s="62"/>
      <c r="FGT153" s="62"/>
      <c r="FGU153" s="62"/>
      <c r="FGV153" s="62"/>
      <c r="FGW153" s="62"/>
      <c r="FGX153" s="62"/>
      <c r="FGY153" s="62"/>
      <c r="FGZ153" s="62"/>
      <c r="FHA153" s="62"/>
      <c r="FHB153" s="62"/>
      <c r="FHC153" s="62"/>
      <c r="FHD153" s="62"/>
      <c r="FHE153" s="62"/>
      <c r="FHF153" s="62"/>
      <c r="FHG153" s="62"/>
      <c r="FHH153" s="62"/>
      <c r="FHI153" s="62"/>
      <c r="FHJ153" s="62"/>
      <c r="FHK153" s="62"/>
      <c r="FHL153" s="62"/>
      <c r="FHM153" s="62"/>
      <c r="FHN153" s="62"/>
      <c r="FHO153" s="62"/>
      <c r="FHP153" s="62"/>
      <c r="FHQ153" s="62"/>
      <c r="FHR153" s="62"/>
      <c r="FHS153" s="62"/>
      <c r="FHT153" s="62"/>
      <c r="FHU153" s="62"/>
      <c r="FHV153" s="62"/>
      <c r="FHW153" s="62"/>
      <c r="FHX153" s="62"/>
      <c r="FHY153" s="62"/>
      <c r="FHZ153" s="62"/>
      <c r="FIA153" s="62"/>
      <c r="FIB153" s="62"/>
      <c r="FIC153" s="62"/>
      <c r="FID153" s="62"/>
      <c r="FIE153" s="62"/>
      <c r="FIF153" s="62"/>
      <c r="FIG153" s="62"/>
      <c r="FIH153" s="62"/>
      <c r="FII153" s="62"/>
      <c r="FIJ153" s="62"/>
      <c r="FIK153" s="62"/>
      <c r="FIL153" s="62"/>
      <c r="FIM153" s="62"/>
      <c r="FIN153" s="62"/>
      <c r="FIO153" s="62"/>
      <c r="FIP153" s="62"/>
      <c r="FIQ153" s="62"/>
      <c r="FIR153" s="62"/>
      <c r="FIS153" s="62"/>
      <c r="FIT153" s="62"/>
      <c r="FIU153" s="62"/>
      <c r="FIV153" s="62"/>
      <c r="FIW153" s="62"/>
      <c r="FIX153" s="62"/>
      <c r="FIY153" s="62"/>
      <c r="FIZ153" s="62"/>
      <c r="FJA153" s="62"/>
      <c r="FJB153" s="62"/>
      <c r="FJC153" s="62"/>
      <c r="FJD153" s="62"/>
      <c r="FJE153" s="62"/>
      <c r="FJF153" s="62"/>
      <c r="FJG153" s="62"/>
      <c r="FJH153" s="62"/>
      <c r="FJI153" s="62"/>
      <c r="FJJ153" s="62"/>
      <c r="FJK153" s="62"/>
      <c r="FJL153" s="62"/>
      <c r="FJM153" s="62"/>
      <c r="FJN153" s="62"/>
      <c r="FJO153" s="62"/>
      <c r="FJP153" s="62"/>
      <c r="FJQ153" s="62"/>
      <c r="FJR153" s="62"/>
      <c r="FJS153" s="62"/>
      <c r="FJT153" s="62"/>
      <c r="FJU153" s="62"/>
      <c r="FJV153" s="62"/>
      <c r="FJW153" s="62"/>
      <c r="FJX153" s="62"/>
      <c r="FJY153" s="62"/>
      <c r="FJZ153" s="62"/>
      <c r="FKA153" s="62"/>
      <c r="FKB153" s="62"/>
      <c r="FKC153" s="62"/>
      <c r="FKD153" s="62"/>
      <c r="FKE153" s="62"/>
      <c r="FKF153" s="62"/>
      <c r="FKG153" s="62"/>
      <c r="FKH153" s="62"/>
      <c r="FKI153" s="62"/>
      <c r="FKJ153" s="62"/>
      <c r="FKK153" s="62"/>
      <c r="FKL153" s="62"/>
      <c r="FKM153" s="62"/>
      <c r="FKN153" s="62"/>
      <c r="FKO153" s="62"/>
      <c r="FKP153" s="62"/>
      <c r="FKQ153" s="62"/>
      <c r="FKR153" s="62"/>
      <c r="FKS153" s="62"/>
      <c r="FKT153" s="62"/>
      <c r="FKU153" s="62"/>
      <c r="FKV153" s="62"/>
      <c r="FKW153" s="62"/>
      <c r="FKX153" s="62"/>
      <c r="FKY153" s="62"/>
      <c r="FKZ153" s="62"/>
      <c r="FLA153" s="62"/>
      <c r="FLB153" s="62"/>
      <c r="FLC153" s="62"/>
      <c r="FLD153" s="62"/>
      <c r="FLE153" s="62"/>
      <c r="FLF153" s="62"/>
      <c r="FLG153" s="62"/>
      <c r="FLH153" s="62"/>
      <c r="FLI153" s="62"/>
      <c r="FLJ153" s="62"/>
      <c r="FLK153" s="62"/>
      <c r="FLL153" s="62"/>
      <c r="FLM153" s="62"/>
      <c r="FLN153" s="62"/>
      <c r="FLO153" s="62"/>
      <c r="FLP153" s="62"/>
      <c r="FLQ153" s="62"/>
      <c r="FLR153" s="62"/>
      <c r="FLS153" s="62"/>
      <c r="FLT153" s="62"/>
      <c r="FLU153" s="62"/>
      <c r="FLV153" s="62"/>
      <c r="FLW153" s="62"/>
      <c r="FLX153" s="62"/>
      <c r="FLY153" s="62"/>
      <c r="FLZ153" s="62"/>
      <c r="FMA153" s="62"/>
      <c r="FMB153" s="62"/>
      <c r="FMC153" s="62"/>
      <c r="FMD153" s="62"/>
      <c r="FME153" s="62"/>
      <c r="FMF153" s="62"/>
      <c r="FMG153" s="62"/>
      <c r="FMH153" s="62"/>
      <c r="FMI153" s="62"/>
      <c r="FMJ153" s="62"/>
      <c r="FMK153" s="62"/>
      <c r="FML153" s="62"/>
      <c r="FMM153" s="62"/>
      <c r="FMN153" s="62"/>
      <c r="FMO153" s="62"/>
      <c r="FMP153" s="62"/>
      <c r="FMQ153" s="62"/>
      <c r="FMR153" s="62"/>
      <c r="FMS153" s="62"/>
      <c r="FMT153" s="62"/>
      <c r="FMU153" s="62"/>
      <c r="FMV153" s="62"/>
      <c r="FMW153" s="62"/>
      <c r="FMX153" s="62"/>
      <c r="FMY153" s="62"/>
      <c r="FMZ153" s="62"/>
      <c r="FNA153" s="62"/>
      <c r="FNB153" s="62"/>
      <c r="FNC153" s="62"/>
      <c r="FND153" s="62"/>
      <c r="FNE153" s="62"/>
      <c r="FNF153" s="62"/>
      <c r="FNG153" s="62"/>
      <c r="FNH153" s="62"/>
      <c r="FNI153" s="62"/>
      <c r="FNJ153" s="62"/>
      <c r="FNK153" s="62"/>
      <c r="FNL153" s="62"/>
      <c r="FNM153" s="62"/>
      <c r="FNN153" s="62"/>
      <c r="FNO153" s="62"/>
      <c r="FNP153" s="62"/>
      <c r="FNQ153" s="62"/>
      <c r="FNR153" s="62"/>
      <c r="FNS153" s="62"/>
      <c r="FNT153" s="62"/>
      <c r="FNU153" s="62"/>
      <c r="FNV153" s="62"/>
      <c r="FNW153" s="62"/>
      <c r="FNX153" s="62"/>
      <c r="FNY153" s="62"/>
      <c r="FNZ153" s="62"/>
      <c r="FOA153" s="62"/>
      <c r="FOB153" s="62"/>
      <c r="FOC153" s="62"/>
      <c r="FOD153" s="62"/>
      <c r="FOE153" s="62"/>
      <c r="FOF153" s="62"/>
      <c r="FOG153" s="62"/>
      <c r="FOH153" s="62"/>
      <c r="FOI153" s="62"/>
      <c r="FOJ153" s="62"/>
      <c r="FOK153" s="62"/>
      <c r="FOL153" s="62"/>
      <c r="FOM153" s="62"/>
      <c r="FON153" s="62"/>
      <c r="FOO153" s="62"/>
      <c r="FOP153" s="62"/>
      <c r="FOQ153" s="62"/>
      <c r="FOR153" s="62"/>
      <c r="FOS153" s="62"/>
      <c r="FOT153" s="62"/>
      <c r="FOU153" s="62"/>
      <c r="FOV153" s="62"/>
      <c r="FOW153" s="62"/>
      <c r="FOX153" s="62"/>
      <c r="FOY153" s="62"/>
      <c r="FOZ153" s="62"/>
      <c r="FPA153" s="62"/>
      <c r="FPB153" s="62"/>
      <c r="FPC153" s="62"/>
      <c r="FPD153" s="62"/>
      <c r="FPE153" s="62"/>
      <c r="FPF153" s="62"/>
      <c r="FPG153" s="62"/>
      <c r="FPH153" s="62"/>
      <c r="FPI153" s="62"/>
      <c r="FPJ153" s="62"/>
      <c r="FPK153" s="62"/>
      <c r="FPL153" s="62"/>
      <c r="FPM153" s="62"/>
      <c r="FPN153" s="62"/>
      <c r="FPO153" s="62"/>
      <c r="FPP153" s="62"/>
      <c r="FPQ153" s="62"/>
      <c r="FPR153" s="62"/>
      <c r="FPS153" s="62"/>
      <c r="FPT153" s="62"/>
      <c r="FPU153" s="62"/>
      <c r="FPV153" s="62"/>
      <c r="FPW153" s="62"/>
      <c r="FPX153" s="62"/>
      <c r="FPY153" s="62"/>
      <c r="FPZ153" s="62"/>
      <c r="FQA153" s="62"/>
      <c r="FQB153" s="62"/>
      <c r="FQC153" s="62"/>
      <c r="FQD153" s="62"/>
      <c r="FQE153" s="62"/>
      <c r="FQF153" s="62"/>
      <c r="FQG153" s="62"/>
      <c r="FQH153" s="62"/>
      <c r="FQI153" s="62"/>
      <c r="FQJ153" s="62"/>
      <c r="FQK153" s="62"/>
      <c r="FQL153" s="62"/>
      <c r="FQM153" s="62"/>
      <c r="FQN153" s="62"/>
      <c r="FQO153" s="62"/>
      <c r="FQP153" s="62"/>
      <c r="FQQ153" s="62"/>
      <c r="FQR153" s="62"/>
      <c r="FQS153" s="62"/>
      <c r="FQT153" s="62"/>
      <c r="FQU153" s="62"/>
      <c r="FQV153" s="62"/>
      <c r="FQW153" s="62"/>
      <c r="FQX153" s="62"/>
      <c r="FQY153" s="62"/>
      <c r="FQZ153" s="62"/>
      <c r="FRA153" s="62"/>
      <c r="FRB153" s="62"/>
      <c r="FRC153" s="62"/>
      <c r="FRD153" s="62"/>
      <c r="FRE153" s="62"/>
      <c r="FRF153" s="62"/>
      <c r="FRG153" s="62"/>
      <c r="FRH153" s="62"/>
      <c r="FRI153" s="62"/>
      <c r="FRJ153" s="62"/>
      <c r="FRK153" s="62"/>
      <c r="FRL153" s="62"/>
      <c r="FRM153" s="62"/>
      <c r="FRN153" s="62"/>
      <c r="FRO153" s="62"/>
      <c r="FRP153" s="62"/>
      <c r="FRQ153" s="62"/>
      <c r="FRR153" s="62"/>
      <c r="FRS153" s="62"/>
      <c r="FRT153" s="62"/>
      <c r="FRU153" s="62"/>
      <c r="FRV153" s="62"/>
      <c r="FRW153" s="62"/>
      <c r="FRX153" s="62"/>
      <c r="FRY153" s="62"/>
      <c r="FRZ153" s="62"/>
      <c r="FSA153" s="62"/>
      <c r="FSB153" s="62"/>
      <c r="FSC153" s="62"/>
      <c r="FSD153" s="62"/>
      <c r="FSE153" s="62"/>
      <c r="FSF153" s="62"/>
      <c r="FSG153" s="62"/>
      <c r="FSH153" s="62"/>
      <c r="FSI153" s="62"/>
      <c r="FSJ153" s="62"/>
      <c r="FSK153" s="62"/>
      <c r="FSL153" s="62"/>
      <c r="FSM153" s="62"/>
      <c r="FSN153" s="62"/>
      <c r="FSO153" s="62"/>
      <c r="FSP153" s="62"/>
      <c r="FSQ153" s="62"/>
      <c r="FSR153" s="62"/>
      <c r="FSS153" s="62"/>
      <c r="FST153" s="62"/>
      <c r="FSU153" s="62"/>
      <c r="FSV153" s="62"/>
      <c r="FSW153" s="62"/>
      <c r="FSX153" s="62"/>
      <c r="FSY153" s="62"/>
      <c r="FSZ153" s="62"/>
      <c r="FTA153" s="62"/>
      <c r="FTB153" s="62"/>
      <c r="FTC153" s="62"/>
      <c r="FTD153" s="62"/>
      <c r="FTE153" s="62"/>
      <c r="FTF153" s="62"/>
      <c r="FTG153" s="62"/>
      <c r="FTH153" s="62"/>
      <c r="FTI153" s="62"/>
      <c r="FTJ153" s="62"/>
      <c r="FTK153" s="62"/>
      <c r="FTL153" s="62"/>
      <c r="FTM153" s="62"/>
      <c r="FTN153" s="62"/>
      <c r="FTO153" s="62"/>
      <c r="FTP153" s="62"/>
      <c r="FTQ153" s="62"/>
      <c r="FTR153" s="62"/>
      <c r="FTS153" s="62"/>
      <c r="FTT153" s="62"/>
      <c r="FTU153" s="62"/>
      <c r="FTV153" s="62"/>
      <c r="FTW153" s="62"/>
      <c r="FTX153" s="62"/>
      <c r="FTY153" s="62"/>
      <c r="FTZ153" s="62"/>
      <c r="FUA153" s="62"/>
      <c r="FUB153" s="62"/>
      <c r="FUC153" s="62"/>
      <c r="FUD153" s="62"/>
      <c r="FUE153" s="62"/>
      <c r="FUF153" s="62"/>
      <c r="FUG153" s="62"/>
      <c r="FUH153" s="62"/>
      <c r="FUI153" s="62"/>
      <c r="FUJ153" s="62"/>
      <c r="FUK153" s="62"/>
      <c r="FUL153" s="62"/>
      <c r="FUM153" s="62"/>
      <c r="FUN153" s="62"/>
      <c r="FUO153" s="62"/>
      <c r="FUP153" s="62"/>
      <c r="FUQ153" s="62"/>
      <c r="FUR153" s="62"/>
      <c r="FUS153" s="62"/>
      <c r="FUT153" s="62"/>
      <c r="FUU153" s="62"/>
      <c r="FUV153" s="62"/>
      <c r="FUW153" s="62"/>
      <c r="FUX153" s="62"/>
      <c r="FUY153" s="62"/>
      <c r="FUZ153" s="62"/>
      <c r="FVA153" s="62"/>
      <c r="FVB153" s="62"/>
      <c r="FVC153" s="62"/>
      <c r="FVD153" s="62"/>
      <c r="FVE153" s="62"/>
      <c r="FVF153" s="62"/>
      <c r="FVG153" s="62"/>
      <c r="FVH153" s="62"/>
      <c r="FVI153" s="62"/>
      <c r="FVJ153" s="62"/>
      <c r="FVK153" s="62"/>
      <c r="FVL153" s="62"/>
      <c r="FVM153" s="62"/>
      <c r="FVN153" s="62"/>
      <c r="FVO153" s="62"/>
      <c r="FVP153" s="62"/>
      <c r="FVQ153" s="62"/>
      <c r="FVR153" s="62"/>
      <c r="FVS153" s="62"/>
      <c r="FVT153" s="62"/>
      <c r="FVU153" s="62"/>
      <c r="FVV153" s="62"/>
      <c r="FVW153" s="62"/>
      <c r="FVX153" s="62"/>
      <c r="FVY153" s="62"/>
      <c r="FVZ153" s="62"/>
      <c r="FWA153" s="62"/>
      <c r="FWB153" s="62"/>
      <c r="FWC153" s="62"/>
      <c r="FWD153" s="62"/>
      <c r="FWE153" s="62"/>
      <c r="FWF153" s="62"/>
      <c r="FWG153" s="62"/>
      <c r="FWH153" s="62"/>
      <c r="FWI153" s="62"/>
      <c r="FWJ153" s="62"/>
      <c r="FWK153" s="62"/>
      <c r="FWL153" s="62"/>
      <c r="FWM153" s="62"/>
      <c r="FWN153" s="62"/>
      <c r="FWO153" s="62"/>
      <c r="FWP153" s="62"/>
      <c r="FWQ153" s="62"/>
      <c r="FWR153" s="62"/>
      <c r="FWS153" s="62"/>
      <c r="FWT153" s="62"/>
      <c r="FWU153" s="62"/>
      <c r="FWV153" s="62"/>
      <c r="FWW153" s="62"/>
      <c r="FWX153" s="62"/>
      <c r="FWY153" s="62"/>
      <c r="FWZ153" s="62"/>
      <c r="FXA153" s="62"/>
      <c r="FXB153" s="62"/>
      <c r="FXC153" s="62"/>
      <c r="FXD153" s="62"/>
      <c r="FXE153" s="62"/>
      <c r="FXF153" s="62"/>
      <c r="FXG153" s="62"/>
      <c r="FXH153" s="62"/>
      <c r="FXI153" s="62"/>
      <c r="FXJ153" s="62"/>
      <c r="FXK153" s="62"/>
      <c r="FXL153" s="62"/>
      <c r="FXM153" s="62"/>
      <c r="FXN153" s="62"/>
      <c r="FXO153" s="62"/>
      <c r="FXP153" s="62"/>
      <c r="FXQ153" s="62"/>
      <c r="FXR153" s="62"/>
      <c r="FXS153" s="62"/>
      <c r="FXT153" s="62"/>
      <c r="FXU153" s="62"/>
      <c r="FXV153" s="62"/>
      <c r="FXW153" s="62"/>
      <c r="FXX153" s="62"/>
      <c r="FXY153" s="62"/>
      <c r="FXZ153" s="62"/>
      <c r="FYA153" s="62"/>
      <c r="FYB153" s="62"/>
      <c r="FYC153" s="62"/>
      <c r="FYD153" s="62"/>
      <c r="FYE153" s="62"/>
      <c r="FYF153" s="62"/>
      <c r="FYG153" s="62"/>
      <c r="FYH153" s="62"/>
      <c r="FYI153" s="62"/>
      <c r="FYJ153" s="62"/>
      <c r="FYK153" s="62"/>
      <c r="FYL153" s="62"/>
      <c r="FYM153" s="62"/>
      <c r="FYN153" s="62"/>
      <c r="FYO153" s="62"/>
      <c r="FYP153" s="62"/>
      <c r="FYQ153" s="62"/>
      <c r="FYR153" s="62"/>
      <c r="FYS153" s="62"/>
      <c r="FYT153" s="62"/>
      <c r="FYU153" s="62"/>
      <c r="FYV153" s="62"/>
      <c r="FYW153" s="62"/>
      <c r="FYX153" s="62"/>
      <c r="FYY153" s="62"/>
      <c r="FYZ153" s="62"/>
      <c r="FZA153" s="62"/>
      <c r="FZB153" s="62"/>
      <c r="FZC153" s="62"/>
      <c r="FZD153" s="62"/>
      <c r="FZE153" s="62"/>
      <c r="FZF153" s="62"/>
      <c r="FZG153" s="62"/>
      <c r="FZH153" s="62"/>
      <c r="FZI153" s="62"/>
      <c r="FZJ153" s="62"/>
      <c r="FZK153" s="62"/>
      <c r="FZL153" s="62"/>
      <c r="FZM153" s="62"/>
      <c r="FZN153" s="62"/>
      <c r="FZO153" s="62"/>
      <c r="FZP153" s="62"/>
      <c r="FZQ153" s="62"/>
      <c r="FZR153" s="62"/>
      <c r="FZS153" s="62"/>
      <c r="FZT153" s="62"/>
      <c r="FZU153" s="62"/>
      <c r="FZV153" s="62"/>
      <c r="FZW153" s="62"/>
      <c r="FZX153" s="62"/>
      <c r="FZY153" s="62"/>
      <c r="FZZ153" s="62"/>
      <c r="GAA153" s="62"/>
      <c r="GAB153" s="62"/>
      <c r="GAC153" s="62"/>
      <c r="GAD153" s="62"/>
      <c r="GAE153" s="62"/>
      <c r="GAF153" s="62"/>
      <c r="GAG153" s="62"/>
      <c r="GAH153" s="62"/>
      <c r="GAI153" s="62"/>
      <c r="GAJ153" s="62"/>
      <c r="GAK153" s="62"/>
      <c r="GAL153" s="62"/>
      <c r="GAM153" s="62"/>
      <c r="GAN153" s="62"/>
      <c r="GAO153" s="62"/>
      <c r="GAP153" s="62"/>
      <c r="GAQ153" s="62"/>
      <c r="GAR153" s="62"/>
      <c r="GAS153" s="62"/>
      <c r="GAT153" s="62"/>
      <c r="GAU153" s="62"/>
      <c r="GAV153" s="62"/>
      <c r="GAW153" s="62"/>
      <c r="GAX153" s="62"/>
      <c r="GAY153" s="62"/>
      <c r="GAZ153" s="62"/>
      <c r="GBA153" s="62"/>
      <c r="GBB153" s="62"/>
      <c r="GBC153" s="62"/>
      <c r="GBD153" s="62"/>
      <c r="GBE153" s="62"/>
      <c r="GBF153" s="62"/>
      <c r="GBG153" s="62"/>
      <c r="GBH153" s="62"/>
      <c r="GBI153" s="62"/>
      <c r="GBJ153" s="62"/>
      <c r="GBK153" s="62"/>
      <c r="GBL153" s="62"/>
      <c r="GBM153" s="62"/>
      <c r="GBN153" s="62"/>
      <c r="GBO153" s="62"/>
      <c r="GBP153" s="62"/>
      <c r="GBQ153" s="62"/>
      <c r="GBR153" s="62"/>
      <c r="GBS153" s="62"/>
      <c r="GBT153" s="62"/>
      <c r="GBU153" s="62"/>
      <c r="GBV153" s="62"/>
      <c r="GBW153" s="62"/>
      <c r="GBX153" s="62"/>
      <c r="GBY153" s="62"/>
      <c r="GBZ153" s="62"/>
      <c r="GCA153" s="62"/>
      <c r="GCB153" s="62"/>
      <c r="GCC153" s="62"/>
      <c r="GCD153" s="62"/>
      <c r="GCE153" s="62"/>
      <c r="GCF153" s="62"/>
      <c r="GCG153" s="62"/>
      <c r="GCH153" s="62"/>
      <c r="GCI153" s="62"/>
      <c r="GCJ153" s="62"/>
      <c r="GCK153" s="62"/>
      <c r="GCL153" s="62"/>
      <c r="GCM153" s="62"/>
      <c r="GCN153" s="62"/>
      <c r="GCO153" s="62"/>
      <c r="GCP153" s="62"/>
      <c r="GCQ153" s="62"/>
      <c r="GCR153" s="62"/>
      <c r="GCS153" s="62"/>
      <c r="GCT153" s="62"/>
      <c r="GCU153" s="62"/>
      <c r="GCV153" s="62"/>
      <c r="GCW153" s="62"/>
      <c r="GCX153" s="62"/>
      <c r="GCY153" s="62"/>
      <c r="GCZ153" s="62"/>
      <c r="GDA153" s="62"/>
      <c r="GDB153" s="62"/>
      <c r="GDC153" s="62"/>
      <c r="GDD153" s="62"/>
      <c r="GDE153" s="62"/>
      <c r="GDF153" s="62"/>
      <c r="GDG153" s="62"/>
      <c r="GDH153" s="62"/>
      <c r="GDI153" s="62"/>
      <c r="GDJ153" s="62"/>
      <c r="GDK153" s="62"/>
      <c r="GDL153" s="62"/>
      <c r="GDM153" s="62"/>
      <c r="GDN153" s="62"/>
      <c r="GDO153" s="62"/>
      <c r="GDP153" s="62"/>
      <c r="GDQ153" s="62"/>
      <c r="GDR153" s="62"/>
      <c r="GDS153" s="62"/>
      <c r="GDT153" s="62"/>
      <c r="GDU153" s="62"/>
      <c r="GDV153" s="62"/>
      <c r="GDW153" s="62"/>
      <c r="GDX153" s="62"/>
      <c r="GDY153" s="62"/>
      <c r="GDZ153" s="62"/>
      <c r="GEA153" s="62"/>
      <c r="GEB153" s="62"/>
      <c r="GEC153" s="62"/>
      <c r="GED153" s="62"/>
      <c r="GEE153" s="62"/>
      <c r="GEF153" s="62"/>
      <c r="GEG153" s="62"/>
      <c r="GEH153" s="62"/>
      <c r="GEI153" s="62"/>
      <c r="GEJ153" s="62"/>
      <c r="GEK153" s="62"/>
      <c r="GEL153" s="62"/>
      <c r="GEM153" s="62"/>
      <c r="GEN153" s="62"/>
      <c r="GEO153" s="62"/>
      <c r="GEP153" s="62"/>
      <c r="GEQ153" s="62"/>
      <c r="GER153" s="62"/>
      <c r="GES153" s="62"/>
      <c r="GET153" s="62"/>
      <c r="GEU153" s="62"/>
      <c r="GEV153" s="62"/>
      <c r="GEW153" s="62"/>
      <c r="GEX153" s="62"/>
      <c r="GEY153" s="62"/>
      <c r="GEZ153" s="62"/>
      <c r="GFA153" s="62"/>
      <c r="GFB153" s="62"/>
      <c r="GFC153" s="62"/>
      <c r="GFD153" s="62"/>
      <c r="GFE153" s="62"/>
      <c r="GFF153" s="62"/>
      <c r="GFG153" s="62"/>
      <c r="GFH153" s="62"/>
      <c r="GFI153" s="62"/>
      <c r="GFJ153" s="62"/>
      <c r="GFK153" s="62"/>
      <c r="GFL153" s="62"/>
      <c r="GFM153" s="62"/>
      <c r="GFN153" s="62"/>
      <c r="GFO153" s="62"/>
      <c r="GFP153" s="62"/>
      <c r="GFQ153" s="62"/>
      <c r="GFR153" s="62"/>
      <c r="GFS153" s="62"/>
      <c r="GFT153" s="62"/>
      <c r="GFU153" s="62"/>
      <c r="GFV153" s="62"/>
      <c r="GFW153" s="62"/>
      <c r="GFX153" s="62"/>
      <c r="GFY153" s="62"/>
      <c r="GFZ153" s="62"/>
      <c r="GGA153" s="62"/>
      <c r="GGB153" s="62"/>
      <c r="GGC153" s="62"/>
      <c r="GGD153" s="62"/>
      <c r="GGE153" s="62"/>
      <c r="GGF153" s="62"/>
      <c r="GGG153" s="62"/>
      <c r="GGH153" s="62"/>
      <c r="GGI153" s="62"/>
      <c r="GGJ153" s="62"/>
      <c r="GGK153" s="62"/>
      <c r="GGL153" s="62"/>
      <c r="GGM153" s="62"/>
      <c r="GGN153" s="62"/>
      <c r="GGO153" s="62"/>
      <c r="GGP153" s="62"/>
      <c r="GGQ153" s="62"/>
      <c r="GGR153" s="62"/>
      <c r="GGS153" s="62"/>
      <c r="GGT153" s="62"/>
      <c r="GGU153" s="62"/>
      <c r="GGV153" s="62"/>
      <c r="GGW153" s="62"/>
      <c r="GGX153" s="62"/>
      <c r="GGY153" s="62"/>
      <c r="GGZ153" s="62"/>
      <c r="GHA153" s="62"/>
      <c r="GHB153" s="62"/>
      <c r="GHC153" s="62"/>
      <c r="GHD153" s="62"/>
      <c r="GHE153" s="62"/>
      <c r="GHF153" s="62"/>
      <c r="GHG153" s="62"/>
      <c r="GHH153" s="62"/>
      <c r="GHI153" s="62"/>
      <c r="GHJ153" s="62"/>
      <c r="GHK153" s="62"/>
      <c r="GHL153" s="62"/>
      <c r="GHM153" s="62"/>
      <c r="GHN153" s="62"/>
      <c r="GHO153" s="62"/>
      <c r="GHP153" s="62"/>
      <c r="GHQ153" s="62"/>
      <c r="GHR153" s="62"/>
      <c r="GHS153" s="62"/>
      <c r="GHT153" s="62"/>
      <c r="GHU153" s="62"/>
      <c r="GHV153" s="62"/>
      <c r="GHW153" s="62"/>
      <c r="GHX153" s="62"/>
      <c r="GHY153" s="62"/>
      <c r="GHZ153" s="62"/>
      <c r="GIA153" s="62"/>
      <c r="GIB153" s="62"/>
      <c r="GIC153" s="62"/>
      <c r="GID153" s="62"/>
      <c r="GIE153" s="62"/>
      <c r="GIF153" s="62"/>
      <c r="GIG153" s="62"/>
      <c r="GIH153" s="62"/>
      <c r="GII153" s="62"/>
      <c r="GIJ153" s="62"/>
      <c r="GIK153" s="62"/>
      <c r="GIL153" s="62"/>
      <c r="GIM153" s="62"/>
      <c r="GIN153" s="62"/>
      <c r="GIO153" s="62"/>
      <c r="GIP153" s="62"/>
      <c r="GIQ153" s="62"/>
      <c r="GIR153" s="62"/>
      <c r="GIS153" s="62"/>
      <c r="GIT153" s="62"/>
      <c r="GIU153" s="62"/>
      <c r="GIV153" s="62"/>
      <c r="GIW153" s="62"/>
      <c r="GIX153" s="62"/>
      <c r="GIY153" s="62"/>
      <c r="GIZ153" s="62"/>
      <c r="GJA153" s="62"/>
      <c r="GJB153" s="62"/>
      <c r="GJC153" s="62"/>
      <c r="GJD153" s="62"/>
      <c r="GJE153" s="62"/>
      <c r="GJF153" s="62"/>
      <c r="GJG153" s="62"/>
      <c r="GJH153" s="62"/>
      <c r="GJI153" s="62"/>
      <c r="GJJ153" s="62"/>
      <c r="GJK153" s="62"/>
      <c r="GJL153" s="62"/>
      <c r="GJM153" s="62"/>
      <c r="GJN153" s="62"/>
      <c r="GJO153" s="62"/>
      <c r="GJP153" s="62"/>
      <c r="GJQ153" s="62"/>
      <c r="GJR153" s="62"/>
      <c r="GJS153" s="62"/>
      <c r="GJT153" s="62"/>
      <c r="GJU153" s="62"/>
      <c r="GJV153" s="62"/>
      <c r="GJW153" s="62"/>
      <c r="GJX153" s="62"/>
      <c r="GJY153" s="62"/>
      <c r="GJZ153" s="62"/>
      <c r="GKA153" s="62"/>
      <c r="GKB153" s="62"/>
      <c r="GKC153" s="62"/>
      <c r="GKD153" s="62"/>
      <c r="GKE153" s="62"/>
      <c r="GKF153" s="62"/>
      <c r="GKG153" s="62"/>
      <c r="GKH153" s="62"/>
      <c r="GKI153" s="62"/>
      <c r="GKJ153" s="62"/>
      <c r="GKK153" s="62"/>
      <c r="GKL153" s="62"/>
      <c r="GKM153" s="62"/>
      <c r="GKN153" s="62"/>
      <c r="GKO153" s="62"/>
      <c r="GKP153" s="62"/>
      <c r="GKQ153" s="62"/>
      <c r="GKR153" s="62"/>
      <c r="GKS153" s="62"/>
      <c r="GKT153" s="62"/>
      <c r="GKU153" s="62"/>
      <c r="GKV153" s="62"/>
      <c r="GKW153" s="62"/>
      <c r="GKX153" s="62"/>
      <c r="GKY153" s="62"/>
      <c r="GKZ153" s="62"/>
      <c r="GLA153" s="62"/>
      <c r="GLB153" s="62"/>
      <c r="GLC153" s="62"/>
      <c r="GLD153" s="62"/>
      <c r="GLE153" s="62"/>
      <c r="GLF153" s="62"/>
      <c r="GLG153" s="62"/>
      <c r="GLH153" s="62"/>
      <c r="GLI153" s="62"/>
      <c r="GLJ153" s="62"/>
      <c r="GLK153" s="62"/>
      <c r="GLL153" s="62"/>
      <c r="GLM153" s="62"/>
      <c r="GLN153" s="62"/>
      <c r="GLO153" s="62"/>
      <c r="GLP153" s="62"/>
      <c r="GLQ153" s="62"/>
      <c r="GLR153" s="62"/>
      <c r="GLS153" s="62"/>
      <c r="GLT153" s="62"/>
      <c r="GLU153" s="62"/>
      <c r="GLV153" s="62"/>
      <c r="GLW153" s="62"/>
      <c r="GLX153" s="62"/>
      <c r="GLY153" s="62"/>
      <c r="GLZ153" s="62"/>
      <c r="GMA153" s="62"/>
      <c r="GMB153" s="62"/>
      <c r="GMC153" s="62"/>
      <c r="GMD153" s="62"/>
      <c r="GME153" s="62"/>
      <c r="GMF153" s="62"/>
      <c r="GMG153" s="62"/>
      <c r="GMH153" s="62"/>
      <c r="GMI153" s="62"/>
      <c r="GMJ153" s="62"/>
      <c r="GMK153" s="62"/>
      <c r="GML153" s="62"/>
      <c r="GMM153" s="62"/>
      <c r="GMN153" s="62"/>
      <c r="GMO153" s="62"/>
      <c r="GMP153" s="62"/>
      <c r="GMQ153" s="62"/>
      <c r="GMR153" s="62"/>
      <c r="GMS153" s="62"/>
      <c r="GMT153" s="62"/>
      <c r="GMU153" s="62"/>
      <c r="GMV153" s="62"/>
      <c r="GMW153" s="62"/>
      <c r="GMX153" s="62"/>
      <c r="GMY153" s="62"/>
      <c r="GMZ153" s="62"/>
      <c r="GNA153" s="62"/>
      <c r="GNB153" s="62"/>
      <c r="GNC153" s="62"/>
      <c r="GND153" s="62"/>
      <c r="GNE153" s="62"/>
      <c r="GNF153" s="62"/>
      <c r="GNG153" s="62"/>
      <c r="GNH153" s="62"/>
      <c r="GNI153" s="62"/>
      <c r="GNJ153" s="62"/>
      <c r="GNK153" s="62"/>
      <c r="GNL153" s="62"/>
      <c r="GNM153" s="62"/>
      <c r="GNN153" s="62"/>
      <c r="GNO153" s="62"/>
      <c r="GNP153" s="62"/>
      <c r="GNQ153" s="62"/>
      <c r="GNR153" s="62"/>
      <c r="GNS153" s="62"/>
      <c r="GNT153" s="62"/>
      <c r="GNU153" s="62"/>
      <c r="GNV153" s="62"/>
      <c r="GNW153" s="62"/>
      <c r="GNX153" s="62"/>
      <c r="GNY153" s="62"/>
      <c r="GNZ153" s="62"/>
      <c r="GOA153" s="62"/>
      <c r="GOB153" s="62"/>
      <c r="GOC153" s="62"/>
      <c r="GOD153" s="62"/>
      <c r="GOE153" s="62"/>
      <c r="GOF153" s="62"/>
      <c r="GOG153" s="62"/>
      <c r="GOH153" s="62"/>
      <c r="GOI153" s="62"/>
      <c r="GOJ153" s="62"/>
      <c r="GOK153" s="62"/>
      <c r="GOL153" s="62"/>
      <c r="GOM153" s="62"/>
      <c r="GON153" s="62"/>
      <c r="GOO153" s="62"/>
      <c r="GOP153" s="62"/>
      <c r="GOQ153" s="62"/>
      <c r="GOR153" s="62"/>
      <c r="GOS153" s="62"/>
      <c r="GOT153" s="62"/>
      <c r="GOU153" s="62"/>
      <c r="GOV153" s="62"/>
      <c r="GOW153" s="62"/>
      <c r="GOX153" s="62"/>
      <c r="GOY153" s="62"/>
      <c r="GOZ153" s="62"/>
      <c r="GPA153" s="62"/>
      <c r="GPB153" s="62"/>
      <c r="GPC153" s="62"/>
      <c r="GPD153" s="62"/>
      <c r="GPE153" s="62"/>
      <c r="GPF153" s="62"/>
      <c r="GPG153" s="62"/>
      <c r="GPH153" s="62"/>
      <c r="GPI153" s="62"/>
      <c r="GPJ153" s="62"/>
      <c r="GPK153" s="62"/>
      <c r="GPL153" s="62"/>
      <c r="GPM153" s="62"/>
      <c r="GPN153" s="62"/>
      <c r="GPO153" s="62"/>
      <c r="GPP153" s="62"/>
      <c r="GPQ153" s="62"/>
      <c r="GPR153" s="62"/>
      <c r="GPS153" s="62"/>
      <c r="GPT153" s="62"/>
      <c r="GPU153" s="62"/>
      <c r="GPV153" s="62"/>
      <c r="GPW153" s="62"/>
      <c r="GPX153" s="62"/>
      <c r="GPY153" s="62"/>
      <c r="GPZ153" s="62"/>
      <c r="GQA153" s="62"/>
      <c r="GQB153" s="62"/>
      <c r="GQC153" s="62"/>
      <c r="GQD153" s="62"/>
      <c r="GQE153" s="62"/>
      <c r="GQF153" s="62"/>
      <c r="GQG153" s="62"/>
      <c r="GQH153" s="62"/>
      <c r="GQI153" s="62"/>
      <c r="GQJ153" s="62"/>
      <c r="GQK153" s="62"/>
      <c r="GQL153" s="62"/>
      <c r="GQM153" s="62"/>
      <c r="GQN153" s="62"/>
      <c r="GQO153" s="62"/>
      <c r="GQP153" s="62"/>
      <c r="GQQ153" s="62"/>
      <c r="GQR153" s="62"/>
      <c r="GQS153" s="62"/>
      <c r="GQT153" s="62"/>
      <c r="GQU153" s="62"/>
      <c r="GQV153" s="62"/>
      <c r="GQW153" s="62"/>
      <c r="GQX153" s="62"/>
      <c r="GQY153" s="62"/>
      <c r="GQZ153" s="62"/>
      <c r="GRA153" s="62"/>
      <c r="GRB153" s="62"/>
      <c r="GRC153" s="62"/>
      <c r="GRD153" s="62"/>
      <c r="GRE153" s="62"/>
      <c r="GRF153" s="62"/>
      <c r="GRG153" s="62"/>
      <c r="GRH153" s="62"/>
      <c r="GRI153" s="62"/>
      <c r="GRJ153" s="62"/>
      <c r="GRK153" s="62"/>
      <c r="GRL153" s="62"/>
      <c r="GRM153" s="62"/>
      <c r="GRN153" s="62"/>
      <c r="GRO153" s="62"/>
      <c r="GRP153" s="62"/>
      <c r="GRQ153" s="62"/>
      <c r="GRR153" s="62"/>
      <c r="GRS153" s="62"/>
      <c r="GRT153" s="62"/>
      <c r="GRU153" s="62"/>
      <c r="GRV153" s="62"/>
      <c r="GRW153" s="62"/>
      <c r="GRX153" s="62"/>
      <c r="GRY153" s="62"/>
      <c r="GRZ153" s="62"/>
      <c r="GSA153" s="62"/>
      <c r="GSB153" s="62"/>
      <c r="GSC153" s="62"/>
      <c r="GSD153" s="62"/>
      <c r="GSE153" s="62"/>
      <c r="GSF153" s="62"/>
      <c r="GSG153" s="62"/>
      <c r="GSH153" s="62"/>
      <c r="GSI153" s="62"/>
      <c r="GSJ153" s="62"/>
      <c r="GSK153" s="62"/>
      <c r="GSL153" s="62"/>
      <c r="GSM153" s="62"/>
      <c r="GSN153" s="62"/>
      <c r="GSO153" s="62"/>
      <c r="GSP153" s="62"/>
      <c r="GSQ153" s="62"/>
      <c r="GSR153" s="62"/>
      <c r="GSS153" s="62"/>
      <c r="GST153" s="62"/>
      <c r="GSU153" s="62"/>
      <c r="GSV153" s="62"/>
      <c r="GSW153" s="62"/>
      <c r="GSX153" s="62"/>
      <c r="GSY153" s="62"/>
      <c r="GSZ153" s="62"/>
      <c r="GTA153" s="62"/>
      <c r="GTB153" s="62"/>
      <c r="GTC153" s="62"/>
      <c r="GTD153" s="62"/>
      <c r="GTE153" s="62"/>
      <c r="GTF153" s="62"/>
      <c r="GTG153" s="62"/>
      <c r="GTH153" s="62"/>
      <c r="GTI153" s="62"/>
      <c r="GTJ153" s="62"/>
      <c r="GTK153" s="62"/>
      <c r="GTL153" s="62"/>
      <c r="GTM153" s="62"/>
      <c r="GTN153" s="62"/>
      <c r="GTO153" s="62"/>
      <c r="GTP153" s="62"/>
      <c r="GTQ153" s="62"/>
      <c r="GTR153" s="62"/>
      <c r="GTS153" s="62"/>
      <c r="GTT153" s="62"/>
      <c r="GTU153" s="62"/>
      <c r="GTV153" s="62"/>
      <c r="GTW153" s="62"/>
      <c r="GTX153" s="62"/>
      <c r="GTY153" s="62"/>
      <c r="GTZ153" s="62"/>
      <c r="GUA153" s="62"/>
      <c r="GUB153" s="62"/>
      <c r="GUC153" s="62"/>
      <c r="GUD153" s="62"/>
      <c r="GUE153" s="62"/>
      <c r="GUF153" s="62"/>
      <c r="GUG153" s="62"/>
      <c r="GUH153" s="62"/>
      <c r="GUI153" s="62"/>
      <c r="GUJ153" s="62"/>
      <c r="GUK153" s="62"/>
      <c r="GUL153" s="62"/>
      <c r="GUM153" s="62"/>
      <c r="GUN153" s="62"/>
      <c r="GUO153" s="62"/>
      <c r="GUP153" s="62"/>
      <c r="GUQ153" s="62"/>
      <c r="GUR153" s="62"/>
      <c r="GUS153" s="62"/>
      <c r="GUT153" s="62"/>
      <c r="GUU153" s="62"/>
      <c r="GUV153" s="62"/>
      <c r="GUW153" s="62"/>
      <c r="GUX153" s="62"/>
      <c r="GUY153" s="62"/>
      <c r="GUZ153" s="62"/>
      <c r="GVA153" s="62"/>
      <c r="GVB153" s="62"/>
      <c r="GVC153" s="62"/>
      <c r="GVD153" s="62"/>
      <c r="GVE153" s="62"/>
      <c r="GVF153" s="62"/>
      <c r="GVG153" s="62"/>
      <c r="GVH153" s="62"/>
      <c r="GVI153" s="62"/>
      <c r="GVJ153" s="62"/>
      <c r="GVK153" s="62"/>
      <c r="GVL153" s="62"/>
      <c r="GVM153" s="62"/>
      <c r="GVN153" s="62"/>
      <c r="GVO153" s="62"/>
      <c r="GVP153" s="62"/>
      <c r="GVQ153" s="62"/>
      <c r="GVR153" s="62"/>
      <c r="GVS153" s="62"/>
      <c r="GVT153" s="62"/>
      <c r="GVU153" s="62"/>
      <c r="GVV153" s="62"/>
      <c r="GVW153" s="62"/>
      <c r="GVX153" s="62"/>
      <c r="GVY153" s="62"/>
      <c r="GVZ153" s="62"/>
      <c r="GWA153" s="62"/>
      <c r="GWB153" s="62"/>
      <c r="GWC153" s="62"/>
      <c r="GWD153" s="62"/>
      <c r="GWE153" s="62"/>
      <c r="GWF153" s="62"/>
      <c r="GWG153" s="62"/>
      <c r="GWH153" s="62"/>
      <c r="GWI153" s="62"/>
      <c r="GWJ153" s="62"/>
      <c r="GWK153" s="62"/>
      <c r="GWL153" s="62"/>
      <c r="GWM153" s="62"/>
      <c r="GWN153" s="62"/>
      <c r="GWO153" s="62"/>
      <c r="GWP153" s="62"/>
      <c r="GWQ153" s="62"/>
      <c r="GWR153" s="62"/>
      <c r="GWS153" s="62"/>
      <c r="GWT153" s="62"/>
      <c r="GWU153" s="62"/>
      <c r="GWV153" s="62"/>
      <c r="GWW153" s="62"/>
      <c r="GWX153" s="62"/>
      <c r="GWY153" s="62"/>
      <c r="GWZ153" s="62"/>
      <c r="GXA153" s="62"/>
      <c r="GXB153" s="62"/>
      <c r="GXC153" s="62"/>
      <c r="GXD153" s="62"/>
      <c r="GXE153" s="62"/>
      <c r="GXF153" s="62"/>
      <c r="GXG153" s="62"/>
      <c r="GXH153" s="62"/>
      <c r="GXI153" s="62"/>
      <c r="GXJ153" s="62"/>
      <c r="GXK153" s="62"/>
      <c r="GXL153" s="62"/>
      <c r="GXM153" s="62"/>
      <c r="GXN153" s="62"/>
      <c r="GXO153" s="62"/>
      <c r="GXP153" s="62"/>
      <c r="GXQ153" s="62"/>
      <c r="GXR153" s="62"/>
      <c r="GXS153" s="62"/>
      <c r="GXT153" s="62"/>
      <c r="GXU153" s="62"/>
      <c r="GXV153" s="62"/>
      <c r="GXW153" s="62"/>
      <c r="GXX153" s="62"/>
      <c r="GXY153" s="62"/>
      <c r="GXZ153" s="62"/>
      <c r="GYA153" s="62"/>
      <c r="GYB153" s="62"/>
      <c r="GYC153" s="62"/>
      <c r="GYD153" s="62"/>
      <c r="GYE153" s="62"/>
      <c r="GYF153" s="62"/>
      <c r="GYG153" s="62"/>
      <c r="GYH153" s="62"/>
      <c r="GYI153" s="62"/>
      <c r="GYJ153" s="62"/>
      <c r="GYK153" s="62"/>
      <c r="GYL153" s="62"/>
      <c r="GYM153" s="62"/>
      <c r="GYN153" s="62"/>
      <c r="GYO153" s="62"/>
      <c r="GYP153" s="62"/>
      <c r="GYQ153" s="62"/>
      <c r="GYR153" s="62"/>
      <c r="GYS153" s="62"/>
      <c r="GYT153" s="62"/>
      <c r="GYU153" s="62"/>
      <c r="GYV153" s="62"/>
      <c r="GYW153" s="62"/>
      <c r="GYX153" s="62"/>
      <c r="GYY153" s="62"/>
      <c r="GYZ153" s="62"/>
      <c r="GZA153" s="62"/>
      <c r="GZB153" s="62"/>
      <c r="GZC153" s="62"/>
      <c r="GZD153" s="62"/>
      <c r="GZE153" s="62"/>
      <c r="GZF153" s="62"/>
      <c r="GZG153" s="62"/>
      <c r="GZH153" s="62"/>
      <c r="GZI153" s="62"/>
      <c r="GZJ153" s="62"/>
      <c r="GZK153" s="62"/>
      <c r="GZL153" s="62"/>
      <c r="GZM153" s="62"/>
      <c r="GZN153" s="62"/>
      <c r="GZO153" s="62"/>
      <c r="GZP153" s="62"/>
      <c r="GZQ153" s="62"/>
      <c r="GZR153" s="62"/>
      <c r="GZS153" s="62"/>
      <c r="GZT153" s="62"/>
      <c r="GZU153" s="62"/>
      <c r="GZV153" s="62"/>
      <c r="GZW153" s="62"/>
      <c r="GZX153" s="62"/>
      <c r="GZY153" s="62"/>
      <c r="GZZ153" s="62"/>
      <c r="HAA153" s="62"/>
      <c r="HAB153" s="62"/>
      <c r="HAC153" s="62"/>
      <c r="HAD153" s="62"/>
      <c r="HAE153" s="62"/>
      <c r="HAF153" s="62"/>
      <c r="HAG153" s="62"/>
      <c r="HAH153" s="62"/>
      <c r="HAI153" s="62"/>
      <c r="HAJ153" s="62"/>
      <c r="HAK153" s="62"/>
      <c r="HAL153" s="62"/>
      <c r="HAM153" s="62"/>
      <c r="HAN153" s="62"/>
      <c r="HAO153" s="62"/>
      <c r="HAP153" s="62"/>
      <c r="HAQ153" s="62"/>
      <c r="HAR153" s="62"/>
      <c r="HAS153" s="62"/>
      <c r="HAT153" s="62"/>
      <c r="HAU153" s="62"/>
      <c r="HAV153" s="62"/>
      <c r="HAW153" s="62"/>
      <c r="HAX153" s="62"/>
      <c r="HAY153" s="62"/>
      <c r="HAZ153" s="62"/>
      <c r="HBA153" s="62"/>
      <c r="HBB153" s="62"/>
      <c r="HBC153" s="62"/>
      <c r="HBD153" s="62"/>
      <c r="HBE153" s="62"/>
      <c r="HBF153" s="62"/>
      <c r="HBG153" s="62"/>
      <c r="HBH153" s="62"/>
      <c r="HBI153" s="62"/>
      <c r="HBJ153" s="62"/>
      <c r="HBK153" s="62"/>
      <c r="HBL153" s="62"/>
      <c r="HBM153" s="62"/>
      <c r="HBN153" s="62"/>
      <c r="HBO153" s="62"/>
      <c r="HBP153" s="62"/>
      <c r="HBQ153" s="62"/>
      <c r="HBR153" s="62"/>
      <c r="HBS153" s="62"/>
      <c r="HBT153" s="62"/>
      <c r="HBU153" s="62"/>
      <c r="HBV153" s="62"/>
      <c r="HBW153" s="62"/>
      <c r="HBX153" s="62"/>
      <c r="HBY153" s="62"/>
      <c r="HBZ153" s="62"/>
      <c r="HCA153" s="62"/>
      <c r="HCB153" s="62"/>
      <c r="HCC153" s="62"/>
      <c r="HCD153" s="62"/>
      <c r="HCE153" s="62"/>
      <c r="HCF153" s="62"/>
      <c r="HCG153" s="62"/>
      <c r="HCH153" s="62"/>
      <c r="HCI153" s="62"/>
      <c r="HCJ153" s="62"/>
      <c r="HCK153" s="62"/>
      <c r="HCL153" s="62"/>
      <c r="HCM153" s="62"/>
      <c r="HCN153" s="62"/>
      <c r="HCO153" s="62"/>
      <c r="HCP153" s="62"/>
      <c r="HCQ153" s="62"/>
      <c r="HCR153" s="62"/>
      <c r="HCS153" s="62"/>
      <c r="HCT153" s="62"/>
      <c r="HCU153" s="62"/>
      <c r="HCV153" s="62"/>
      <c r="HCW153" s="62"/>
      <c r="HCX153" s="62"/>
      <c r="HCY153" s="62"/>
      <c r="HCZ153" s="62"/>
      <c r="HDA153" s="62"/>
      <c r="HDB153" s="62"/>
      <c r="HDC153" s="62"/>
      <c r="HDD153" s="62"/>
      <c r="HDE153" s="62"/>
      <c r="HDF153" s="62"/>
      <c r="HDG153" s="62"/>
      <c r="HDH153" s="62"/>
      <c r="HDI153" s="62"/>
      <c r="HDJ153" s="62"/>
      <c r="HDK153" s="62"/>
      <c r="HDL153" s="62"/>
      <c r="HDM153" s="62"/>
      <c r="HDN153" s="62"/>
      <c r="HDO153" s="62"/>
      <c r="HDP153" s="62"/>
      <c r="HDQ153" s="62"/>
      <c r="HDR153" s="62"/>
      <c r="HDS153" s="62"/>
      <c r="HDT153" s="62"/>
      <c r="HDU153" s="62"/>
      <c r="HDV153" s="62"/>
      <c r="HDW153" s="62"/>
      <c r="HDX153" s="62"/>
      <c r="HDY153" s="62"/>
      <c r="HDZ153" s="62"/>
      <c r="HEA153" s="62"/>
      <c r="HEB153" s="62"/>
      <c r="HEC153" s="62"/>
      <c r="HED153" s="62"/>
      <c r="HEE153" s="62"/>
      <c r="HEF153" s="62"/>
      <c r="HEG153" s="62"/>
      <c r="HEH153" s="62"/>
      <c r="HEI153" s="62"/>
      <c r="HEJ153" s="62"/>
      <c r="HEK153" s="62"/>
      <c r="HEL153" s="62"/>
      <c r="HEM153" s="62"/>
      <c r="HEN153" s="62"/>
      <c r="HEO153" s="62"/>
      <c r="HEP153" s="62"/>
      <c r="HEQ153" s="62"/>
      <c r="HER153" s="62"/>
      <c r="HES153" s="62"/>
      <c r="HET153" s="62"/>
      <c r="HEU153" s="62"/>
      <c r="HEV153" s="62"/>
      <c r="HEW153" s="62"/>
      <c r="HEX153" s="62"/>
      <c r="HEY153" s="62"/>
      <c r="HEZ153" s="62"/>
      <c r="HFA153" s="62"/>
      <c r="HFB153" s="62"/>
      <c r="HFC153" s="62"/>
      <c r="HFD153" s="62"/>
      <c r="HFE153" s="62"/>
      <c r="HFF153" s="62"/>
      <c r="HFG153" s="62"/>
      <c r="HFH153" s="62"/>
      <c r="HFI153" s="62"/>
      <c r="HFJ153" s="62"/>
      <c r="HFK153" s="62"/>
      <c r="HFL153" s="62"/>
      <c r="HFM153" s="62"/>
      <c r="HFN153" s="62"/>
      <c r="HFO153" s="62"/>
      <c r="HFP153" s="62"/>
      <c r="HFQ153" s="62"/>
      <c r="HFR153" s="62"/>
      <c r="HFS153" s="62"/>
      <c r="HFT153" s="62"/>
      <c r="HFU153" s="62"/>
      <c r="HFV153" s="62"/>
      <c r="HFW153" s="62"/>
      <c r="HFX153" s="62"/>
      <c r="HFY153" s="62"/>
      <c r="HFZ153" s="62"/>
      <c r="HGA153" s="62"/>
      <c r="HGB153" s="62"/>
      <c r="HGC153" s="62"/>
      <c r="HGD153" s="62"/>
      <c r="HGE153" s="62"/>
      <c r="HGF153" s="62"/>
      <c r="HGG153" s="62"/>
      <c r="HGH153" s="62"/>
      <c r="HGI153" s="62"/>
      <c r="HGJ153" s="62"/>
      <c r="HGK153" s="62"/>
      <c r="HGL153" s="62"/>
      <c r="HGM153" s="62"/>
      <c r="HGN153" s="62"/>
      <c r="HGO153" s="62"/>
      <c r="HGP153" s="62"/>
      <c r="HGQ153" s="62"/>
      <c r="HGR153" s="62"/>
      <c r="HGS153" s="62"/>
      <c r="HGT153" s="62"/>
      <c r="HGU153" s="62"/>
      <c r="HGV153" s="62"/>
      <c r="HGW153" s="62"/>
      <c r="HGX153" s="62"/>
      <c r="HGY153" s="62"/>
      <c r="HGZ153" s="62"/>
      <c r="HHA153" s="62"/>
      <c r="HHB153" s="62"/>
      <c r="HHC153" s="62"/>
      <c r="HHD153" s="62"/>
      <c r="HHE153" s="62"/>
      <c r="HHF153" s="62"/>
      <c r="HHG153" s="62"/>
      <c r="HHH153" s="62"/>
      <c r="HHI153" s="62"/>
      <c r="HHJ153" s="62"/>
      <c r="HHK153" s="62"/>
      <c r="HHL153" s="62"/>
      <c r="HHM153" s="62"/>
      <c r="HHN153" s="62"/>
      <c r="HHO153" s="62"/>
      <c r="HHP153" s="62"/>
      <c r="HHQ153" s="62"/>
      <c r="HHR153" s="62"/>
      <c r="HHS153" s="62"/>
      <c r="HHT153" s="62"/>
      <c r="HHU153" s="62"/>
      <c r="HHV153" s="62"/>
      <c r="HHW153" s="62"/>
      <c r="HHX153" s="62"/>
      <c r="HHY153" s="62"/>
      <c r="HHZ153" s="62"/>
      <c r="HIA153" s="62"/>
      <c r="HIB153" s="62"/>
      <c r="HIC153" s="62"/>
      <c r="HID153" s="62"/>
      <c r="HIE153" s="62"/>
      <c r="HIF153" s="62"/>
      <c r="HIG153" s="62"/>
      <c r="HIH153" s="62"/>
      <c r="HII153" s="62"/>
      <c r="HIJ153" s="62"/>
      <c r="HIK153" s="62"/>
      <c r="HIL153" s="62"/>
      <c r="HIM153" s="62"/>
      <c r="HIN153" s="62"/>
      <c r="HIO153" s="62"/>
      <c r="HIP153" s="62"/>
      <c r="HIQ153" s="62"/>
      <c r="HIR153" s="62"/>
      <c r="HIS153" s="62"/>
      <c r="HIT153" s="62"/>
      <c r="HIU153" s="62"/>
      <c r="HIV153" s="62"/>
      <c r="HIW153" s="62"/>
      <c r="HIX153" s="62"/>
      <c r="HIY153" s="62"/>
      <c r="HIZ153" s="62"/>
      <c r="HJA153" s="62"/>
      <c r="HJB153" s="62"/>
      <c r="HJC153" s="62"/>
      <c r="HJD153" s="62"/>
      <c r="HJE153" s="62"/>
      <c r="HJF153" s="62"/>
      <c r="HJG153" s="62"/>
      <c r="HJH153" s="62"/>
      <c r="HJI153" s="62"/>
      <c r="HJJ153" s="62"/>
      <c r="HJK153" s="62"/>
      <c r="HJL153" s="62"/>
      <c r="HJM153" s="62"/>
      <c r="HJN153" s="62"/>
      <c r="HJO153" s="62"/>
      <c r="HJP153" s="62"/>
      <c r="HJQ153" s="62"/>
      <c r="HJR153" s="62"/>
      <c r="HJS153" s="62"/>
      <c r="HJT153" s="62"/>
      <c r="HJU153" s="62"/>
      <c r="HJV153" s="62"/>
      <c r="HJW153" s="62"/>
      <c r="HJX153" s="62"/>
      <c r="HJY153" s="62"/>
      <c r="HJZ153" s="62"/>
      <c r="HKA153" s="62"/>
      <c r="HKB153" s="62"/>
      <c r="HKC153" s="62"/>
      <c r="HKD153" s="62"/>
      <c r="HKE153" s="62"/>
      <c r="HKF153" s="62"/>
      <c r="HKG153" s="62"/>
      <c r="HKH153" s="62"/>
      <c r="HKI153" s="62"/>
      <c r="HKJ153" s="62"/>
      <c r="HKK153" s="62"/>
      <c r="HKL153" s="62"/>
      <c r="HKM153" s="62"/>
      <c r="HKN153" s="62"/>
      <c r="HKO153" s="62"/>
      <c r="HKP153" s="62"/>
      <c r="HKQ153" s="62"/>
      <c r="HKR153" s="62"/>
      <c r="HKS153" s="62"/>
      <c r="HKT153" s="62"/>
      <c r="HKU153" s="62"/>
      <c r="HKV153" s="62"/>
      <c r="HKW153" s="62"/>
      <c r="HKX153" s="62"/>
      <c r="HKY153" s="62"/>
      <c r="HKZ153" s="62"/>
      <c r="HLA153" s="62"/>
      <c r="HLB153" s="62"/>
      <c r="HLC153" s="62"/>
      <c r="HLD153" s="62"/>
      <c r="HLE153" s="62"/>
      <c r="HLF153" s="62"/>
      <c r="HLG153" s="62"/>
      <c r="HLH153" s="62"/>
      <c r="HLI153" s="62"/>
      <c r="HLJ153" s="62"/>
      <c r="HLK153" s="62"/>
      <c r="HLL153" s="62"/>
      <c r="HLM153" s="62"/>
      <c r="HLN153" s="62"/>
      <c r="HLO153" s="62"/>
      <c r="HLP153" s="62"/>
      <c r="HLQ153" s="62"/>
      <c r="HLR153" s="62"/>
      <c r="HLS153" s="62"/>
      <c r="HLT153" s="62"/>
      <c r="HLU153" s="62"/>
      <c r="HLV153" s="62"/>
      <c r="HLW153" s="62"/>
      <c r="HLX153" s="62"/>
      <c r="HLY153" s="62"/>
      <c r="HLZ153" s="62"/>
      <c r="HMA153" s="62"/>
      <c r="HMB153" s="62"/>
      <c r="HMC153" s="62"/>
      <c r="HMD153" s="62"/>
      <c r="HME153" s="62"/>
      <c r="HMF153" s="62"/>
      <c r="HMG153" s="62"/>
      <c r="HMH153" s="62"/>
      <c r="HMI153" s="62"/>
      <c r="HMJ153" s="62"/>
      <c r="HMK153" s="62"/>
      <c r="HML153" s="62"/>
      <c r="HMM153" s="62"/>
      <c r="HMN153" s="62"/>
      <c r="HMO153" s="62"/>
      <c r="HMP153" s="62"/>
      <c r="HMQ153" s="62"/>
      <c r="HMR153" s="62"/>
      <c r="HMS153" s="62"/>
      <c r="HMT153" s="62"/>
      <c r="HMU153" s="62"/>
      <c r="HMV153" s="62"/>
      <c r="HMW153" s="62"/>
      <c r="HMX153" s="62"/>
      <c r="HMY153" s="62"/>
      <c r="HMZ153" s="62"/>
      <c r="HNA153" s="62"/>
      <c r="HNB153" s="62"/>
      <c r="HNC153" s="62"/>
      <c r="HND153" s="62"/>
      <c r="HNE153" s="62"/>
      <c r="HNF153" s="62"/>
      <c r="HNG153" s="62"/>
      <c r="HNH153" s="62"/>
      <c r="HNI153" s="62"/>
      <c r="HNJ153" s="62"/>
      <c r="HNK153" s="62"/>
      <c r="HNL153" s="62"/>
      <c r="HNM153" s="62"/>
      <c r="HNN153" s="62"/>
      <c r="HNO153" s="62"/>
      <c r="HNP153" s="62"/>
      <c r="HNQ153" s="62"/>
      <c r="HNR153" s="62"/>
      <c r="HNS153" s="62"/>
      <c r="HNT153" s="62"/>
      <c r="HNU153" s="62"/>
      <c r="HNV153" s="62"/>
      <c r="HNW153" s="62"/>
      <c r="HNX153" s="62"/>
      <c r="HNY153" s="62"/>
      <c r="HNZ153" s="62"/>
      <c r="HOA153" s="62"/>
      <c r="HOB153" s="62"/>
      <c r="HOC153" s="62"/>
      <c r="HOD153" s="62"/>
      <c r="HOE153" s="62"/>
      <c r="HOF153" s="62"/>
      <c r="HOG153" s="62"/>
      <c r="HOH153" s="62"/>
      <c r="HOI153" s="62"/>
      <c r="HOJ153" s="62"/>
      <c r="HOK153" s="62"/>
      <c r="HOL153" s="62"/>
      <c r="HOM153" s="62"/>
      <c r="HON153" s="62"/>
      <c r="HOO153" s="62"/>
      <c r="HOP153" s="62"/>
      <c r="HOQ153" s="62"/>
      <c r="HOR153" s="62"/>
      <c r="HOS153" s="62"/>
      <c r="HOT153" s="62"/>
      <c r="HOU153" s="62"/>
      <c r="HOV153" s="62"/>
      <c r="HOW153" s="62"/>
      <c r="HOX153" s="62"/>
      <c r="HOY153" s="62"/>
      <c r="HOZ153" s="62"/>
      <c r="HPA153" s="62"/>
      <c r="HPB153" s="62"/>
      <c r="HPC153" s="62"/>
      <c r="HPD153" s="62"/>
      <c r="HPE153" s="62"/>
      <c r="HPF153" s="62"/>
      <c r="HPG153" s="62"/>
      <c r="HPH153" s="62"/>
      <c r="HPI153" s="62"/>
      <c r="HPJ153" s="62"/>
      <c r="HPK153" s="62"/>
      <c r="HPL153" s="62"/>
      <c r="HPM153" s="62"/>
      <c r="HPN153" s="62"/>
      <c r="HPO153" s="62"/>
      <c r="HPP153" s="62"/>
      <c r="HPQ153" s="62"/>
      <c r="HPR153" s="62"/>
      <c r="HPS153" s="62"/>
      <c r="HPT153" s="62"/>
      <c r="HPU153" s="62"/>
      <c r="HPV153" s="62"/>
      <c r="HPW153" s="62"/>
      <c r="HPX153" s="62"/>
      <c r="HPY153" s="62"/>
      <c r="HPZ153" s="62"/>
      <c r="HQA153" s="62"/>
      <c r="HQB153" s="62"/>
      <c r="HQC153" s="62"/>
      <c r="HQD153" s="62"/>
      <c r="HQE153" s="62"/>
      <c r="HQF153" s="62"/>
      <c r="HQG153" s="62"/>
      <c r="HQH153" s="62"/>
      <c r="HQI153" s="62"/>
      <c r="HQJ153" s="62"/>
      <c r="HQK153" s="62"/>
      <c r="HQL153" s="62"/>
      <c r="HQM153" s="62"/>
      <c r="HQN153" s="62"/>
      <c r="HQO153" s="62"/>
      <c r="HQP153" s="62"/>
      <c r="HQQ153" s="62"/>
      <c r="HQR153" s="62"/>
      <c r="HQS153" s="62"/>
      <c r="HQT153" s="62"/>
      <c r="HQU153" s="62"/>
      <c r="HQV153" s="62"/>
      <c r="HQW153" s="62"/>
      <c r="HQX153" s="62"/>
      <c r="HQY153" s="62"/>
      <c r="HQZ153" s="62"/>
      <c r="HRA153" s="62"/>
      <c r="HRB153" s="62"/>
      <c r="HRC153" s="62"/>
      <c r="HRD153" s="62"/>
      <c r="HRE153" s="62"/>
      <c r="HRF153" s="62"/>
      <c r="HRG153" s="62"/>
      <c r="HRH153" s="62"/>
      <c r="HRI153" s="62"/>
      <c r="HRJ153" s="62"/>
      <c r="HRK153" s="62"/>
      <c r="HRL153" s="62"/>
      <c r="HRM153" s="62"/>
      <c r="HRN153" s="62"/>
      <c r="HRO153" s="62"/>
      <c r="HRP153" s="62"/>
      <c r="HRQ153" s="62"/>
      <c r="HRR153" s="62"/>
      <c r="HRS153" s="62"/>
      <c r="HRT153" s="62"/>
      <c r="HRU153" s="62"/>
      <c r="HRV153" s="62"/>
      <c r="HRW153" s="62"/>
      <c r="HRX153" s="62"/>
      <c r="HRY153" s="62"/>
      <c r="HRZ153" s="62"/>
      <c r="HSA153" s="62"/>
      <c r="HSB153" s="62"/>
      <c r="HSC153" s="62"/>
      <c r="HSD153" s="62"/>
      <c r="HSE153" s="62"/>
      <c r="HSF153" s="62"/>
      <c r="HSG153" s="62"/>
      <c r="HSH153" s="62"/>
      <c r="HSI153" s="62"/>
      <c r="HSJ153" s="62"/>
      <c r="HSK153" s="62"/>
      <c r="HSL153" s="62"/>
      <c r="HSM153" s="62"/>
      <c r="HSN153" s="62"/>
      <c r="HSO153" s="62"/>
      <c r="HSP153" s="62"/>
      <c r="HSQ153" s="62"/>
      <c r="HSR153" s="62"/>
      <c r="HSS153" s="62"/>
      <c r="HST153" s="62"/>
      <c r="HSU153" s="62"/>
      <c r="HSV153" s="62"/>
      <c r="HSW153" s="62"/>
      <c r="HSX153" s="62"/>
      <c r="HSY153" s="62"/>
      <c r="HSZ153" s="62"/>
      <c r="HTA153" s="62"/>
      <c r="HTB153" s="62"/>
      <c r="HTC153" s="62"/>
      <c r="HTD153" s="62"/>
      <c r="HTE153" s="62"/>
      <c r="HTF153" s="62"/>
      <c r="HTG153" s="62"/>
      <c r="HTH153" s="62"/>
      <c r="HTI153" s="62"/>
      <c r="HTJ153" s="62"/>
      <c r="HTK153" s="62"/>
      <c r="HTL153" s="62"/>
      <c r="HTM153" s="62"/>
      <c r="HTN153" s="62"/>
      <c r="HTO153" s="62"/>
      <c r="HTP153" s="62"/>
      <c r="HTQ153" s="62"/>
      <c r="HTR153" s="62"/>
      <c r="HTS153" s="62"/>
      <c r="HTT153" s="62"/>
      <c r="HTU153" s="62"/>
      <c r="HTV153" s="62"/>
      <c r="HTW153" s="62"/>
      <c r="HTX153" s="62"/>
      <c r="HTY153" s="62"/>
      <c r="HTZ153" s="62"/>
      <c r="HUA153" s="62"/>
      <c r="HUB153" s="62"/>
      <c r="HUC153" s="62"/>
      <c r="HUD153" s="62"/>
      <c r="HUE153" s="62"/>
      <c r="HUF153" s="62"/>
      <c r="HUG153" s="62"/>
      <c r="HUH153" s="62"/>
      <c r="HUI153" s="62"/>
      <c r="HUJ153" s="62"/>
      <c r="HUK153" s="62"/>
      <c r="HUL153" s="62"/>
      <c r="HUM153" s="62"/>
      <c r="HUN153" s="62"/>
      <c r="HUO153" s="62"/>
      <c r="HUP153" s="62"/>
      <c r="HUQ153" s="62"/>
      <c r="HUR153" s="62"/>
      <c r="HUS153" s="62"/>
      <c r="HUT153" s="62"/>
      <c r="HUU153" s="62"/>
      <c r="HUV153" s="62"/>
      <c r="HUW153" s="62"/>
      <c r="HUX153" s="62"/>
      <c r="HUY153" s="62"/>
      <c r="HUZ153" s="62"/>
      <c r="HVA153" s="62"/>
      <c r="HVB153" s="62"/>
      <c r="HVC153" s="62"/>
      <c r="HVD153" s="62"/>
      <c r="HVE153" s="62"/>
      <c r="HVF153" s="62"/>
      <c r="HVG153" s="62"/>
      <c r="HVH153" s="62"/>
      <c r="HVI153" s="62"/>
      <c r="HVJ153" s="62"/>
      <c r="HVK153" s="62"/>
      <c r="HVL153" s="62"/>
      <c r="HVM153" s="62"/>
      <c r="HVN153" s="62"/>
      <c r="HVO153" s="62"/>
      <c r="HVP153" s="62"/>
      <c r="HVQ153" s="62"/>
      <c r="HVR153" s="62"/>
      <c r="HVS153" s="62"/>
      <c r="HVT153" s="62"/>
      <c r="HVU153" s="62"/>
      <c r="HVV153" s="62"/>
      <c r="HVW153" s="62"/>
      <c r="HVX153" s="62"/>
      <c r="HVY153" s="62"/>
      <c r="HVZ153" s="62"/>
      <c r="HWA153" s="62"/>
      <c r="HWB153" s="62"/>
      <c r="HWC153" s="62"/>
      <c r="HWD153" s="62"/>
      <c r="HWE153" s="62"/>
      <c r="HWF153" s="62"/>
      <c r="HWG153" s="62"/>
      <c r="HWH153" s="62"/>
      <c r="HWI153" s="62"/>
      <c r="HWJ153" s="62"/>
      <c r="HWK153" s="62"/>
      <c r="HWL153" s="62"/>
      <c r="HWM153" s="62"/>
      <c r="HWN153" s="62"/>
      <c r="HWO153" s="62"/>
      <c r="HWP153" s="62"/>
      <c r="HWQ153" s="62"/>
      <c r="HWR153" s="62"/>
      <c r="HWS153" s="62"/>
      <c r="HWT153" s="62"/>
      <c r="HWU153" s="62"/>
      <c r="HWV153" s="62"/>
      <c r="HWW153" s="62"/>
      <c r="HWX153" s="62"/>
      <c r="HWY153" s="62"/>
      <c r="HWZ153" s="62"/>
      <c r="HXA153" s="62"/>
      <c r="HXB153" s="62"/>
      <c r="HXC153" s="62"/>
      <c r="HXD153" s="62"/>
      <c r="HXE153" s="62"/>
      <c r="HXF153" s="62"/>
      <c r="HXG153" s="62"/>
      <c r="HXH153" s="62"/>
      <c r="HXI153" s="62"/>
      <c r="HXJ153" s="62"/>
      <c r="HXK153" s="62"/>
      <c r="HXL153" s="62"/>
      <c r="HXM153" s="62"/>
      <c r="HXN153" s="62"/>
      <c r="HXO153" s="62"/>
      <c r="HXP153" s="62"/>
      <c r="HXQ153" s="62"/>
      <c r="HXR153" s="62"/>
      <c r="HXS153" s="62"/>
      <c r="HXT153" s="62"/>
      <c r="HXU153" s="62"/>
      <c r="HXV153" s="62"/>
      <c r="HXW153" s="62"/>
      <c r="HXX153" s="62"/>
      <c r="HXY153" s="62"/>
      <c r="HXZ153" s="62"/>
      <c r="HYA153" s="62"/>
      <c r="HYB153" s="62"/>
      <c r="HYC153" s="62"/>
      <c r="HYD153" s="62"/>
      <c r="HYE153" s="62"/>
      <c r="HYF153" s="62"/>
      <c r="HYG153" s="62"/>
      <c r="HYH153" s="62"/>
      <c r="HYI153" s="62"/>
      <c r="HYJ153" s="62"/>
      <c r="HYK153" s="62"/>
      <c r="HYL153" s="62"/>
      <c r="HYM153" s="62"/>
      <c r="HYN153" s="62"/>
      <c r="HYO153" s="62"/>
      <c r="HYP153" s="62"/>
      <c r="HYQ153" s="62"/>
      <c r="HYR153" s="62"/>
      <c r="HYS153" s="62"/>
      <c r="HYT153" s="62"/>
      <c r="HYU153" s="62"/>
      <c r="HYV153" s="62"/>
      <c r="HYW153" s="62"/>
      <c r="HYX153" s="62"/>
      <c r="HYY153" s="62"/>
      <c r="HYZ153" s="62"/>
      <c r="HZA153" s="62"/>
      <c r="HZB153" s="62"/>
      <c r="HZC153" s="62"/>
      <c r="HZD153" s="62"/>
      <c r="HZE153" s="62"/>
      <c r="HZF153" s="62"/>
      <c r="HZG153" s="62"/>
      <c r="HZH153" s="62"/>
      <c r="HZI153" s="62"/>
      <c r="HZJ153" s="62"/>
      <c r="HZK153" s="62"/>
      <c r="HZL153" s="62"/>
      <c r="HZM153" s="62"/>
      <c r="HZN153" s="62"/>
      <c r="HZO153" s="62"/>
      <c r="HZP153" s="62"/>
      <c r="HZQ153" s="62"/>
      <c r="HZR153" s="62"/>
      <c r="HZS153" s="62"/>
      <c r="HZT153" s="62"/>
      <c r="HZU153" s="62"/>
      <c r="HZV153" s="62"/>
      <c r="HZW153" s="62"/>
      <c r="HZX153" s="62"/>
      <c r="HZY153" s="62"/>
      <c r="HZZ153" s="62"/>
      <c r="IAA153" s="62"/>
      <c r="IAB153" s="62"/>
      <c r="IAC153" s="62"/>
      <c r="IAD153" s="62"/>
      <c r="IAE153" s="62"/>
      <c r="IAF153" s="62"/>
      <c r="IAG153" s="62"/>
      <c r="IAH153" s="62"/>
      <c r="IAI153" s="62"/>
      <c r="IAJ153" s="62"/>
      <c r="IAK153" s="62"/>
      <c r="IAL153" s="62"/>
      <c r="IAM153" s="62"/>
      <c r="IAN153" s="62"/>
      <c r="IAO153" s="62"/>
      <c r="IAP153" s="62"/>
      <c r="IAQ153" s="62"/>
      <c r="IAR153" s="62"/>
      <c r="IAS153" s="62"/>
      <c r="IAT153" s="62"/>
      <c r="IAU153" s="62"/>
      <c r="IAV153" s="62"/>
      <c r="IAW153" s="62"/>
      <c r="IAX153" s="62"/>
      <c r="IAY153" s="62"/>
      <c r="IAZ153" s="62"/>
      <c r="IBA153" s="62"/>
      <c r="IBB153" s="62"/>
      <c r="IBC153" s="62"/>
      <c r="IBD153" s="62"/>
      <c r="IBE153" s="62"/>
      <c r="IBF153" s="62"/>
      <c r="IBG153" s="62"/>
      <c r="IBH153" s="62"/>
      <c r="IBI153" s="62"/>
      <c r="IBJ153" s="62"/>
      <c r="IBK153" s="62"/>
      <c r="IBL153" s="62"/>
      <c r="IBM153" s="62"/>
      <c r="IBN153" s="62"/>
      <c r="IBO153" s="62"/>
      <c r="IBP153" s="62"/>
      <c r="IBQ153" s="62"/>
      <c r="IBR153" s="62"/>
      <c r="IBS153" s="62"/>
      <c r="IBT153" s="62"/>
      <c r="IBU153" s="62"/>
      <c r="IBV153" s="62"/>
      <c r="IBW153" s="62"/>
      <c r="IBX153" s="62"/>
      <c r="IBY153" s="62"/>
      <c r="IBZ153" s="62"/>
      <c r="ICA153" s="62"/>
      <c r="ICB153" s="62"/>
      <c r="ICC153" s="62"/>
      <c r="ICD153" s="62"/>
      <c r="ICE153" s="62"/>
      <c r="ICF153" s="62"/>
      <c r="ICG153" s="62"/>
      <c r="ICH153" s="62"/>
      <c r="ICI153" s="62"/>
      <c r="ICJ153" s="62"/>
      <c r="ICK153" s="62"/>
      <c r="ICL153" s="62"/>
      <c r="ICM153" s="62"/>
      <c r="ICN153" s="62"/>
      <c r="ICO153" s="62"/>
      <c r="ICP153" s="62"/>
      <c r="ICQ153" s="62"/>
      <c r="ICR153" s="62"/>
      <c r="ICS153" s="62"/>
      <c r="ICT153" s="62"/>
      <c r="ICU153" s="62"/>
      <c r="ICV153" s="62"/>
      <c r="ICW153" s="62"/>
      <c r="ICX153" s="62"/>
      <c r="ICY153" s="62"/>
      <c r="ICZ153" s="62"/>
      <c r="IDA153" s="62"/>
      <c r="IDB153" s="62"/>
      <c r="IDC153" s="62"/>
      <c r="IDD153" s="62"/>
      <c r="IDE153" s="62"/>
      <c r="IDF153" s="62"/>
      <c r="IDG153" s="62"/>
      <c r="IDH153" s="62"/>
      <c r="IDI153" s="62"/>
      <c r="IDJ153" s="62"/>
      <c r="IDK153" s="62"/>
      <c r="IDL153" s="62"/>
      <c r="IDM153" s="62"/>
      <c r="IDN153" s="62"/>
      <c r="IDO153" s="62"/>
      <c r="IDP153" s="62"/>
      <c r="IDQ153" s="62"/>
      <c r="IDR153" s="62"/>
      <c r="IDS153" s="62"/>
      <c r="IDT153" s="62"/>
      <c r="IDU153" s="62"/>
      <c r="IDV153" s="62"/>
      <c r="IDW153" s="62"/>
      <c r="IDX153" s="62"/>
      <c r="IDY153" s="62"/>
      <c r="IDZ153" s="62"/>
      <c r="IEA153" s="62"/>
      <c r="IEB153" s="62"/>
      <c r="IEC153" s="62"/>
      <c r="IED153" s="62"/>
      <c r="IEE153" s="62"/>
      <c r="IEF153" s="62"/>
      <c r="IEG153" s="62"/>
      <c r="IEH153" s="62"/>
      <c r="IEI153" s="62"/>
      <c r="IEJ153" s="62"/>
      <c r="IEK153" s="62"/>
      <c r="IEL153" s="62"/>
      <c r="IEM153" s="62"/>
      <c r="IEN153" s="62"/>
      <c r="IEO153" s="62"/>
      <c r="IEP153" s="62"/>
      <c r="IEQ153" s="62"/>
      <c r="IER153" s="62"/>
      <c r="IES153" s="62"/>
      <c r="IET153" s="62"/>
      <c r="IEU153" s="62"/>
      <c r="IEV153" s="62"/>
      <c r="IEW153" s="62"/>
      <c r="IEX153" s="62"/>
      <c r="IEY153" s="62"/>
      <c r="IEZ153" s="62"/>
      <c r="IFA153" s="62"/>
      <c r="IFB153" s="62"/>
      <c r="IFC153" s="62"/>
      <c r="IFD153" s="62"/>
      <c r="IFE153" s="62"/>
      <c r="IFF153" s="62"/>
      <c r="IFG153" s="62"/>
      <c r="IFH153" s="62"/>
      <c r="IFI153" s="62"/>
      <c r="IFJ153" s="62"/>
      <c r="IFK153" s="62"/>
      <c r="IFL153" s="62"/>
      <c r="IFM153" s="62"/>
      <c r="IFN153" s="62"/>
      <c r="IFO153" s="62"/>
      <c r="IFP153" s="62"/>
      <c r="IFQ153" s="62"/>
      <c r="IFR153" s="62"/>
      <c r="IFS153" s="62"/>
      <c r="IFT153" s="62"/>
      <c r="IFU153" s="62"/>
      <c r="IFV153" s="62"/>
      <c r="IFW153" s="62"/>
      <c r="IFX153" s="62"/>
      <c r="IFY153" s="62"/>
      <c r="IFZ153" s="62"/>
      <c r="IGA153" s="62"/>
      <c r="IGB153" s="62"/>
      <c r="IGC153" s="62"/>
      <c r="IGD153" s="62"/>
      <c r="IGE153" s="62"/>
      <c r="IGF153" s="62"/>
      <c r="IGG153" s="62"/>
      <c r="IGH153" s="62"/>
      <c r="IGI153" s="62"/>
      <c r="IGJ153" s="62"/>
      <c r="IGK153" s="62"/>
      <c r="IGL153" s="62"/>
      <c r="IGM153" s="62"/>
      <c r="IGN153" s="62"/>
      <c r="IGO153" s="62"/>
      <c r="IGP153" s="62"/>
      <c r="IGQ153" s="62"/>
      <c r="IGR153" s="62"/>
      <c r="IGS153" s="62"/>
      <c r="IGT153" s="62"/>
      <c r="IGU153" s="62"/>
      <c r="IGV153" s="62"/>
      <c r="IGW153" s="62"/>
      <c r="IGX153" s="62"/>
      <c r="IGY153" s="62"/>
      <c r="IGZ153" s="62"/>
      <c r="IHA153" s="62"/>
      <c r="IHB153" s="62"/>
      <c r="IHC153" s="62"/>
      <c r="IHD153" s="62"/>
      <c r="IHE153" s="62"/>
      <c r="IHF153" s="62"/>
      <c r="IHG153" s="62"/>
      <c r="IHH153" s="62"/>
      <c r="IHI153" s="62"/>
      <c r="IHJ153" s="62"/>
      <c r="IHK153" s="62"/>
      <c r="IHL153" s="62"/>
      <c r="IHM153" s="62"/>
      <c r="IHN153" s="62"/>
      <c r="IHO153" s="62"/>
      <c r="IHP153" s="62"/>
      <c r="IHQ153" s="62"/>
      <c r="IHR153" s="62"/>
      <c r="IHS153" s="62"/>
      <c r="IHT153" s="62"/>
      <c r="IHU153" s="62"/>
      <c r="IHV153" s="62"/>
      <c r="IHW153" s="62"/>
      <c r="IHX153" s="62"/>
      <c r="IHY153" s="62"/>
      <c r="IHZ153" s="62"/>
      <c r="IIA153" s="62"/>
      <c r="IIB153" s="62"/>
      <c r="IIC153" s="62"/>
      <c r="IID153" s="62"/>
      <c r="IIE153" s="62"/>
      <c r="IIF153" s="62"/>
      <c r="IIG153" s="62"/>
      <c r="IIH153" s="62"/>
      <c r="III153" s="62"/>
      <c r="IIJ153" s="62"/>
      <c r="IIK153" s="62"/>
      <c r="IIL153" s="62"/>
      <c r="IIM153" s="62"/>
      <c r="IIN153" s="62"/>
      <c r="IIO153" s="62"/>
      <c r="IIP153" s="62"/>
      <c r="IIQ153" s="62"/>
      <c r="IIR153" s="62"/>
      <c r="IIS153" s="62"/>
      <c r="IIT153" s="62"/>
      <c r="IIU153" s="62"/>
      <c r="IIV153" s="62"/>
      <c r="IIW153" s="62"/>
      <c r="IIX153" s="62"/>
      <c r="IIY153" s="62"/>
      <c r="IIZ153" s="62"/>
      <c r="IJA153" s="62"/>
      <c r="IJB153" s="62"/>
      <c r="IJC153" s="62"/>
      <c r="IJD153" s="62"/>
      <c r="IJE153" s="62"/>
      <c r="IJF153" s="62"/>
      <c r="IJG153" s="62"/>
      <c r="IJH153" s="62"/>
      <c r="IJI153" s="62"/>
      <c r="IJJ153" s="62"/>
      <c r="IJK153" s="62"/>
      <c r="IJL153" s="62"/>
      <c r="IJM153" s="62"/>
      <c r="IJN153" s="62"/>
      <c r="IJO153" s="62"/>
      <c r="IJP153" s="62"/>
      <c r="IJQ153" s="62"/>
      <c r="IJR153" s="62"/>
      <c r="IJS153" s="62"/>
      <c r="IJT153" s="62"/>
      <c r="IJU153" s="62"/>
      <c r="IJV153" s="62"/>
      <c r="IJW153" s="62"/>
      <c r="IJX153" s="62"/>
      <c r="IJY153" s="62"/>
      <c r="IJZ153" s="62"/>
      <c r="IKA153" s="62"/>
      <c r="IKB153" s="62"/>
      <c r="IKC153" s="62"/>
      <c r="IKD153" s="62"/>
      <c r="IKE153" s="62"/>
      <c r="IKF153" s="62"/>
      <c r="IKG153" s="62"/>
      <c r="IKH153" s="62"/>
      <c r="IKI153" s="62"/>
      <c r="IKJ153" s="62"/>
      <c r="IKK153" s="62"/>
      <c r="IKL153" s="62"/>
      <c r="IKM153" s="62"/>
      <c r="IKN153" s="62"/>
      <c r="IKO153" s="62"/>
      <c r="IKP153" s="62"/>
      <c r="IKQ153" s="62"/>
      <c r="IKR153" s="62"/>
      <c r="IKS153" s="62"/>
      <c r="IKT153" s="62"/>
      <c r="IKU153" s="62"/>
      <c r="IKV153" s="62"/>
      <c r="IKW153" s="62"/>
      <c r="IKX153" s="62"/>
      <c r="IKY153" s="62"/>
      <c r="IKZ153" s="62"/>
      <c r="ILA153" s="62"/>
      <c r="ILB153" s="62"/>
      <c r="ILC153" s="62"/>
      <c r="ILD153" s="62"/>
      <c r="ILE153" s="62"/>
      <c r="ILF153" s="62"/>
      <c r="ILG153" s="62"/>
      <c r="ILH153" s="62"/>
      <c r="ILI153" s="62"/>
      <c r="ILJ153" s="62"/>
      <c r="ILK153" s="62"/>
      <c r="ILL153" s="62"/>
      <c r="ILM153" s="62"/>
      <c r="ILN153" s="62"/>
      <c r="ILO153" s="62"/>
      <c r="ILP153" s="62"/>
      <c r="ILQ153" s="62"/>
      <c r="ILR153" s="62"/>
      <c r="ILS153" s="62"/>
      <c r="ILT153" s="62"/>
      <c r="ILU153" s="62"/>
      <c r="ILV153" s="62"/>
      <c r="ILW153" s="62"/>
      <c r="ILX153" s="62"/>
      <c r="ILY153" s="62"/>
      <c r="ILZ153" s="62"/>
      <c r="IMA153" s="62"/>
      <c r="IMB153" s="62"/>
      <c r="IMC153" s="62"/>
      <c r="IMD153" s="62"/>
      <c r="IME153" s="62"/>
      <c r="IMF153" s="62"/>
      <c r="IMG153" s="62"/>
      <c r="IMH153" s="62"/>
      <c r="IMI153" s="62"/>
      <c r="IMJ153" s="62"/>
      <c r="IMK153" s="62"/>
      <c r="IML153" s="62"/>
      <c r="IMM153" s="62"/>
      <c r="IMN153" s="62"/>
      <c r="IMO153" s="62"/>
      <c r="IMP153" s="62"/>
      <c r="IMQ153" s="62"/>
      <c r="IMR153" s="62"/>
      <c r="IMS153" s="62"/>
      <c r="IMT153" s="62"/>
      <c r="IMU153" s="62"/>
      <c r="IMV153" s="62"/>
      <c r="IMW153" s="62"/>
      <c r="IMX153" s="62"/>
      <c r="IMY153" s="62"/>
      <c r="IMZ153" s="62"/>
      <c r="INA153" s="62"/>
      <c r="INB153" s="62"/>
      <c r="INC153" s="62"/>
      <c r="IND153" s="62"/>
      <c r="INE153" s="62"/>
      <c r="INF153" s="62"/>
      <c r="ING153" s="62"/>
      <c r="INH153" s="62"/>
      <c r="INI153" s="62"/>
      <c r="INJ153" s="62"/>
      <c r="INK153" s="62"/>
      <c r="INL153" s="62"/>
      <c r="INM153" s="62"/>
      <c r="INN153" s="62"/>
      <c r="INO153" s="62"/>
      <c r="INP153" s="62"/>
      <c r="INQ153" s="62"/>
      <c r="INR153" s="62"/>
      <c r="INS153" s="62"/>
      <c r="INT153" s="62"/>
      <c r="INU153" s="62"/>
      <c r="INV153" s="62"/>
      <c r="INW153" s="62"/>
      <c r="INX153" s="62"/>
      <c r="INY153" s="62"/>
      <c r="INZ153" s="62"/>
      <c r="IOA153" s="62"/>
      <c r="IOB153" s="62"/>
      <c r="IOC153" s="62"/>
      <c r="IOD153" s="62"/>
      <c r="IOE153" s="62"/>
      <c r="IOF153" s="62"/>
      <c r="IOG153" s="62"/>
      <c r="IOH153" s="62"/>
      <c r="IOI153" s="62"/>
      <c r="IOJ153" s="62"/>
      <c r="IOK153" s="62"/>
      <c r="IOL153" s="62"/>
      <c r="IOM153" s="62"/>
      <c r="ION153" s="62"/>
      <c r="IOO153" s="62"/>
      <c r="IOP153" s="62"/>
      <c r="IOQ153" s="62"/>
      <c r="IOR153" s="62"/>
      <c r="IOS153" s="62"/>
      <c r="IOT153" s="62"/>
      <c r="IOU153" s="62"/>
      <c r="IOV153" s="62"/>
      <c r="IOW153" s="62"/>
      <c r="IOX153" s="62"/>
      <c r="IOY153" s="62"/>
      <c r="IOZ153" s="62"/>
      <c r="IPA153" s="62"/>
      <c r="IPB153" s="62"/>
      <c r="IPC153" s="62"/>
      <c r="IPD153" s="62"/>
      <c r="IPE153" s="62"/>
      <c r="IPF153" s="62"/>
      <c r="IPG153" s="62"/>
      <c r="IPH153" s="62"/>
      <c r="IPI153" s="62"/>
      <c r="IPJ153" s="62"/>
      <c r="IPK153" s="62"/>
      <c r="IPL153" s="62"/>
      <c r="IPM153" s="62"/>
      <c r="IPN153" s="62"/>
      <c r="IPO153" s="62"/>
      <c r="IPP153" s="62"/>
      <c r="IPQ153" s="62"/>
      <c r="IPR153" s="62"/>
      <c r="IPS153" s="62"/>
      <c r="IPT153" s="62"/>
      <c r="IPU153" s="62"/>
      <c r="IPV153" s="62"/>
      <c r="IPW153" s="62"/>
      <c r="IPX153" s="62"/>
      <c r="IPY153" s="62"/>
      <c r="IPZ153" s="62"/>
      <c r="IQA153" s="62"/>
      <c r="IQB153" s="62"/>
      <c r="IQC153" s="62"/>
      <c r="IQD153" s="62"/>
      <c r="IQE153" s="62"/>
      <c r="IQF153" s="62"/>
      <c r="IQG153" s="62"/>
      <c r="IQH153" s="62"/>
      <c r="IQI153" s="62"/>
      <c r="IQJ153" s="62"/>
      <c r="IQK153" s="62"/>
      <c r="IQL153" s="62"/>
      <c r="IQM153" s="62"/>
      <c r="IQN153" s="62"/>
      <c r="IQO153" s="62"/>
      <c r="IQP153" s="62"/>
      <c r="IQQ153" s="62"/>
      <c r="IQR153" s="62"/>
      <c r="IQS153" s="62"/>
      <c r="IQT153" s="62"/>
      <c r="IQU153" s="62"/>
      <c r="IQV153" s="62"/>
      <c r="IQW153" s="62"/>
      <c r="IQX153" s="62"/>
      <c r="IQY153" s="62"/>
      <c r="IQZ153" s="62"/>
      <c r="IRA153" s="62"/>
      <c r="IRB153" s="62"/>
      <c r="IRC153" s="62"/>
      <c r="IRD153" s="62"/>
      <c r="IRE153" s="62"/>
      <c r="IRF153" s="62"/>
      <c r="IRG153" s="62"/>
      <c r="IRH153" s="62"/>
      <c r="IRI153" s="62"/>
      <c r="IRJ153" s="62"/>
      <c r="IRK153" s="62"/>
      <c r="IRL153" s="62"/>
      <c r="IRM153" s="62"/>
      <c r="IRN153" s="62"/>
      <c r="IRO153" s="62"/>
      <c r="IRP153" s="62"/>
      <c r="IRQ153" s="62"/>
      <c r="IRR153" s="62"/>
      <c r="IRS153" s="62"/>
      <c r="IRT153" s="62"/>
      <c r="IRU153" s="62"/>
      <c r="IRV153" s="62"/>
      <c r="IRW153" s="62"/>
      <c r="IRX153" s="62"/>
      <c r="IRY153" s="62"/>
      <c r="IRZ153" s="62"/>
      <c r="ISA153" s="62"/>
      <c r="ISB153" s="62"/>
      <c r="ISC153" s="62"/>
      <c r="ISD153" s="62"/>
      <c r="ISE153" s="62"/>
      <c r="ISF153" s="62"/>
      <c r="ISG153" s="62"/>
      <c r="ISH153" s="62"/>
      <c r="ISI153" s="62"/>
      <c r="ISJ153" s="62"/>
      <c r="ISK153" s="62"/>
      <c r="ISL153" s="62"/>
      <c r="ISM153" s="62"/>
      <c r="ISN153" s="62"/>
      <c r="ISO153" s="62"/>
      <c r="ISP153" s="62"/>
      <c r="ISQ153" s="62"/>
      <c r="ISR153" s="62"/>
      <c r="ISS153" s="62"/>
      <c r="IST153" s="62"/>
      <c r="ISU153" s="62"/>
      <c r="ISV153" s="62"/>
      <c r="ISW153" s="62"/>
      <c r="ISX153" s="62"/>
      <c r="ISY153" s="62"/>
      <c r="ISZ153" s="62"/>
      <c r="ITA153" s="62"/>
      <c r="ITB153" s="62"/>
      <c r="ITC153" s="62"/>
      <c r="ITD153" s="62"/>
      <c r="ITE153" s="62"/>
      <c r="ITF153" s="62"/>
      <c r="ITG153" s="62"/>
      <c r="ITH153" s="62"/>
      <c r="ITI153" s="62"/>
      <c r="ITJ153" s="62"/>
      <c r="ITK153" s="62"/>
      <c r="ITL153" s="62"/>
      <c r="ITM153" s="62"/>
      <c r="ITN153" s="62"/>
      <c r="ITO153" s="62"/>
      <c r="ITP153" s="62"/>
      <c r="ITQ153" s="62"/>
      <c r="ITR153" s="62"/>
      <c r="ITS153" s="62"/>
      <c r="ITT153" s="62"/>
      <c r="ITU153" s="62"/>
      <c r="ITV153" s="62"/>
      <c r="ITW153" s="62"/>
      <c r="ITX153" s="62"/>
      <c r="ITY153" s="62"/>
      <c r="ITZ153" s="62"/>
      <c r="IUA153" s="62"/>
      <c r="IUB153" s="62"/>
      <c r="IUC153" s="62"/>
      <c r="IUD153" s="62"/>
      <c r="IUE153" s="62"/>
      <c r="IUF153" s="62"/>
      <c r="IUG153" s="62"/>
      <c r="IUH153" s="62"/>
      <c r="IUI153" s="62"/>
      <c r="IUJ153" s="62"/>
      <c r="IUK153" s="62"/>
      <c r="IUL153" s="62"/>
      <c r="IUM153" s="62"/>
      <c r="IUN153" s="62"/>
      <c r="IUO153" s="62"/>
      <c r="IUP153" s="62"/>
      <c r="IUQ153" s="62"/>
      <c r="IUR153" s="62"/>
      <c r="IUS153" s="62"/>
      <c r="IUT153" s="62"/>
      <c r="IUU153" s="62"/>
      <c r="IUV153" s="62"/>
      <c r="IUW153" s="62"/>
      <c r="IUX153" s="62"/>
      <c r="IUY153" s="62"/>
      <c r="IUZ153" s="62"/>
      <c r="IVA153" s="62"/>
      <c r="IVB153" s="62"/>
      <c r="IVC153" s="62"/>
      <c r="IVD153" s="62"/>
      <c r="IVE153" s="62"/>
      <c r="IVF153" s="62"/>
      <c r="IVG153" s="62"/>
      <c r="IVH153" s="62"/>
      <c r="IVI153" s="62"/>
      <c r="IVJ153" s="62"/>
      <c r="IVK153" s="62"/>
      <c r="IVL153" s="62"/>
      <c r="IVM153" s="62"/>
      <c r="IVN153" s="62"/>
      <c r="IVO153" s="62"/>
      <c r="IVP153" s="62"/>
      <c r="IVQ153" s="62"/>
      <c r="IVR153" s="62"/>
      <c r="IVS153" s="62"/>
      <c r="IVT153" s="62"/>
      <c r="IVU153" s="62"/>
      <c r="IVV153" s="62"/>
      <c r="IVW153" s="62"/>
      <c r="IVX153" s="62"/>
      <c r="IVY153" s="62"/>
      <c r="IVZ153" s="62"/>
      <c r="IWA153" s="62"/>
      <c r="IWB153" s="62"/>
      <c r="IWC153" s="62"/>
      <c r="IWD153" s="62"/>
      <c r="IWE153" s="62"/>
      <c r="IWF153" s="62"/>
      <c r="IWG153" s="62"/>
      <c r="IWH153" s="62"/>
      <c r="IWI153" s="62"/>
      <c r="IWJ153" s="62"/>
      <c r="IWK153" s="62"/>
      <c r="IWL153" s="62"/>
      <c r="IWM153" s="62"/>
      <c r="IWN153" s="62"/>
      <c r="IWO153" s="62"/>
      <c r="IWP153" s="62"/>
      <c r="IWQ153" s="62"/>
      <c r="IWR153" s="62"/>
      <c r="IWS153" s="62"/>
      <c r="IWT153" s="62"/>
      <c r="IWU153" s="62"/>
      <c r="IWV153" s="62"/>
      <c r="IWW153" s="62"/>
      <c r="IWX153" s="62"/>
      <c r="IWY153" s="62"/>
      <c r="IWZ153" s="62"/>
      <c r="IXA153" s="62"/>
      <c r="IXB153" s="62"/>
      <c r="IXC153" s="62"/>
      <c r="IXD153" s="62"/>
      <c r="IXE153" s="62"/>
      <c r="IXF153" s="62"/>
      <c r="IXG153" s="62"/>
      <c r="IXH153" s="62"/>
      <c r="IXI153" s="62"/>
      <c r="IXJ153" s="62"/>
      <c r="IXK153" s="62"/>
      <c r="IXL153" s="62"/>
      <c r="IXM153" s="62"/>
      <c r="IXN153" s="62"/>
      <c r="IXO153" s="62"/>
      <c r="IXP153" s="62"/>
      <c r="IXQ153" s="62"/>
      <c r="IXR153" s="62"/>
      <c r="IXS153" s="62"/>
      <c r="IXT153" s="62"/>
      <c r="IXU153" s="62"/>
      <c r="IXV153" s="62"/>
      <c r="IXW153" s="62"/>
      <c r="IXX153" s="62"/>
      <c r="IXY153" s="62"/>
      <c r="IXZ153" s="62"/>
      <c r="IYA153" s="62"/>
      <c r="IYB153" s="62"/>
      <c r="IYC153" s="62"/>
      <c r="IYD153" s="62"/>
      <c r="IYE153" s="62"/>
      <c r="IYF153" s="62"/>
      <c r="IYG153" s="62"/>
      <c r="IYH153" s="62"/>
      <c r="IYI153" s="62"/>
      <c r="IYJ153" s="62"/>
      <c r="IYK153" s="62"/>
      <c r="IYL153" s="62"/>
      <c r="IYM153" s="62"/>
      <c r="IYN153" s="62"/>
      <c r="IYO153" s="62"/>
      <c r="IYP153" s="62"/>
      <c r="IYQ153" s="62"/>
      <c r="IYR153" s="62"/>
      <c r="IYS153" s="62"/>
      <c r="IYT153" s="62"/>
      <c r="IYU153" s="62"/>
      <c r="IYV153" s="62"/>
      <c r="IYW153" s="62"/>
      <c r="IYX153" s="62"/>
      <c r="IYY153" s="62"/>
      <c r="IYZ153" s="62"/>
      <c r="IZA153" s="62"/>
      <c r="IZB153" s="62"/>
      <c r="IZC153" s="62"/>
      <c r="IZD153" s="62"/>
      <c r="IZE153" s="62"/>
      <c r="IZF153" s="62"/>
      <c r="IZG153" s="62"/>
      <c r="IZH153" s="62"/>
      <c r="IZI153" s="62"/>
      <c r="IZJ153" s="62"/>
      <c r="IZK153" s="62"/>
      <c r="IZL153" s="62"/>
      <c r="IZM153" s="62"/>
      <c r="IZN153" s="62"/>
      <c r="IZO153" s="62"/>
      <c r="IZP153" s="62"/>
      <c r="IZQ153" s="62"/>
      <c r="IZR153" s="62"/>
      <c r="IZS153" s="62"/>
      <c r="IZT153" s="62"/>
      <c r="IZU153" s="62"/>
      <c r="IZV153" s="62"/>
      <c r="IZW153" s="62"/>
      <c r="IZX153" s="62"/>
      <c r="IZY153" s="62"/>
      <c r="IZZ153" s="62"/>
      <c r="JAA153" s="62"/>
      <c r="JAB153" s="62"/>
      <c r="JAC153" s="62"/>
      <c r="JAD153" s="62"/>
      <c r="JAE153" s="62"/>
      <c r="JAF153" s="62"/>
      <c r="JAG153" s="62"/>
      <c r="JAH153" s="62"/>
      <c r="JAI153" s="62"/>
      <c r="JAJ153" s="62"/>
      <c r="JAK153" s="62"/>
      <c r="JAL153" s="62"/>
      <c r="JAM153" s="62"/>
      <c r="JAN153" s="62"/>
      <c r="JAO153" s="62"/>
      <c r="JAP153" s="62"/>
      <c r="JAQ153" s="62"/>
      <c r="JAR153" s="62"/>
      <c r="JAS153" s="62"/>
      <c r="JAT153" s="62"/>
      <c r="JAU153" s="62"/>
      <c r="JAV153" s="62"/>
      <c r="JAW153" s="62"/>
      <c r="JAX153" s="62"/>
      <c r="JAY153" s="62"/>
      <c r="JAZ153" s="62"/>
      <c r="JBA153" s="62"/>
      <c r="JBB153" s="62"/>
      <c r="JBC153" s="62"/>
      <c r="JBD153" s="62"/>
      <c r="JBE153" s="62"/>
      <c r="JBF153" s="62"/>
      <c r="JBG153" s="62"/>
      <c r="JBH153" s="62"/>
      <c r="JBI153" s="62"/>
      <c r="JBJ153" s="62"/>
      <c r="JBK153" s="62"/>
      <c r="JBL153" s="62"/>
      <c r="JBM153" s="62"/>
      <c r="JBN153" s="62"/>
      <c r="JBO153" s="62"/>
      <c r="JBP153" s="62"/>
      <c r="JBQ153" s="62"/>
      <c r="JBR153" s="62"/>
      <c r="JBS153" s="62"/>
      <c r="JBT153" s="62"/>
      <c r="JBU153" s="62"/>
      <c r="JBV153" s="62"/>
      <c r="JBW153" s="62"/>
      <c r="JBX153" s="62"/>
      <c r="JBY153" s="62"/>
      <c r="JBZ153" s="62"/>
      <c r="JCA153" s="62"/>
      <c r="JCB153" s="62"/>
      <c r="JCC153" s="62"/>
      <c r="JCD153" s="62"/>
      <c r="JCE153" s="62"/>
      <c r="JCF153" s="62"/>
      <c r="JCG153" s="62"/>
      <c r="JCH153" s="62"/>
      <c r="JCI153" s="62"/>
      <c r="JCJ153" s="62"/>
      <c r="JCK153" s="62"/>
      <c r="JCL153" s="62"/>
      <c r="JCM153" s="62"/>
      <c r="JCN153" s="62"/>
      <c r="JCO153" s="62"/>
      <c r="JCP153" s="62"/>
      <c r="JCQ153" s="62"/>
      <c r="JCR153" s="62"/>
      <c r="JCS153" s="62"/>
      <c r="JCT153" s="62"/>
      <c r="JCU153" s="62"/>
      <c r="JCV153" s="62"/>
      <c r="JCW153" s="62"/>
      <c r="JCX153" s="62"/>
      <c r="JCY153" s="62"/>
      <c r="JCZ153" s="62"/>
      <c r="JDA153" s="62"/>
      <c r="JDB153" s="62"/>
      <c r="JDC153" s="62"/>
      <c r="JDD153" s="62"/>
      <c r="JDE153" s="62"/>
      <c r="JDF153" s="62"/>
      <c r="JDG153" s="62"/>
      <c r="JDH153" s="62"/>
      <c r="JDI153" s="62"/>
      <c r="JDJ153" s="62"/>
      <c r="JDK153" s="62"/>
      <c r="JDL153" s="62"/>
      <c r="JDM153" s="62"/>
      <c r="JDN153" s="62"/>
      <c r="JDO153" s="62"/>
      <c r="JDP153" s="62"/>
      <c r="JDQ153" s="62"/>
      <c r="JDR153" s="62"/>
      <c r="JDS153" s="62"/>
      <c r="JDT153" s="62"/>
      <c r="JDU153" s="62"/>
      <c r="JDV153" s="62"/>
      <c r="JDW153" s="62"/>
      <c r="JDX153" s="62"/>
      <c r="JDY153" s="62"/>
      <c r="JDZ153" s="62"/>
      <c r="JEA153" s="62"/>
      <c r="JEB153" s="62"/>
      <c r="JEC153" s="62"/>
      <c r="JED153" s="62"/>
      <c r="JEE153" s="62"/>
      <c r="JEF153" s="62"/>
      <c r="JEG153" s="62"/>
      <c r="JEH153" s="62"/>
      <c r="JEI153" s="62"/>
      <c r="JEJ153" s="62"/>
      <c r="JEK153" s="62"/>
      <c r="JEL153" s="62"/>
      <c r="JEM153" s="62"/>
      <c r="JEN153" s="62"/>
      <c r="JEO153" s="62"/>
      <c r="JEP153" s="62"/>
      <c r="JEQ153" s="62"/>
      <c r="JER153" s="62"/>
      <c r="JES153" s="62"/>
      <c r="JET153" s="62"/>
      <c r="JEU153" s="62"/>
      <c r="JEV153" s="62"/>
      <c r="JEW153" s="62"/>
      <c r="JEX153" s="62"/>
      <c r="JEY153" s="62"/>
      <c r="JEZ153" s="62"/>
      <c r="JFA153" s="62"/>
      <c r="JFB153" s="62"/>
      <c r="JFC153" s="62"/>
      <c r="JFD153" s="62"/>
      <c r="JFE153" s="62"/>
      <c r="JFF153" s="62"/>
      <c r="JFG153" s="62"/>
      <c r="JFH153" s="62"/>
      <c r="JFI153" s="62"/>
      <c r="JFJ153" s="62"/>
      <c r="JFK153" s="62"/>
      <c r="JFL153" s="62"/>
      <c r="JFM153" s="62"/>
      <c r="JFN153" s="62"/>
      <c r="JFO153" s="62"/>
      <c r="JFP153" s="62"/>
      <c r="JFQ153" s="62"/>
      <c r="JFR153" s="62"/>
      <c r="JFS153" s="62"/>
      <c r="JFT153" s="62"/>
      <c r="JFU153" s="62"/>
      <c r="JFV153" s="62"/>
      <c r="JFW153" s="62"/>
      <c r="JFX153" s="62"/>
      <c r="JFY153" s="62"/>
      <c r="JFZ153" s="62"/>
      <c r="JGA153" s="62"/>
      <c r="JGB153" s="62"/>
      <c r="JGC153" s="62"/>
      <c r="JGD153" s="62"/>
      <c r="JGE153" s="62"/>
      <c r="JGF153" s="62"/>
      <c r="JGG153" s="62"/>
      <c r="JGH153" s="62"/>
      <c r="JGI153" s="62"/>
      <c r="JGJ153" s="62"/>
      <c r="JGK153" s="62"/>
      <c r="JGL153" s="62"/>
      <c r="JGM153" s="62"/>
      <c r="JGN153" s="62"/>
      <c r="JGO153" s="62"/>
      <c r="JGP153" s="62"/>
      <c r="JGQ153" s="62"/>
      <c r="JGR153" s="62"/>
      <c r="JGS153" s="62"/>
      <c r="JGT153" s="62"/>
      <c r="JGU153" s="62"/>
      <c r="JGV153" s="62"/>
      <c r="JGW153" s="62"/>
      <c r="JGX153" s="62"/>
      <c r="JGY153" s="62"/>
      <c r="JGZ153" s="62"/>
      <c r="JHA153" s="62"/>
      <c r="JHB153" s="62"/>
      <c r="JHC153" s="62"/>
      <c r="JHD153" s="62"/>
      <c r="JHE153" s="62"/>
      <c r="JHF153" s="62"/>
      <c r="JHG153" s="62"/>
      <c r="JHH153" s="62"/>
      <c r="JHI153" s="62"/>
      <c r="JHJ153" s="62"/>
      <c r="JHK153" s="62"/>
      <c r="JHL153" s="62"/>
      <c r="JHM153" s="62"/>
      <c r="JHN153" s="62"/>
      <c r="JHO153" s="62"/>
      <c r="JHP153" s="62"/>
      <c r="JHQ153" s="62"/>
      <c r="JHR153" s="62"/>
      <c r="JHS153" s="62"/>
      <c r="JHT153" s="62"/>
      <c r="JHU153" s="62"/>
      <c r="JHV153" s="62"/>
      <c r="JHW153" s="62"/>
      <c r="JHX153" s="62"/>
      <c r="JHY153" s="62"/>
      <c r="JHZ153" s="62"/>
      <c r="JIA153" s="62"/>
      <c r="JIB153" s="62"/>
      <c r="JIC153" s="62"/>
      <c r="JID153" s="62"/>
      <c r="JIE153" s="62"/>
      <c r="JIF153" s="62"/>
      <c r="JIG153" s="62"/>
      <c r="JIH153" s="62"/>
      <c r="JII153" s="62"/>
      <c r="JIJ153" s="62"/>
      <c r="JIK153" s="62"/>
      <c r="JIL153" s="62"/>
      <c r="JIM153" s="62"/>
      <c r="JIN153" s="62"/>
      <c r="JIO153" s="62"/>
      <c r="JIP153" s="62"/>
      <c r="JIQ153" s="62"/>
      <c r="JIR153" s="62"/>
      <c r="JIS153" s="62"/>
      <c r="JIT153" s="62"/>
      <c r="JIU153" s="62"/>
      <c r="JIV153" s="62"/>
      <c r="JIW153" s="62"/>
      <c r="JIX153" s="62"/>
      <c r="JIY153" s="62"/>
      <c r="JIZ153" s="62"/>
      <c r="JJA153" s="62"/>
      <c r="JJB153" s="62"/>
      <c r="JJC153" s="62"/>
      <c r="JJD153" s="62"/>
      <c r="JJE153" s="62"/>
      <c r="JJF153" s="62"/>
      <c r="JJG153" s="62"/>
      <c r="JJH153" s="62"/>
      <c r="JJI153" s="62"/>
      <c r="JJJ153" s="62"/>
      <c r="JJK153" s="62"/>
      <c r="JJL153" s="62"/>
      <c r="JJM153" s="62"/>
      <c r="JJN153" s="62"/>
      <c r="JJO153" s="62"/>
      <c r="JJP153" s="62"/>
      <c r="JJQ153" s="62"/>
      <c r="JJR153" s="62"/>
      <c r="JJS153" s="62"/>
      <c r="JJT153" s="62"/>
      <c r="JJU153" s="62"/>
      <c r="JJV153" s="62"/>
      <c r="JJW153" s="62"/>
      <c r="JJX153" s="62"/>
      <c r="JJY153" s="62"/>
      <c r="JJZ153" s="62"/>
      <c r="JKA153" s="62"/>
      <c r="JKB153" s="62"/>
      <c r="JKC153" s="62"/>
      <c r="JKD153" s="62"/>
      <c r="JKE153" s="62"/>
      <c r="JKF153" s="62"/>
      <c r="JKG153" s="62"/>
      <c r="JKH153" s="62"/>
      <c r="JKI153" s="62"/>
      <c r="JKJ153" s="62"/>
      <c r="JKK153" s="62"/>
      <c r="JKL153" s="62"/>
      <c r="JKM153" s="62"/>
      <c r="JKN153" s="62"/>
      <c r="JKO153" s="62"/>
      <c r="JKP153" s="62"/>
      <c r="JKQ153" s="62"/>
      <c r="JKR153" s="62"/>
      <c r="JKS153" s="62"/>
      <c r="JKT153" s="62"/>
      <c r="JKU153" s="62"/>
      <c r="JKV153" s="62"/>
      <c r="JKW153" s="62"/>
      <c r="JKX153" s="62"/>
      <c r="JKY153" s="62"/>
      <c r="JKZ153" s="62"/>
      <c r="JLA153" s="62"/>
      <c r="JLB153" s="62"/>
      <c r="JLC153" s="62"/>
      <c r="JLD153" s="62"/>
      <c r="JLE153" s="62"/>
      <c r="JLF153" s="62"/>
      <c r="JLG153" s="62"/>
      <c r="JLH153" s="62"/>
      <c r="JLI153" s="62"/>
      <c r="JLJ153" s="62"/>
      <c r="JLK153" s="62"/>
      <c r="JLL153" s="62"/>
      <c r="JLM153" s="62"/>
      <c r="JLN153" s="62"/>
      <c r="JLO153" s="62"/>
      <c r="JLP153" s="62"/>
      <c r="JLQ153" s="62"/>
      <c r="JLR153" s="62"/>
      <c r="JLS153" s="62"/>
      <c r="JLT153" s="62"/>
      <c r="JLU153" s="62"/>
      <c r="JLV153" s="62"/>
      <c r="JLW153" s="62"/>
      <c r="JLX153" s="62"/>
      <c r="JLY153" s="62"/>
      <c r="JLZ153" s="62"/>
      <c r="JMA153" s="62"/>
      <c r="JMB153" s="62"/>
      <c r="JMC153" s="62"/>
      <c r="JMD153" s="62"/>
      <c r="JME153" s="62"/>
      <c r="JMF153" s="62"/>
      <c r="JMG153" s="62"/>
      <c r="JMH153" s="62"/>
      <c r="JMI153" s="62"/>
      <c r="JMJ153" s="62"/>
      <c r="JMK153" s="62"/>
      <c r="JML153" s="62"/>
      <c r="JMM153" s="62"/>
      <c r="JMN153" s="62"/>
      <c r="JMO153" s="62"/>
      <c r="JMP153" s="62"/>
      <c r="JMQ153" s="62"/>
      <c r="JMR153" s="62"/>
      <c r="JMS153" s="62"/>
      <c r="JMT153" s="62"/>
      <c r="JMU153" s="62"/>
      <c r="JMV153" s="62"/>
      <c r="JMW153" s="62"/>
      <c r="JMX153" s="62"/>
      <c r="JMY153" s="62"/>
      <c r="JMZ153" s="62"/>
      <c r="JNA153" s="62"/>
      <c r="JNB153" s="62"/>
      <c r="JNC153" s="62"/>
      <c r="JND153" s="62"/>
      <c r="JNE153" s="62"/>
      <c r="JNF153" s="62"/>
      <c r="JNG153" s="62"/>
      <c r="JNH153" s="62"/>
      <c r="JNI153" s="62"/>
      <c r="JNJ153" s="62"/>
      <c r="JNK153" s="62"/>
      <c r="JNL153" s="62"/>
      <c r="JNM153" s="62"/>
      <c r="JNN153" s="62"/>
      <c r="JNO153" s="62"/>
      <c r="JNP153" s="62"/>
      <c r="JNQ153" s="62"/>
      <c r="JNR153" s="62"/>
      <c r="JNS153" s="62"/>
      <c r="JNT153" s="62"/>
      <c r="JNU153" s="62"/>
      <c r="JNV153" s="62"/>
      <c r="JNW153" s="62"/>
      <c r="JNX153" s="62"/>
      <c r="JNY153" s="62"/>
      <c r="JNZ153" s="62"/>
      <c r="JOA153" s="62"/>
      <c r="JOB153" s="62"/>
      <c r="JOC153" s="62"/>
      <c r="JOD153" s="62"/>
      <c r="JOE153" s="62"/>
      <c r="JOF153" s="62"/>
      <c r="JOG153" s="62"/>
      <c r="JOH153" s="62"/>
      <c r="JOI153" s="62"/>
      <c r="JOJ153" s="62"/>
      <c r="JOK153" s="62"/>
      <c r="JOL153" s="62"/>
      <c r="JOM153" s="62"/>
      <c r="JON153" s="62"/>
      <c r="JOO153" s="62"/>
      <c r="JOP153" s="62"/>
      <c r="JOQ153" s="62"/>
      <c r="JOR153" s="62"/>
      <c r="JOS153" s="62"/>
      <c r="JOT153" s="62"/>
      <c r="JOU153" s="62"/>
      <c r="JOV153" s="62"/>
      <c r="JOW153" s="62"/>
      <c r="JOX153" s="62"/>
      <c r="JOY153" s="62"/>
      <c r="JOZ153" s="62"/>
      <c r="JPA153" s="62"/>
      <c r="JPB153" s="62"/>
      <c r="JPC153" s="62"/>
      <c r="JPD153" s="62"/>
      <c r="JPE153" s="62"/>
      <c r="JPF153" s="62"/>
      <c r="JPG153" s="62"/>
      <c r="JPH153" s="62"/>
      <c r="JPI153" s="62"/>
      <c r="JPJ153" s="62"/>
      <c r="JPK153" s="62"/>
      <c r="JPL153" s="62"/>
      <c r="JPM153" s="62"/>
      <c r="JPN153" s="62"/>
      <c r="JPO153" s="62"/>
      <c r="JPP153" s="62"/>
      <c r="JPQ153" s="62"/>
      <c r="JPR153" s="62"/>
      <c r="JPS153" s="62"/>
      <c r="JPT153" s="62"/>
      <c r="JPU153" s="62"/>
      <c r="JPV153" s="62"/>
      <c r="JPW153" s="62"/>
      <c r="JPX153" s="62"/>
      <c r="JPY153" s="62"/>
      <c r="JPZ153" s="62"/>
      <c r="JQA153" s="62"/>
      <c r="JQB153" s="62"/>
      <c r="JQC153" s="62"/>
      <c r="JQD153" s="62"/>
      <c r="JQE153" s="62"/>
      <c r="JQF153" s="62"/>
      <c r="JQG153" s="62"/>
      <c r="JQH153" s="62"/>
      <c r="JQI153" s="62"/>
      <c r="JQJ153" s="62"/>
      <c r="JQK153" s="62"/>
      <c r="JQL153" s="62"/>
      <c r="JQM153" s="62"/>
      <c r="JQN153" s="62"/>
      <c r="JQO153" s="62"/>
      <c r="JQP153" s="62"/>
      <c r="JQQ153" s="62"/>
      <c r="JQR153" s="62"/>
      <c r="JQS153" s="62"/>
      <c r="JQT153" s="62"/>
      <c r="JQU153" s="62"/>
      <c r="JQV153" s="62"/>
      <c r="JQW153" s="62"/>
      <c r="JQX153" s="62"/>
      <c r="JQY153" s="62"/>
      <c r="JQZ153" s="62"/>
      <c r="JRA153" s="62"/>
      <c r="JRB153" s="62"/>
      <c r="JRC153" s="62"/>
      <c r="JRD153" s="62"/>
      <c r="JRE153" s="62"/>
      <c r="JRF153" s="62"/>
      <c r="JRG153" s="62"/>
      <c r="JRH153" s="62"/>
      <c r="JRI153" s="62"/>
      <c r="JRJ153" s="62"/>
      <c r="JRK153" s="62"/>
      <c r="JRL153" s="62"/>
      <c r="JRM153" s="62"/>
      <c r="JRN153" s="62"/>
      <c r="JRO153" s="62"/>
      <c r="JRP153" s="62"/>
      <c r="JRQ153" s="62"/>
      <c r="JRR153" s="62"/>
      <c r="JRS153" s="62"/>
      <c r="JRT153" s="62"/>
      <c r="JRU153" s="62"/>
      <c r="JRV153" s="62"/>
      <c r="JRW153" s="62"/>
      <c r="JRX153" s="62"/>
      <c r="JRY153" s="62"/>
      <c r="JRZ153" s="62"/>
      <c r="JSA153" s="62"/>
      <c r="JSB153" s="62"/>
      <c r="JSC153" s="62"/>
      <c r="JSD153" s="62"/>
      <c r="JSE153" s="62"/>
      <c r="JSF153" s="62"/>
      <c r="JSG153" s="62"/>
      <c r="JSH153" s="62"/>
      <c r="JSI153" s="62"/>
      <c r="JSJ153" s="62"/>
      <c r="JSK153" s="62"/>
      <c r="JSL153" s="62"/>
      <c r="JSM153" s="62"/>
      <c r="JSN153" s="62"/>
      <c r="JSO153" s="62"/>
      <c r="JSP153" s="62"/>
      <c r="JSQ153" s="62"/>
      <c r="JSR153" s="62"/>
      <c r="JSS153" s="62"/>
      <c r="JST153" s="62"/>
      <c r="JSU153" s="62"/>
      <c r="JSV153" s="62"/>
      <c r="JSW153" s="62"/>
      <c r="JSX153" s="62"/>
      <c r="JSY153" s="62"/>
      <c r="JSZ153" s="62"/>
      <c r="JTA153" s="62"/>
      <c r="JTB153" s="62"/>
      <c r="JTC153" s="62"/>
      <c r="JTD153" s="62"/>
      <c r="JTE153" s="62"/>
      <c r="JTF153" s="62"/>
      <c r="JTG153" s="62"/>
      <c r="JTH153" s="62"/>
      <c r="JTI153" s="62"/>
      <c r="JTJ153" s="62"/>
      <c r="JTK153" s="62"/>
      <c r="JTL153" s="62"/>
      <c r="JTM153" s="62"/>
      <c r="JTN153" s="62"/>
      <c r="JTO153" s="62"/>
      <c r="JTP153" s="62"/>
      <c r="JTQ153" s="62"/>
      <c r="JTR153" s="62"/>
      <c r="JTS153" s="62"/>
      <c r="JTT153" s="62"/>
      <c r="JTU153" s="62"/>
      <c r="JTV153" s="62"/>
      <c r="JTW153" s="62"/>
      <c r="JTX153" s="62"/>
      <c r="JTY153" s="62"/>
      <c r="JTZ153" s="62"/>
      <c r="JUA153" s="62"/>
      <c r="JUB153" s="62"/>
      <c r="JUC153" s="62"/>
      <c r="JUD153" s="62"/>
      <c r="JUE153" s="62"/>
      <c r="JUF153" s="62"/>
      <c r="JUG153" s="62"/>
      <c r="JUH153" s="62"/>
      <c r="JUI153" s="62"/>
      <c r="JUJ153" s="62"/>
      <c r="JUK153" s="62"/>
      <c r="JUL153" s="62"/>
      <c r="JUM153" s="62"/>
      <c r="JUN153" s="62"/>
      <c r="JUO153" s="62"/>
      <c r="JUP153" s="62"/>
      <c r="JUQ153" s="62"/>
      <c r="JUR153" s="62"/>
      <c r="JUS153" s="62"/>
      <c r="JUT153" s="62"/>
      <c r="JUU153" s="62"/>
      <c r="JUV153" s="62"/>
      <c r="JUW153" s="62"/>
      <c r="JUX153" s="62"/>
      <c r="JUY153" s="62"/>
      <c r="JUZ153" s="62"/>
      <c r="JVA153" s="62"/>
      <c r="JVB153" s="62"/>
      <c r="JVC153" s="62"/>
      <c r="JVD153" s="62"/>
      <c r="JVE153" s="62"/>
      <c r="JVF153" s="62"/>
      <c r="JVG153" s="62"/>
      <c r="JVH153" s="62"/>
      <c r="JVI153" s="62"/>
      <c r="JVJ153" s="62"/>
      <c r="JVK153" s="62"/>
      <c r="JVL153" s="62"/>
      <c r="JVM153" s="62"/>
      <c r="JVN153" s="62"/>
      <c r="JVO153" s="62"/>
      <c r="JVP153" s="62"/>
      <c r="JVQ153" s="62"/>
      <c r="JVR153" s="62"/>
      <c r="JVS153" s="62"/>
      <c r="JVT153" s="62"/>
      <c r="JVU153" s="62"/>
      <c r="JVV153" s="62"/>
      <c r="JVW153" s="62"/>
      <c r="JVX153" s="62"/>
      <c r="JVY153" s="62"/>
      <c r="JVZ153" s="62"/>
      <c r="JWA153" s="62"/>
      <c r="JWB153" s="62"/>
      <c r="JWC153" s="62"/>
      <c r="JWD153" s="62"/>
      <c r="JWE153" s="62"/>
      <c r="JWF153" s="62"/>
      <c r="JWG153" s="62"/>
      <c r="JWH153" s="62"/>
      <c r="JWI153" s="62"/>
      <c r="JWJ153" s="62"/>
      <c r="JWK153" s="62"/>
      <c r="JWL153" s="62"/>
      <c r="JWM153" s="62"/>
      <c r="JWN153" s="62"/>
      <c r="JWO153" s="62"/>
      <c r="JWP153" s="62"/>
      <c r="JWQ153" s="62"/>
      <c r="JWR153" s="62"/>
      <c r="JWS153" s="62"/>
      <c r="JWT153" s="62"/>
      <c r="JWU153" s="62"/>
      <c r="JWV153" s="62"/>
      <c r="JWW153" s="62"/>
      <c r="JWX153" s="62"/>
      <c r="JWY153" s="62"/>
      <c r="JWZ153" s="62"/>
      <c r="JXA153" s="62"/>
      <c r="JXB153" s="62"/>
      <c r="JXC153" s="62"/>
      <c r="JXD153" s="62"/>
      <c r="JXE153" s="62"/>
      <c r="JXF153" s="62"/>
      <c r="JXG153" s="62"/>
      <c r="JXH153" s="62"/>
      <c r="JXI153" s="62"/>
      <c r="JXJ153" s="62"/>
      <c r="JXK153" s="62"/>
      <c r="JXL153" s="62"/>
      <c r="JXM153" s="62"/>
      <c r="JXN153" s="62"/>
      <c r="JXO153" s="62"/>
      <c r="JXP153" s="62"/>
      <c r="JXQ153" s="62"/>
      <c r="JXR153" s="62"/>
      <c r="JXS153" s="62"/>
      <c r="JXT153" s="62"/>
      <c r="JXU153" s="62"/>
      <c r="JXV153" s="62"/>
      <c r="JXW153" s="62"/>
      <c r="JXX153" s="62"/>
      <c r="JXY153" s="62"/>
      <c r="JXZ153" s="62"/>
      <c r="JYA153" s="62"/>
      <c r="JYB153" s="62"/>
      <c r="JYC153" s="62"/>
      <c r="JYD153" s="62"/>
      <c r="JYE153" s="62"/>
      <c r="JYF153" s="62"/>
      <c r="JYG153" s="62"/>
      <c r="JYH153" s="62"/>
      <c r="JYI153" s="62"/>
      <c r="JYJ153" s="62"/>
      <c r="JYK153" s="62"/>
      <c r="JYL153" s="62"/>
      <c r="JYM153" s="62"/>
      <c r="JYN153" s="62"/>
      <c r="JYO153" s="62"/>
      <c r="JYP153" s="62"/>
      <c r="JYQ153" s="62"/>
      <c r="JYR153" s="62"/>
      <c r="JYS153" s="62"/>
      <c r="JYT153" s="62"/>
      <c r="JYU153" s="62"/>
      <c r="JYV153" s="62"/>
      <c r="JYW153" s="62"/>
      <c r="JYX153" s="62"/>
      <c r="JYY153" s="62"/>
      <c r="JYZ153" s="62"/>
      <c r="JZA153" s="62"/>
      <c r="JZB153" s="62"/>
      <c r="JZC153" s="62"/>
      <c r="JZD153" s="62"/>
      <c r="JZE153" s="62"/>
      <c r="JZF153" s="62"/>
      <c r="JZG153" s="62"/>
      <c r="JZH153" s="62"/>
      <c r="JZI153" s="62"/>
      <c r="JZJ153" s="62"/>
      <c r="JZK153" s="62"/>
      <c r="JZL153" s="62"/>
      <c r="JZM153" s="62"/>
      <c r="JZN153" s="62"/>
      <c r="JZO153" s="62"/>
      <c r="JZP153" s="62"/>
      <c r="JZQ153" s="62"/>
      <c r="JZR153" s="62"/>
      <c r="JZS153" s="62"/>
      <c r="JZT153" s="62"/>
      <c r="JZU153" s="62"/>
      <c r="JZV153" s="62"/>
      <c r="JZW153" s="62"/>
      <c r="JZX153" s="62"/>
      <c r="JZY153" s="62"/>
      <c r="JZZ153" s="62"/>
      <c r="KAA153" s="62"/>
      <c r="KAB153" s="62"/>
      <c r="KAC153" s="62"/>
      <c r="KAD153" s="62"/>
      <c r="KAE153" s="62"/>
      <c r="KAF153" s="62"/>
      <c r="KAG153" s="62"/>
      <c r="KAH153" s="62"/>
      <c r="KAI153" s="62"/>
      <c r="KAJ153" s="62"/>
      <c r="KAK153" s="62"/>
      <c r="KAL153" s="62"/>
      <c r="KAM153" s="62"/>
      <c r="KAN153" s="62"/>
      <c r="KAO153" s="62"/>
      <c r="KAP153" s="62"/>
      <c r="KAQ153" s="62"/>
      <c r="KAR153" s="62"/>
      <c r="KAS153" s="62"/>
      <c r="KAT153" s="62"/>
      <c r="KAU153" s="62"/>
      <c r="KAV153" s="62"/>
      <c r="KAW153" s="62"/>
      <c r="KAX153" s="62"/>
      <c r="KAY153" s="62"/>
      <c r="KAZ153" s="62"/>
      <c r="KBA153" s="62"/>
      <c r="KBB153" s="62"/>
      <c r="KBC153" s="62"/>
      <c r="KBD153" s="62"/>
      <c r="KBE153" s="62"/>
      <c r="KBF153" s="62"/>
      <c r="KBG153" s="62"/>
      <c r="KBH153" s="62"/>
      <c r="KBI153" s="62"/>
      <c r="KBJ153" s="62"/>
      <c r="KBK153" s="62"/>
      <c r="KBL153" s="62"/>
      <c r="KBM153" s="62"/>
      <c r="KBN153" s="62"/>
      <c r="KBO153" s="62"/>
      <c r="KBP153" s="62"/>
      <c r="KBQ153" s="62"/>
      <c r="KBR153" s="62"/>
      <c r="KBS153" s="62"/>
      <c r="KBT153" s="62"/>
      <c r="KBU153" s="62"/>
      <c r="KBV153" s="62"/>
      <c r="KBW153" s="62"/>
      <c r="KBX153" s="62"/>
      <c r="KBY153" s="62"/>
      <c r="KBZ153" s="62"/>
      <c r="KCA153" s="62"/>
      <c r="KCB153" s="62"/>
      <c r="KCC153" s="62"/>
      <c r="KCD153" s="62"/>
      <c r="KCE153" s="62"/>
      <c r="KCF153" s="62"/>
      <c r="KCG153" s="62"/>
      <c r="KCH153" s="62"/>
      <c r="KCI153" s="62"/>
      <c r="KCJ153" s="62"/>
      <c r="KCK153" s="62"/>
      <c r="KCL153" s="62"/>
      <c r="KCM153" s="62"/>
      <c r="KCN153" s="62"/>
      <c r="KCO153" s="62"/>
      <c r="KCP153" s="62"/>
      <c r="KCQ153" s="62"/>
      <c r="KCR153" s="62"/>
      <c r="KCS153" s="62"/>
      <c r="KCT153" s="62"/>
      <c r="KCU153" s="62"/>
      <c r="KCV153" s="62"/>
      <c r="KCW153" s="62"/>
      <c r="KCX153" s="62"/>
      <c r="KCY153" s="62"/>
      <c r="KCZ153" s="62"/>
      <c r="KDA153" s="62"/>
      <c r="KDB153" s="62"/>
      <c r="KDC153" s="62"/>
      <c r="KDD153" s="62"/>
      <c r="KDE153" s="62"/>
      <c r="KDF153" s="62"/>
      <c r="KDG153" s="62"/>
      <c r="KDH153" s="62"/>
      <c r="KDI153" s="62"/>
      <c r="KDJ153" s="62"/>
      <c r="KDK153" s="62"/>
      <c r="KDL153" s="62"/>
      <c r="KDM153" s="62"/>
      <c r="KDN153" s="62"/>
      <c r="KDO153" s="62"/>
      <c r="KDP153" s="62"/>
      <c r="KDQ153" s="62"/>
      <c r="KDR153" s="62"/>
      <c r="KDS153" s="62"/>
      <c r="KDT153" s="62"/>
      <c r="KDU153" s="62"/>
      <c r="KDV153" s="62"/>
      <c r="KDW153" s="62"/>
      <c r="KDX153" s="62"/>
      <c r="KDY153" s="62"/>
      <c r="KDZ153" s="62"/>
      <c r="KEA153" s="62"/>
      <c r="KEB153" s="62"/>
      <c r="KEC153" s="62"/>
      <c r="KED153" s="62"/>
      <c r="KEE153" s="62"/>
      <c r="KEF153" s="62"/>
      <c r="KEG153" s="62"/>
      <c r="KEH153" s="62"/>
      <c r="KEI153" s="62"/>
      <c r="KEJ153" s="62"/>
      <c r="KEK153" s="62"/>
      <c r="KEL153" s="62"/>
      <c r="KEM153" s="62"/>
      <c r="KEN153" s="62"/>
      <c r="KEO153" s="62"/>
      <c r="KEP153" s="62"/>
      <c r="KEQ153" s="62"/>
      <c r="KER153" s="62"/>
      <c r="KES153" s="62"/>
      <c r="KET153" s="62"/>
      <c r="KEU153" s="62"/>
      <c r="KEV153" s="62"/>
      <c r="KEW153" s="62"/>
      <c r="KEX153" s="62"/>
      <c r="KEY153" s="62"/>
      <c r="KEZ153" s="62"/>
      <c r="KFA153" s="62"/>
      <c r="KFB153" s="62"/>
      <c r="KFC153" s="62"/>
      <c r="KFD153" s="62"/>
      <c r="KFE153" s="62"/>
      <c r="KFF153" s="62"/>
      <c r="KFG153" s="62"/>
      <c r="KFH153" s="62"/>
      <c r="KFI153" s="62"/>
      <c r="KFJ153" s="62"/>
      <c r="KFK153" s="62"/>
      <c r="KFL153" s="62"/>
      <c r="KFM153" s="62"/>
      <c r="KFN153" s="62"/>
      <c r="KFO153" s="62"/>
      <c r="KFP153" s="62"/>
      <c r="KFQ153" s="62"/>
      <c r="KFR153" s="62"/>
      <c r="KFS153" s="62"/>
      <c r="KFT153" s="62"/>
      <c r="KFU153" s="62"/>
      <c r="KFV153" s="62"/>
      <c r="KFW153" s="62"/>
      <c r="KFX153" s="62"/>
      <c r="KFY153" s="62"/>
      <c r="KFZ153" s="62"/>
      <c r="KGA153" s="62"/>
      <c r="KGB153" s="62"/>
      <c r="KGC153" s="62"/>
      <c r="KGD153" s="62"/>
      <c r="KGE153" s="62"/>
      <c r="KGF153" s="62"/>
      <c r="KGG153" s="62"/>
      <c r="KGH153" s="62"/>
      <c r="KGI153" s="62"/>
      <c r="KGJ153" s="62"/>
      <c r="KGK153" s="62"/>
      <c r="KGL153" s="62"/>
      <c r="KGM153" s="62"/>
      <c r="KGN153" s="62"/>
      <c r="KGO153" s="62"/>
      <c r="KGP153" s="62"/>
      <c r="KGQ153" s="62"/>
      <c r="KGR153" s="62"/>
      <c r="KGS153" s="62"/>
      <c r="KGT153" s="62"/>
      <c r="KGU153" s="62"/>
      <c r="KGV153" s="62"/>
      <c r="KGW153" s="62"/>
      <c r="KGX153" s="62"/>
      <c r="KGY153" s="62"/>
      <c r="KGZ153" s="62"/>
      <c r="KHA153" s="62"/>
      <c r="KHB153" s="62"/>
      <c r="KHC153" s="62"/>
      <c r="KHD153" s="62"/>
      <c r="KHE153" s="62"/>
      <c r="KHF153" s="62"/>
      <c r="KHG153" s="62"/>
      <c r="KHH153" s="62"/>
      <c r="KHI153" s="62"/>
      <c r="KHJ153" s="62"/>
      <c r="KHK153" s="62"/>
      <c r="KHL153" s="62"/>
      <c r="KHM153" s="62"/>
      <c r="KHN153" s="62"/>
      <c r="KHO153" s="62"/>
      <c r="KHP153" s="62"/>
      <c r="KHQ153" s="62"/>
      <c r="KHR153" s="62"/>
      <c r="KHS153" s="62"/>
      <c r="KHT153" s="62"/>
      <c r="KHU153" s="62"/>
      <c r="KHV153" s="62"/>
      <c r="KHW153" s="62"/>
      <c r="KHX153" s="62"/>
      <c r="KHY153" s="62"/>
      <c r="KHZ153" s="62"/>
      <c r="KIA153" s="62"/>
      <c r="KIB153" s="62"/>
      <c r="KIC153" s="62"/>
      <c r="KID153" s="62"/>
      <c r="KIE153" s="62"/>
      <c r="KIF153" s="62"/>
      <c r="KIG153" s="62"/>
      <c r="KIH153" s="62"/>
      <c r="KII153" s="62"/>
      <c r="KIJ153" s="62"/>
      <c r="KIK153" s="62"/>
      <c r="KIL153" s="62"/>
      <c r="KIM153" s="62"/>
      <c r="KIN153" s="62"/>
      <c r="KIO153" s="62"/>
      <c r="KIP153" s="62"/>
      <c r="KIQ153" s="62"/>
      <c r="KIR153" s="62"/>
      <c r="KIS153" s="62"/>
      <c r="KIT153" s="62"/>
      <c r="KIU153" s="62"/>
      <c r="KIV153" s="62"/>
      <c r="KIW153" s="62"/>
      <c r="KIX153" s="62"/>
      <c r="KIY153" s="62"/>
      <c r="KIZ153" s="62"/>
      <c r="KJA153" s="62"/>
      <c r="KJB153" s="62"/>
      <c r="KJC153" s="62"/>
      <c r="KJD153" s="62"/>
      <c r="KJE153" s="62"/>
      <c r="KJF153" s="62"/>
      <c r="KJG153" s="62"/>
      <c r="KJH153" s="62"/>
      <c r="KJI153" s="62"/>
      <c r="KJJ153" s="62"/>
      <c r="KJK153" s="62"/>
      <c r="KJL153" s="62"/>
      <c r="KJM153" s="62"/>
      <c r="KJN153" s="62"/>
      <c r="KJO153" s="62"/>
      <c r="KJP153" s="62"/>
      <c r="KJQ153" s="62"/>
      <c r="KJR153" s="62"/>
      <c r="KJS153" s="62"/>
      <c r="KJT153" s="62"/>
      <c r="KJU153" s="62"/>
      <c r="KJV153" s="62"/>
      <c r="KJW153" s="62"/>
      <c r="KJX153" s="62"/>
      <c r="KJY153" s="62"/>
      <c r="KJZ153" s="62"/>
      <c r="KKA153" s="62"/>
      <c r="KKB153" s="62"/>
      <c r="KKC153" s="62"/>
      <c r="KKD153" s="62"/>
      <c r="KKE153" s="62"/>
      <c r="KKF153" s="62"/>
      <c r="KKG153" s="62"/>
      <c r="KKH153" s="62"/>
      <c r="KKI153" s="62"/>
      <c r="KKJ153" s="62"/>
      <c r="KKK153" s="62"/>
      <c r="KKL153" s="62"/>
      <c r="KKM153" s="62"/>
      <c r="KKN153" s="62"/>
      <c r="KKO153" s="62"/>
      <c r="KKP153" s="62"/>
      <c r="KKQ153" s="62"/>
      <c r="KKR153" s="62"/>
      <c r="KKS153" s="62"/>
      <c r="KKT153" s="62"/>
      <c r="KKU153" s="62"/>
      <c r="KKV153" s="62"/>
      <c r="KKW153" s="62"/>
      <c r="KKX153" s="62"/>
      <c r="KKY153" s="62"/>
      <c r="KKZ153" s="62"/>
      <c r="KLA153" s="62"/>
      <c r="KLB153" s="62"/>
      <c r="KLC153" s="62"/>
      <c r="KLD153" s="62"/>
      <c r="KLE153" s="62"/>
      <c r="KLF153" s="62"/>
      <c r="KLG153" s="62"/>
      <c r="KLH153" s="62"/>
      <c r="KLI153" s="62"/>
      <c r="KLJ153" s="62"/>
      <c r="KLK153" s="62"/>
      <c r="KLL153" s="62"/>
      <c r="KLM153" s="62"/>
      <c r="KLN153" s="62"/>
      <c r="KLO153" s="62"/>
      <c r="KLP153" s="62"/>
      <c r="KLQ153" s="62"/>
      <c r="KLR153" s="62"/>
      <c r="KLS153" s="62"/>
      <c r="KLT153" s="62"/>
      <c r="KLU153" s="62"/>
      <c r="KLV153" s="62"/>
      <c r="KLW153" s="62"/>
      <c r="KLX153" s="62"/>
      <c r="KLY153" s="62"/>
      <c r="KLZ153" s="62"/>
      <c r="KMA153" s="62"/>
      <c r="KMB153" s="62"/>
      <c r="KMC153" s="62"/>
      <c r="KMD153" s="62"/>
      <c r="KME153" s="62"/>
      <c r="KMF153" s="62"/>
      <c r="KMG153" s="62"/>
      <c r="KMH153" s="62"/>
      <c r="KMI153" s="62"/>
      <c r="KMJ153" s="62"/>
      <c r="KMK153" s="62"/>
      <c r="KML153" s="62"/>
      <c r="KMM153" s="62"/>
      <c r="KMN153" s="62"/>
      <c r="KMO153" s="62"/>
      <c r="KMP153" s="62"/>
      <c r="KMQ153" s="62"/>
      <c r="KMR153" s="62"/>
      <c r="KMS153" s="62"/>
      <c r="KMT153" s="62"/>
      <c r="KMU153" s="62"/>
      <c r="KMV153" s="62"/>
      <c r="KMW153" s="62"/>
      <c r="KMX153" s="62"/>
      <c r="KMY153" s="62"/>
      <c r="KMZ153" s="62"/>
      <c r="KNA153" s="62"/>
      <c r="KNB153" s="62"/>
      <c r="KNC153" s="62"/>
      <c r="KND153" s="62"/>
      <c r="KNE153" s="62"/>
      <c r="KNF153" s="62"/>
      <c r="KNG153" s="62"/>
      <c r="KNH153" s="62"/>
      <c r="KNI153" s="62"/>
      <c r="KNJ153" s="62"/>
      <c r="KNK153" s="62"/>
      <c r="KNL153" s="62"/>
      <c r="KNM153" s="62"/>
      <c r="KNN153" s="62"/>
      <c r="KNO153" s="62"/>
      <c r="KNP153" s="62"/>
      <c r="KNQ153" s="62"/>
      <c r="KNR153" s="62"/>
      <c r="KNS153" s="62"/>
      <c r="KNT153" s="62"/>
      <c r="KNU153" s="62"/>
      <c r="KNV153" s="62"/>
      <c r="KNW153" s="62"/>
      <c r="KNX153" s="62"/>
      <c r="KNY153" s="62"/>
      <c r="KNZ153" s="62"/>
      <c r="KOA153" s="62"/>
      <c r="KOB153" s="62"/>
      <c r="KOC153" s="62"/>
      <c r="KOD153" s="62"/>
      <c r="KOE153" s="62"/>
      <c r="KOF153" s="62"/>
      <c r="KOG153" s="62"/>
      <c r="KOH153" s="62"/>
      <c r="KOI153" s="62"/>
      <c r="KOJ153" s="62"/>
      <c r="KOK153" s="62"/>
      <c r="KOL153" s="62"/>
      <c r="KOM153" s="62"/>
      <c r="KON153" s="62"/>
      <c r="KOO153" s="62"/>
      <c r="KOP153" s="62"/>
      <c r="KOQ153" s="62"/>
      <c r="KOR153" s="62"/>
      <c r="KOS153" s="62"/>
      <c r="KOT153" s="62"/>
      <c r="KOU153" s="62"/>
      <c r="KOV153" s="62"/>
      <c r="KOW153" s="62"/>
      <c r="KOX153" s="62"/>
      <c r="KOY153" s="62"/>
      <c r="KOZ153" s="62"/>
      <c r="KPA153" s="62"/>
      <c r="KPB153" s="62"/>
      <c r="KPC153" s="62"/>
      <c r="KPD153" s="62"/>
      <c r="KPE153" s="62"/>
      <c r="KPF153" s="62"/>
      <c r="KPG153" s="62"/>
      <c r="KPH153" s="62"/>
      <c r="KPI153" s="62"/>
      <c r="KPJ153" s="62"/>
      <c r="KPK153" s="62"/>
      <c r="KPL153" s="62"/>
      <c r="KPM153" s="62"/>
      <c r="KPN153" s="62"/>
      <c r="KPO153" s="62"/>
      <c r="KPP153" s="62"/>
      <c r="KPQ153" s="62"/>
      <c r="KPR153" s="62"/>
      <c r="KPS153" s="62"/>
      <c r="KPT153" s="62"/>
      <c r="KPU153" s="62"/>
      <c r="KPV153" s="62"/>
      <c r="KPW153" s="62"/>
      <c r="KPX153" s="62"/>
      <c r="KPY153" s="62"/>
      <c r="KPZ153" s="62"/>
      <c r="KQA153" s="62"/>
      <c r="KQB153" s="62"/>
      <c r="KQC153" s="62"/>
      <c r="KQD153" s="62"/>
      <c r="KQE153" s="62"/>
      <c r="KQF153" s="62"/>
      <c r="KQG153" s="62"/>
      <c r="KQH153" s="62"/>
      <c r="KQI153" s="62"/>
      <c r="KQJ153" s="62"/>
      <c r="KQK153" s="62"/>
      <c r="KQL153" s="62"/>
      <c r="KQM153" s="62"/>
      <c r="KQN153" s="62"/>
      <c r="KQO153" s="62"/>
      <c r="KQP153" s="62"/>
      <c r="KQQ153" s="62"/>
      <c r="KQR153" s="62"/>
      <c r="KQS153" s="62"/>
      <c r="KQT153" s="62"/>
      <c r="KQU153" s="62"/>
      <c r="KQV153" s="62"/>
      <c r="KQW153" s="62"/>
      <c r="KQX153" s="62"/>
      <c r="KQY153" s="62"/>
      <c r="KQZ153" s="62"/>
      <c r="KRA153" s="62"/>
      <c r="KRB153" s="62"/>
      <c r="KRC153" s="62"/>
      <c r="KRD153" s="62"/>
      <c r="KRE153" s="62"/>
      <c r="KRF153" s="62"/>
      <c r="KRG153" s="62"/>
      <c r="KRH153" s="62"/>
      <c r="KRI153" s="62"/>
      <c r="KRJ153" s="62"/>
      <c r="KRK153" s="62"/>
      <c r="KRL153" s="62"/>
      <c r="KRM153" s="62"/>
      <c r="KRN153" s="62"/>
      <c r="KRO153" s="62"/>
      <c r="KRP153" s="62"/>
      <c r="KRQ153" s="62"/>
      <c r="KRR153" s="62"/>
      <c r="KRS153" s="62"/>
      <c r="KRT153" s="62"/>
      <c r="KRU153" s="62"/>
      <c r="KRV153" s="62"/>
      <c r="KRW153" s="62"/>
      <c r="KRX153" s="62"/>
      <c r="KRY153" s="62"/>
      <c r="KRZ153" s="62"/>
      <c r="KSA153" s="62"/>
      <c r="KSB153" s="62"/>
      <c r="KSC153" s="62"/>
      <c r="KSD153" s="62"/>
      <c r="KSE153" s="62"/>
      <c r="KSF153" s="62"/>
      <c r="KSG153" s="62"/>
      <c r="KSH153" s="62"/>
      <c r="KSI153" s="62"/>
      <c r="KSJ153" s="62"/>
      <c r="KSK153" s="62"/>
      <c r="KSL153" s="62"/>
      <c r="KSM153" s="62"/>
      <c r="KSN153" s="62"/>
      <c r="KSO153" s="62"/>
      <c r="KSP153" s="62"/>
      <c r="KSQ153" s="62"/>
      <c r="KSR153" s="62"/>
      <c r="KSS153" s="62"/>
      <c r="KST153" s="62"/>
      <c r="KSU153" s="62"/>
      <c r="KSV153" s="62"/>
      <c r="KSW153" s="62"/>
      <c r="KSX153" s="62"/>
      <c r="KSY153" s="62"/>
      <c r="KSZ153" s="62"/>
      <c r="KTA153" s="62"/>
      <c r="KTB153" s="62"/>
      <c r="KTC153" s="62"/>
      <c r="KTD153" s="62"/>
      <c r="KTE153" s="62"/>
      <c r="KTF153" s="62"/>
      <c r="KTG153" s="62"/>
      <c r="KTH153" s="62"/>
      <c r="KTI153" s="62"/>
      <c r="KTJ153" s="62"/>
      <c r="KTK153" s="62"/>
      <c r="KTL153" s="62"/>
      <c r="KTM153" s="62"/>
      <c r="KTN153" s="62"/>
      <c r="KTO153" s="62"/>
      <c r="KTP153" s="62"/>
      <c r="KTQ153" s="62"/>
      <c r="KTR153" s="62"/>
      <c r="KTS153" s="62"/>
      <c r="KTT153" s="62"/>
      <c r="KTU153" s="62"/>
      <c r="KTV153" s="62"/>
      <c r="KTW153" s="62"/>
      <c r="KTX153" s="62"/>
      <c r="KTY153" s="62"/>
      <c r="KTZ153" s="62"/>
      <c r="KUA153" s="62"/>
      <c r="KUB153" s="62"/>
      <c r="KUC153" s="62"/>
      <c r="KUD153" s="62"/>
      <c r="KUE153" s="62"/>
      <c r="KUF153" s="62"/>
      <c r="KUG153" s="62"/>
      <c r="KUH153" s="62"/>
      <c r="KUI153" s="62"/>
      <c r="KUJ153" s="62"/>
      <c r="KUK153" s="62"/>
      <c r="KUL153" s="62"/>
      <c r="KUM153" s="62"/>
      <c r="KUN153" s="62"/>
      <c r="KUO153" s="62"/>
      <c r="KUP153" s="62"/>
      <c r="KUQ153" s="62"/>
      <c r="KUR153" s="62"/>
      <c r="KUS153" s="62"/>
      <c r="KUT153" s="62"/>
      <c r="KUU153" s="62"/>
      <c r="KUV153" s="62"/>
      <c r="KUW153" s="62"/>
      <c r="KUX153" s="62"/>
      <c r="KUY153" s="62"/>
      <c r="KUZ153" s="62"/>
      <c r="KVA153" s="62"/>
      <c r="KVB153" s="62"/>
      <c r="KVC153" s="62"/>
      <c r="KVD153" s="62"/>
      <c r="KVE153" s="62"/>
      <c r="KVF153" s="62"/>
      <c r="KVG153" s="62"/>
      <c r="KVH153" s="62"/>
      <c r="KVI153" s="62"/>
      <c r="KVJ153" s="62"/>
      <c r="KVK153" s="62"/>
      <c r="KVL153" s="62"/>
      <c r="KVM153" s="62"/>
      <c r="KVN153" s="62"/>
      <c r="KVO153" s="62"/>
      <c r="KVP153" s="62"/>
      <c r="KVQ153" s="62"/>
      <c r="KVR153" s="62"/>
      <c r="KVS153" s="62"/>
      <c r="KVT153" s="62"/>
      <c r="KVU153" s="62"/>
      <c r="KVV153" s="62"/>
      <c r="KVW153" s="62"/>
      <c r="KVX153" s="62"/>
      <c r="KVY153" s="62"/>
      <c r="KVZ153" s="62"/>
      <c r="KWA153" s="62"/>
      <c r="KWB153" s="62"/>
      <c r="KWC153" s="62"/>
      <c r="KWD153" s="62"/>
      <c r="KWE153" s="62"/>
      <c r="KWF153" s="62"/>
      <c r="KWG153" s="62"/>
      <c r="KWH153" s="62"/>
      <c r="KWI153" s="62"/>
      <c r="KWJ153" s="62"/>
      <c r="KWK153" s="62"/>
      <c r="KWL153" s="62"/>
      <c r="KWM153" s="62"/>
      <c r="KWN153" s="62"/>
      <c r="KWO153" s="62"/>
      <c r="KWP153" s="62"/>
      <c r="KWQ153" s="62"/>
      <c r="KWR153" s="62"/>
      <c r="KWS153" s="62"/>
      <c r="KWT153" s="62"/>
      <c r="KWU153" s="62"/>
      <c r="KWV153" s="62"/>
      <c r="KWW153" s="62"/>
      <c r="KWX153" s="62"/>
      <c r="KWY153" s="62"/>
      <c r="KWZ153" s="62"/>
      <c r="KXA153" s="62"/>
      <c r="KXB153" s="62"/>
      <c r="KXC153" s="62"/>
      <c r="KXD153" s="62"/>
      <c r="KXE153" s="62"/>
      <c r="KXF153" s="62"/>
      <c r="KXG153" s="62"/>
      <c r="KXH153" s="62"/>
      <c r="KXI153" s="62"/>
      <c r="KXJ153" s="62"/>
      <c r="KXK153" s="62"/>
      <c r="KXL153" s="62"/>
      <c r="KXM153" s="62"/>
      <c r="KXN153" s="62"/>
      <c r="KXO153" s="62"/>
      <c r="KXP153" s="62"/>
      <c r="KXQ153" s="62"/>
      <c r="KXR153" s="62"/>
      <c r="KXS153" s="62"/>
      <c r="KXT153" s="62"/>
      <c r="KXU153" s="62"/>
      <c r="KXV153" s="62"/>
      <c r="KXW153" s="62"/>
      <c r="KXX153" s="62"/>
      <c r="KXY153" s="62"/>
      <c r="KXZ153" s="62"/>
      <c r="KYA153" s="62"/>
      <c r="KYB153" s="62"/>
      <c r="KYC153" s="62"/>
      <c r="KYD153" s="62"/>
      <c r="KYE153" s="62"/>
      <c r="KYF153" s="62"/>
      <c r="KYG153" s="62"/>
      <c r="KYH153" s="62"/>
      <c r="KYI153" s="62"/>
      <c r="KYJ153" s="62"/>
      <c r="KYK153" s="62"/>
      <c r="KYL153" s="62"/>
      <c r="KYM153" s="62"/>
      <c r="KYN153" s="62"/>
      <c r="KYO153" s="62"/>
      <c r="KYP153" s="62"/>
      <c r="KYQ153" s="62"/>
      <c r="KYR153" s="62"/>
      <c r="KYS153" s="62"/>
      <c r="KYT153" s="62"/>
      <c r="KYU153" s="62"/>
      <c r="KYV153" s="62"/>
      <c r="KYW153" s="62"/>
      <c r="KYX153" s="62"/>
      <c r="KYY153" s="62"/>
      <c r="KYZ153" s="62"/>
      <c r="KZA153" s="62"/>
      <c r="KZB153" s="62"/>
      <c r="KZC153" s="62"/>
      <c r="KZD153" s="62"/>
      <c r="KZE153" s="62"/>
      <c r="KZF153" s="62"/>
      <c r="KZG153" s="62"/>
      <c r="KZH153" s="62"/>
      <c r="KZI153" s="62"/>
      <c r="KZJ153" s="62"/>
      <c r="KZK153" s="62"/>
      <c r="KZL153" s="62"/>
      <c r="KZM153" s="62"/>
      <c r="KZN153" s="62"/>
      <c r="KZO153" s="62"/>
      <c r="KZP153" s="62"/>
      <c r="KZQ153" s="62"/>
      <c r="KZR153" s="62"/>
      <c r="KZS153" s="62"/>
      <c r="KZT153" s="62"/>
      <c r="KZU153" s="62"/>
      <c r="KZV153" s="62"/>
      <c r="KZW153" s="62"/>
      <c r="KZX153" s="62"/>
      <c r="KZY153" s="62"/>
      <c r="KZZ153" s="62"/>
      <c r="LAA153" s="62"/>
      <c r="LAB153" s="62"/>
      <c r="LAC153" s="62"/>
      <c r="LAD153" s="62"/>
      <c r="LAE153" s="62"/>
      <c r="LAF153" s="62"/>
      <c r="LAG153" s="62"/>
      <c r="LAH153" s="62"/>
      <c r="LAI153" s="62"/>
      <c r="LAJ153" s="62"/>
      <c r="LAK153" s="62"/>
      <c r="LAL153" s="62"/>
      <c r="LAM153" s="62"/>
      <c r="LAN153" s="62"/>
      <c r="LAO153" s="62"/>
      <c r="LAP153" s="62"/>
      <c r="LAQ153" s="62"/>
      <c r="LAR153" s="62"/>
      <c r="LAS153" s="62"/>
      <c r="LAT153" s="62"/>
      <c r="LAU153" s="62"/>
      <c r="LAV153" s="62"/>
      <c r="LAW153" s="62"/>
      <c r="LAX153" s="62"/>
      <c r="LAY153" s="62"/>
      <c r="LAZ153" s="62"/>
      <c r="LBA153" s="62"/>
      <c r="LBB153" s="62"/>
      <c r="LBC153" s="62"/>
      <c r="LBD153" s="62"/>
      <c r="LBE153" s="62"/>
      <c r="LBF153" s="62"/>
      <c r="LBG153" s="62"/>
      <c r="LBH153" s="62"/>
      <c r="LBI153" s="62"/>
      <c r="LBJ153" s="62"/>
      <c r="LBK153" s="62"/>
      <c r="LBL153" s="62"/>
      <c r="LBM153" s="62"/>
      <c r="LBN153" s="62"/>
      <c r="LBO153" s="62"/>
      <c r="LBP153" s="62"/>
      <c r="LBQ153" s="62"/>
      <c r="LBR153" s="62"/>
      <c r="LBS153" s="62"/>
      <c r="LBT153" s="62"/>
      <c r="LBU153" s="62"/>
      <c r="LBV153" s="62"/>
      <c r="LBW153" s="62"/>
      <c r="LBX153" s="62"/>
      <c r="LBY153" s="62"/>
      <c r="LBZ153" s="62"/>
      <c r="LCA153" s="62"/>
      <c r="LCB153" s="62"/>
      <c r="LCC153" s="62"/>
      <c r="LCD153" s="62"/>
      <c r="LCE153" s="62"/>
      <c r="LCF153" s="62"/>
      <c r="LCG153" s="62"/>
      <c r="LCH153" s="62"/>
      <c r="LCI153" s="62"/>
      <c r="LCJ153" s="62"/>
      <c r="LCK153" s="62"/>
      <c r="LCL153" s="62"/>
      <c r="LCM153" s="62"/>
      <c r="LCN153" s="62"/>
      <c r="LCO153" s="62"/>
      <c r="LCP153" s="62"/>
      <c r="LCQ153" s="62"/>
      <c r="LCR153" s="62"/>
      <c r="LCS153" s="62"/>
      <c r="LCT153" s="62"/>
      <c r="LCU153" s="62"/>
      <c r="LCV153" s="62"/>
      <c r="LCW153" s="62"/>
      <c r="LCX153" s="62"/>
      <c r="LCY153" s="62"/>
      <c r="LCZ153" s="62"/>
      <c r="LDA153" s="62"/>
      <c r="LDB153" s="62"/>
      <c r="LDC153" s="62"/>
      <c r="LDD153" s="62"/>
      <c r="LDE153" s="62"/>
      <c r="LDF153" s="62"/>
      <c r="LDG153" s="62"/>
      <c r="LDH153" s="62"/>
      <c r="LDI153" s="62"/>
      <c r="LDJ153" s="62"/>
      <c r="LDK153" s="62"/>
      <c r="LDL153" s="62"/>
      <c r="LDM153" s="62"/>
      <c r="LDN153" s="62"/>
      <c r="LDO153" s="62"/>
      <c r="LDP153" s="62"/>
      <c r="LDQ153" s="62"/>
      <c r="LDR153" s="62"/>
      <c r="LDS153" s="62"/>
      <c r="LDT153" s="62"/>
      <c r="LDU153" s="62"/>
      <c r="LDV153" s="62"/>
      <c r="LDW153" s="62"/>
      <c r="LDX153" s="62"/>
      <c r="LDY153" s="62"/>
      <c r="LDZ153" s="62"/>
      <c r="LEA153" s="62"/>
      <c r="LEB153" s="62"/>
      <c r="LEC153" s="62"/>
      <c r="LED153" s="62"/>
      <c r="LEE153" s="62"/>
      <c r="LEF153" s="62"/>
      <c r="LEG153" s="62"/>
      <c r="LEH153" s="62"/>
      <c r="LEI153" s="62"/>
      <c r="LEJ153" s="62"/>
      <c r="LEK153" s="62"/>
      <c r="LEL153" s="62"/>
      <c r="LEM153" s="62"/>
      <c r="LEN153" s="62"/>
      <c r="LEO153" s="62"/>
      <c r="LEP153" s="62"/>
      <c r="LEQ153" s="62"/>
      <c r="LER153" s="62"/>
      <c r="LES153" s="62"/>
      <c r="LET153" s="62"/>
      <c r="LEU153" s="62"/>
      <c r="LEV153" s="62"/>
      <c r="LEW153" s="62"/>
      <c r="LEX153" s="62"/>
      <c r="LEY153" s="62"/>
      <c r="LEZ153" s="62"/>
      <c r="LFA153" s="62"/>
      <c r="LFB153" s="62"/>
      <c r="LFC153" s="62"/>
      <c r="LFD153" s="62"/>
      <c r="LFE153" s="62"/>
      <c r="LFF153" s="62"/>
      <c r="LFG153" s="62"/>
      <c r="LFH153" s="62"/>
      <c r="LFI153" s="62"/>
      <c r="LFJ153" s="62"/>
      <c r="LFK153" s="62"/>
      <c r="LFL153" s="62"/>
      <c r="LFM153" s="62"/>
      <c r="LFN153" s="62"/>
      <c r="LFO153" s="62"/>
      <c r="LFP153" s="62"/>
      <c r="LFQ153" s="62"/>
      <c r="LFR153" s="62"/>
      <c r="LFS153" s="62"/>
      <c r="LFT153" s="62"/>
      <c r="LFU153" s="62"/>
      <c r="LFV153" s="62"/>
      <c r="LFW153" s="62"/>
      <c r="LFX153" s="62"/>
      <c r="LFY153" s="62"/>
      <c r="LFZ153" s="62"/>
      <c r="LGA153" s="62"/>
      <c r="LGB153" s="62"/>
      <c r="LGC153" s="62"/>
      <c r="LGD153" s="62"/>
      <c r="LGE153" s="62"/>
      <c r="LGF153" s="62"/>
      <c r="LGG153" s="62"/>
      <c r="LGH153" s="62"/>
      <c r="LGI153" s="62"/>
      <c r="LGJ153" s="62"/>
      <c r="LGK153" s="62"/>
      <c r="LGL153" s="62"/>
      <c r="LGM153" s="62"/>
      <c r="LGN153" s="62"/>
      <c r="LGO153" s="62"/>
      <c r="LGP153" s="62"/>
      <c r="LGQ153" s="62"/>
      <c r="LGR153" s="62"/>
      <c r="LGS153" s="62"/>
      <c r="LGT153" s="62"/>
      <c r="LGU153" s="62"/>
      <c r="LGV153" s="62"/>
      <c r="LGW153" s="62"/>
      <c r="LGX153" s="62"/>
      <c r="LGY153" s="62"/>
      <c r="LGZ153" s="62"/>
      <c r="LHA153" s="62"/>
      <c r="LHB153" s="62"/>
      <c r="LHC153" s="62"/>
      <c r="LHD153" s="62"/>
      <c r="LHE153" s="62"/>
      <c r="LHF153" s="62"/>
      <c r="LHG153" s="62"/>
      <c r="LHH153" s="62"/>
      <c r="LHI153" s="62"/>
      <c r="LHJ153" s="62"/>
      <c r="LHK153" s="62"/>
      <c r="LHL153" s="62"/>
      <c r="LHM153" s="62"/>
      <c r="LHN153" s="62"/>
      <c r="LHO153" s="62"/>
      <c r="LHP153" s="62"/>
      <c r="LHQ153" s="62"/>
      <c r="LHR153" s="62"/>
      <c r="LHS153" s="62"/>
      <c r="LHT153" s="62"/>
      <c r="LHU153" s="62"/>
      <c r="LHV153" s="62"/>
      <c r="LHW153" s="62"/>
      <c r="LHX153" s="62"/>
      <c r="LHY153" s="62"/>
      <c r="LHZ153" s="62"/>
      <c r="LIA153" s="62"/>
      <c r="LIB153" s="62"/>
      <c r="LIC153" s="62"/>
      <c r="LID153" s="62"/>
      <c r="LIE153" s="62"/>
      <c r="LIF153" s="62"/>
      <c r="LIG153" s="62"/>
      <c r="LIH153" s="62"/>
      <c r="LII153" s="62"/>
      <c r="LIJ153" s="62"/>
      <c r="LIK153" s="62"/>
      <c r="LIL153" s="62"/>
      <c r="LIM153" s="62"/>
      <c r="LIN153" s="62"/>
      <c r="LIO153" s="62"/>
      <c r="LIP153" s="62"/>
      <c r="LIQ153" s="62"/>
      <c r="LIR153" s="62"/>
      <c r="LIS153" s="62"/>
      <c r="LIT153" s="62"/>
      <c r="LIU153" s="62"/>
      <c r="LIV153" s="62"/>
      <c r="LIW153" s="62"/>
      <c r="LIX153" s="62"/>
      <c r="LIY153" s="62"/>
      <c r="LIZ153" s="62"/>
      <c r="LJA153" s="62"/>
      <c r="LJB153" s="62"/>
      <c r="LJC153" s="62"/>
      <c r="LJD153" s="62"/>
      <c r="LJE153" s="62"/>
      <c r="LJF153" s="62"/>
      <c r="LJG153" s="62"/>
      <c r="LJH153" s="62"/>
      <c r="LJI153" s="62"/>
      <c r="LJJ153" s="62"/>
      <c r="LJK153" s="62"/>
      <c r="LJL153" s="62"/>
      <c r="LJM153" s="62"/>
      <c r="LJN153" s="62"/>
      <c r="LJO153" s="62"/>
      <c r="LJP153" s="62"/>
      <c r="LJQ153" s="62"/>
      <c r="LJR153" s="62"/>
      <c r="LJS153" s="62"/>
      <c r="LJT153" s="62"/>
      <c r="LJU153" s="62"/>
      <c r="LJV153" s="62"/>
      <c r="LJW153" s="62"/>
      <c r="LJX153" s="62"/>
      <c r="LJY153" s="62"/>
      <c r="LJZ153" s="62"/>
      <c r="LKA153" s="62"/>
      <c r="LKB153" s="62"/>
      <c r="LKC153" s="62"/>
      <c r="LKD153" s="62"/>
      <c r="LKE153" s="62"/>
      <c r="LKF153" s="62"/>
      <c r="LKG153" s="62"/>
      <c r="LKH153" s="62"/>
      <c r="LKI153" s="62"/>
      <c r="LKJ153" s="62"/>
      <c r="LKK153" s="62"/>
      <c r="LKL153" s="62"/>
      <c r="LKM153" s="62"/>
      <c r="LKN153" s="62"/>
      <c r="LKO153" s="62"/>
      <c r="LKP153" s="62"/>
      <c r="LKQ153" s="62"/>
      <c r="LKR153" s="62"/>
      <c r="LKS153" s="62"/>
      <c r="LKT153" s="62"/>
      <c r="LKU153" s="62"/>
      <c r="LKV153" s="62"/>
      <c r="LKW153" s="62"/>
      <c r="LKX153" s="62"/>
      <c r="LKY153" s="62"/>
      <c r="LKZ153" s="62"/>
      <c r="LLA153" s="62"/>
      <c r="LLB153" s="62"/>
      <c r="LLC153" s="62"/>
      <c r="LLD153" s="62"/>
      <c r="LLE153" s="62"/>
      <c r="LLF153" s="62"/>
      <c r="LLG153" s="62"/>
      <c r="LLH153" s="62"/>
      <c r="LLI153" s="62"/>
      <c r="LLJ153" s="62"/>
      <c r="LLK153" s="62"/>
      <c r="LLL153" s="62"/>
      <c r="LLM153" s="62"/>
      <c r="LLN153" s="62"/>
      <c r="LLO153" s="62"/>
      <c r="LLP153" s="62"/>
      <c r="LLQ153" s="62"/>
      <c r="LLR153" s="62"/>
      <c r="LLS153" s="62"/>
      <c r="LLT153" s="62"/>
      <c r="LLU153" s="62"/>
      <c r="LLV153" s="62"/>
      <c r="LLW153" s="62"/>
      <c r="LLX153" s="62"/>
      <c r="LLY153" s="62"/>
      <c r="LLZ153" s="62"/>
      <c r="LMA153" s="62"/>
      <c r="LMB153" s="62"/>
      <c r="LMC153" s="62"/>
      <c r="LMD153" s="62"/>
      <c r="LME153" s="62"/>
      <c r="LMF153" s="62"/>
      <c r="LMG153" s="62"/>
      <c r="LMH153" s="62"/>
      <c r="LMI153" s="62"/>
      <c r="LMJ153" s="62"/>
      <c r="LMK153" s="62"/>
      <c r="LML153" s="62"/>
      <c r="LMM153" s="62"/>
      <c r="LMN153" s="62"/>
      <c r="LMO153" s="62"/>
      <c r="LMP153" s="62"/>
      <c r="LMQ153" s="62"/>
      <c r="LMR153" s="62"/>
      <c r="LMS153" s="62"/>
      <c r="LMT153" s="62"/>
      <c r="LMU153" s="62"/>
      <c r="LMV153" s="62"/>
      <c r="LMW153" s="62"/>
      <c r="LMX153" s="62"/>
      <c r="LMY153" s="62"/>
      <c r="LMZ153" s="62"/>
      <c r="LNA153" s="62"/>
      <c r="LNB153" s="62"/>
      <c r="LNC153" s="62"/>
      <c r="LND153" s="62"/>
      <c r="LNE153" s="62"/>
      <c r="LNF153" s="62"/>
      <c r="LNG153" s="62"/>
      <c r="LNH153" s="62"/>
      <c r="LNI153" s="62"/>
      <c r="LNJ153" s="62"/>
      <c r="LNK153" s="62"/>
      <c r="LNL153" s="62"/>
      <c r="LNM153" s="62"/>
      <c r="LNN153" s="62"/>
      <c r="LNO153" s="62"/>
      <c r="LNP153" s="62"/>
      <c r="LNQ153" s="62"/>
      <c r="LNR153" s="62"/>
      <c r="LNS153" s="62"/>
      <c r="LNT153" s="62"/>
      <c r="LNU153" s="62"/>
      <c r="LNV153" s="62"/>
      <c r="LNW153" s="62"/>
      <c r="LNX153" s="62"/>
      <c r="LNY153" s="62"/>
      <c r="LNZ153" s="62"/>
      <c r="LOA153" s="62"/>
      <c r="LOB153" s="62"/>
      <c r="LOC153" s="62"/>
      <c r="LOD153" s="62"/>
      <c r="LOE153" s="62"/>
      <c r="LOF153" s="62"/>
      <c r="LOG153" s="62"/>
      <c r="LOH153" s="62"/>
      <c r="LOI153" s="62"/>
      <c r="LOJ153" s="62"/>
      <c r="LOK153" s="62"/>
      <c r="LOL153" s="62"/>
      <c r="LOM153" s="62"/>
      <c r="LON153" s="62"/>
      <c r="LOO153" s="62"/>
      <c r="LOP153" s="62"/>
      <c r="LOQ153" s="62"/>
      <c r="LOR153" s="62"/>
      <c r="LOS153" s="62"/>
      <c r="LOT153" s="62"/>
      <c r="LOU153" s="62"/>
      <c r="LOV153" s="62"/>
      <c r="LOW153" s="62"/>
      <c r="LOX153" s="62"/>
      <c r="LOY153" s="62"/>
      <c r="LOZ153" s="62"/>
      <c r="LPA153" s="62"/>
      <c r="LPB153" s="62"/>
      <c r="LPC153" s="62"/>
      <c r="LPD153" s="62"/>
      <c r="LPE153" s="62"/>
      <c r="LPF153" s="62"/>
      <c r="LPG153" s="62"/>
      <c r="LPH153" s="62"/>
      <c r="LPI153" s="62"/>
      <c r="LPJ153" s="62"/>
      <c r="LPK153" s="62"/>
      <c r="LPL153" s="62"/>
      <c r="LPM153" s="62"/>
      <c r="LPN153" s="62"/>
      <c r="LPO153" s="62"/>
      <c r="LPP153" s="62"/>
      <c r="LPQ153" s="62"/>
      <c r="LPR153" s="62"/>
      <c r="LPS153" s="62"/>
      <c r="LPT153" s="62"/>
      <c r="LPU153" s="62"/>
      <c r="LPV153" s="62"/>
      <c r="LPW153" s="62"/>
      <c r="LPX153" s="62"/>
      <c r="LPY153" s="62"/>
      <c r="LPZ153" s="62"/>
      <c r="LQA153" s="62"/>
      <c r="LQB153" s="62"/>
      <c r="LQC153" s="62"/>
      <c r="LQD153" s="62"/>
      <c r="LQE153" s="62"/>
      <c r="LQF153" s="62"/>
      <c r="LQG153" s="62"/>
      <c r="LQH153" s="62"/>
      <c r="LQI153" s="62"/>
      <c r="LQJ153" s="62"/>
      <c r="LQK153" s="62"/>
      <c r="LQL153" s="62"/>
      <c r="LQM153" s="62"/>
      <c r="LQN153" s="62"/>
      <c r="LQO153" s="62"/>
      <c r="LQP153" s="62"/>
      <c r="LQQ153" s="62"/>
      <c r="LQR153" s="62"/>
      <c r="LQS153" s="62"/>
      <c r="LQT153" s="62"/>
      <c r="LQU153" s="62"/>
      <c r="LQV153" s="62"/>
      <c r="LQW153" s="62"/>
      <c r="LQX153" s="62"/>
      <c r="LQY153" s="62"/>
      <c r="LQZ153" s="62"/>
      <c r="LRA153" s="62"/>
      <c r="LRB153" s="62"/>
      <c r="LRC153" s="62"/>
      <c r="LRD153" s="62"/>
      <c r="LRE153" s="62"/>
      <c r="LRF153" s="62"/>
      <c r="LRG153" s="62"/>
      <c r="LRH153" s="62"/>
      <c r="LRI153" s="62"/>
      <c r="LRJ153" s="62"/>
      <c r="LRK153" s="62"/>
      <c r="LRL153" s="62"/>
      <c r="LRM153" s="62"/>
      <c r="LRN153" s="62"/>
      <c r="LRO153" s="62"/>
      <c r="LRP153" s="62"/>
      <c r="LRQ153" s="62"/>
      <c r="LRR153" s="62"/>
      <c r="LRS153" s="62"/>
      <c r="LRT153" s="62"/>
      <c r="LRU153" s="62"/>
      <c r="LRV153" s="62"/>
      <c r="LRW153" s="62"/>
      <c r="LRX153" s="62"/>
      <c r="LRY153" s="62"/>
      <c r="LRZ153" s="62"/>
      <c r="LSA153" s="62"/>
      <c r="LSB153" s="62"/>
      <c r="LSC153" s="62"/>
      <c r="LSD153" s="62"/>
      <c r="LSE153" s="62"/>
      <c r="LSF153" s="62"/>
      <c r="LSG153" s="62"/>
      <c r="LSH153" s="62"/>
      <c r="LSI153" s="62"/>
      <c r="LSJ153" s="62"/>
      <c r="LSK153" s="62"/>
      <c r="LSL153" s="62"/>
      <c r="LSM153" s="62"/>
      <c r="LSN153" s="62"/>
      <c r="LSO153" s="62"/>
      <c r="LSP153" s="62"/>
      <c r="LSQ153" s="62"/>
      <c r="LSR153" s="62"/>
      <c r="LSS153" s="62"/>
      <c r="LST153" s="62"/>
      <c r="LSU153" s="62"/>
      <c r="LSV153" s="62"/>
      <c r="LSW153" s="62"/>
      <c r="LSX153" s="62"/>
      <c r="LSY153" s="62"/>
      <c r="LSZ153" s="62"/>
      <c r="LTA153" s="62"/>
      <c r="LTB153" s="62"/>
      <c r="LTC153" s="62"/>
      <c r="LTD153" s="62"/>
      <c r="LTE153" s="62"/>
      <c r="LTF153" s="62"/>
      <c r="LTG153" s="62"/>
      <c r="LTH153" s="62"/>
      <c r="LTI153" s="62"/>
      <c r="LTJ153" s="62"/>
      <c r="LTK153" s="62"/>
      <c r="LTL153" s="62"/>
      <c r="LTM153" s="62"/>
      <c r="LTN153" s="62"/>
      <c r="LTO153" s="62"/>
      <c r="LTP153" s="62"/>
      <c r="LTQ153" s="62"/>
      <c r="LTR153" s="62"/>
      <c r="LTS153" s="62"/>
      <c r="LTT153" s="62"/>
      <c r="LTU153" s="62"/>
      <c r="LTV153" s="62"/>
      <c r="LTW153" s="62"/>
      <c r="LTX153" s="62"/>
      <c r="LTY153" s="62"/>
      <c r="LTZ153" s="62"/>
      <c r="LUA153" s="62"/>
      <c r="LUB153" s="62"/>
      <c r="LUC153" s="62"/>
      <c r="LUD153" s="62"/>
      <c r="LUE153" s="62"/>
      <c r="LUF153" s="62"/>
      <c r="LUG153" s="62"/>
      <c r="LUH153" s="62"/>
      <c r="LUI153" s="62"/>
      <c r="LUJ153" s="62"/>
      <c r="LUK153" s="62"/>
      <c r="LUL153" s="62"/>
      <c r="LUM153" s="62"/>
      <c r="LUN153" s="62"/>
      <c r="LUO153" s="62"/>
      <c r="LUP153" s="62"/>
      <c r="LUQ153" s="62"/>
      <c r="LUR153" s="62"/>
      <c r="LUS153" s="62"/>
      <c r="LUT153" s="62"/>
      <c r="LUU153" s="62"/>
      <c r="LUV153" s="62"/>
      <c r="LUW153" s="62"/>
      <c r="LUX153" s="62"/>
      <c r="LUY153" s="62"/>
      <c r="LUZ153" s="62"/>
      <c r="LVA153" s="62"/>
      <c r="LVB153" s="62"/>
      <c r="LVC153" s="62"/>
      <c r="LVD153" s="62"/>
      <c r="LVE153" s="62"/>
      <c r="LVF153" s="62"/>
      <c r="LVG153" s="62"/>
      <c r="LVH153" s="62"/>
      <c r="LVI153" s="62"/>
      <c r="LVJ153" s="62"/>
      <c r="LVK153" s="62"/>
      <c r="LVL153" s="62"/>
      <c r="LVM153" s="62"/>
      <c r="LVN153" s="62"/>
      <c r="LVO153" s="62"/>
      <c r="LVP153" s="62"/>
      <c r="LVQ153" s="62"/>
      <c r="LVR153" s="62"/>
      <c r="LVS153" s="62"/>
      <c r="LVT153" s="62"/>
      <c r="LVU153" s="62"/>
      <c r="LVV153" s="62"/>
      <c r="LVW153" s="62"/>
      <c r="LVX153" s="62"/>
      <c r="LVY153" s="62"/>
      <c r="LVZ153" s="62"/>
      <c r="LWA153" s="62"/>
      <c r="LWB153" s="62"/>
      <c r="LWC153" s="62"/>
      <c r="LWD153" s="62"/>
      <c r="LWE153" s="62"/>
      <c r="LWF153" s="62"/>
      <c r="LWG153" s="62"/>
      <c r="LWH153" s="62"/>
      <c r="LWI153" s="62"/>
      <c r="LWJ153" s="62"/>
      <c r="LWK153" s="62"/>
      <c r="LWL153" s="62"/>
      <c r="LWM153" s="62"/>
      <c r="LWN153" s="62"/>
      <c r="LWO153" s="62"/>
      <c r="LWP153" s="62"/>
      <c r="LWQ153" s="62"/>
      <c r="LWR153" s="62"/>
      <c r="LWS153" s="62"/>
      <c r="LWT153" s="62"/>
      <c r="LWU153" s="62"/>
      <c r="LWV153" s="62"/>
      <c r="LWW153" s="62"/>
      <c r="LWX153" s="62"/>
      <c r="LWY153" s="62"/>
      <c r="LWZ153" s="62"/>
      <c r="LXA153" s="62"/>
      <c r="LXB153" s="62"/>
      <c r="LXC153" s="62"/>
      <c r="LXD153" s="62"/>
      <c r="LXE153" s="62"/>
      <c r="LXF153" s="62"/>
      <c r="LXG153" s="62"/>
      <c r="LXH153" s="62"/>
      <c r="LXI153" s="62"/>
      <c r="LXJ153" s="62"/>
      <c r="LXK153" s="62"/>
      <c r="LXL153" s="62"/>
      <c r="LXM153" s="62"/>
      <c r="LXN153" s="62"/>
      <c r="LXO153" s="62"/>
      <c r="LXP153" s="62"/>
      <c r="LXQ153" s="62"/>
      <c r="LXR153" s="62"/>
      <c r="LXS153" s="62"/>
      <c r="LXT153" s="62"/>
      <c r="LXU153" s="62"/>
      <c r="LXV153" s="62"/>
      <c r="LXW153" s="62"/>
      <c r="LXX153" s="62"/>
      <c r="LXY153" s="62"/>
      <c r="LXZ153" s="62"/>
      <c r="LYA153" s="62"/>
      <c r="LYB153" s="62"/>
      <c r="LYC153" s="62"/>
      <c r="LYD153" s="62"/>
      <c r="LYE153" s="62"/>
      <c r="LYF153" s="62"/>
      <c r="LYG153" s="62"/>
      <c r="LYH153" s="62"/>
      <c r="LYI153" s="62"/>
      <c r="LYJ153" s="62"/>
      <c r="LYK153" s="62"/>
      <c r="LYL153" s="62"/>
      <c r="LYM153" s="62"/>
      <c r="LYN153" s="62"/>
      <c r="LYO153" s="62"/>
      <c r="LYP153" s="62"/>
      <c r="LYQ153" s="62"/>
      <c r="LYR153" s="62"/>
      <c r="LYS153" s="62"/>
      <c r="LYT153" s="62"/>
      <c r="LYU153" s="62"/>
      <c r="LYV153" s="62"/>
      <c r="LYW153" s="62"/>
      <c r="LYX153" s="62"/>
      <c r="LYY153" s="62"/>
      <c r="LYZ153" s="62"/>
      <c r="LZA153" s="62"/>
      <c r="LZB153" s="62"/>
      <c r="LZC153" s="62"/>
      <c r="LZD153" s="62"/>
      <c r="LZE153" s="62"/>
      <c r="LZF153" s="62"/>
      <c r="LZG153" s="62"/>
      <c r="LZH153" s="62"/>
      <c r="LZI153" s="62"/>
      <c r="LZJ153" s="62"/>
      <c r="LZK153" s="62"/>
      <c r="LZL153" s="62"/>
      <c r="LZM153" s="62"/>
      <c r="LZN153" s="62"/>
      <c r="LZO153" s="62"/>
      <c r="LZP153" s="62"/>
      <c r="LZQ153" s="62"/>
      <c r="LZR153" s="62"/>
      <c r="LZS153" s="62"/>
      <c r="LZT153" s="62"/>
      <c r="LZU153" s="62"/>
      <c r="LZV153" s="62"/>
      <c r="LZW153" s="62"/>
      <c r="LZX153" s="62"/>
      <c r="LZY153" s="62"/>
      <c r="LZZ153" s="62"/>
      <c r="MAA153" s="62"/>
      <c r="MAB153" s="62"/>
      <c r="MAC153" s="62"/>
      <c r="MAD153" s="62"/>
      <c r="MAE153" s="62"/>
      <c r="MAF153" s="62"/>
      <c r="MAG153" s="62"/>
      <c r="MAH153" s="62"/>
      <c r="MAI153" s="62"/>
      <c r="MAJ153" s="62"/>
      <c r="MAK153" s="62"/>
      <c r="MAL153" s="62"/>
      <c r="MAM153" s="62"/>
      <c r="MAN153" s="62"/>
      <c r="MAO153" s="62"/>
      <c r="MAP153" s="62"/>
      <c r="MAQ153" s="62"/>
      <c r="MAR153" s="62"/>
      <c r="MAS153" s="62"/>
      <c r="MAT153" s="62"/>
      <c r="MAU153" s="62"/>
      <c r="MAV153" s="62"/>
      <c r="MAW153" s="62"/>
      <c r="MAX153" s="62"/>
      <c r="MAY153" s="62"/>
      <c r="MAZ153" s="62"/>
      <c r="MBA153" s="62"/>
      <c r="MBB153" s="62"/>
      <c r="MBC153" s="62"/>
      <c r="MBD153" s="62"/>
      <c r="MBE153" s="62"/>
      <c r="MBF153" s="62"/>
      <c r="MBG153" s="62"/>
      <c r="MBH153" s="62"/>
      <c r="MBI153" s="62"/>
      <c r="MBJ153" s="62"/>
      <c r="MBK153" s="62"/>
      <c r="MBL153" s="62"/>
      <c r="MBM153" s="62"/>
      <c r="MBN153" s="62"/>
      <c r="MBO153" s="62"/>
      <c r="MBP153" s="62"/>
      <c r="MBQ153" s="62"/>
      <c r="MBR153" s="62"/>
      <c r="MBS153" s="62"/>
      <c r="MBT153" s="62"/>
      <c r="MBU153" s="62"/>
      <c r="MBV153" s="62"/>
      <c r="MBW153" s="62"/>
      <c r="MBX153" s="62"/>
      <c r="MBY153" s="62"/>
      <c r="MBZ153" s="62"/>
      <c r="MCA153" s="62"/>
      <c r="MCB153" s="62"/>
      <c r="MCC153" s="62"/>
      <c r="MCD153" s="62"/>
      <c r="MCE153" s="62"/>
      <c r="MCF153" s="62"/>
      <c r="MCG153" s="62"/>
      <c r="MCH153" s="62"/>
      <c r="MCI153" s="62"/>
      <c r="MCJ153" s="62"/>
      <c r="MCK153" s="62"/>
      <c r="MCL153" s="62"/>
      <c r="MCM153" s="62"/>
      <c r="MCN153" s="62"/>
      <c r="MCO153" s="62"/>
      <c r="MCP153" s="62"/>
      <c r="MCQ153" s="62"/>
      <c r="MCR153" s="62"/>
      <c r="MCS153" s="62"/>
      <c r="MCT153" s="62"/>
      <c r="MCU153" s="62"/>
      <c r="MCV153" s="62"/>
      <c r="MCW153" s="62"/>
      <c r="MCX153" s="62"/>
      <c r="MCY153" s="62"/>
      <c r="MCZ153" s="62"/>
      <c r="MDA153" s="62"/>
      <c r="MDB153" s="62"/>
      <c r="MDC153" s="62"/>
      <c r="MDD153" s="62"/>
      <c r="MDE153" s="62"/>
      <c r="MDF153" s="62"/>
      <c r="MDG153" s="62"/>
      <c r="MDH153" s="62"/>
      <c r="MDI153" s="62"/>
      <c r="MDJ153" s="62"/>
      <c r="MDK153" s="62"/>
      <c r="MDL153" s="62"/>
      <c r="MDM153" s="62"/>
      <c r="MDN153" s="62"/>
      <c r="MDO153" s="62"/>
      <c r="MDP153" s="62"/>
      <c r="MDQ153" s="62"/>
      <c r="MDR153" s="62"/>
      <c r="MDS153" s="62"/>
      <c r="MDT153" s="62"/>
      <c r="MDU153" s="62"/>
      <c r="MDV153" s="62"/>
      <c r="MDW153" s="62"/>
      <c r="MDX153" s="62"/>
      <c r="MDY153" s="62"/>
      <c r="MDZ153" s="62"/>
      <c r="MEA153" s="62"/>
      <c r="MEB153" s="62"/>
      <c r="MEC153" s="62"/>
      <c r="MED153" s="62"/>
      <c r="MEE153" s="62"/>
      <c r="MEF153" s="62"/>
      <c r="MEG153" s="62"/>
      <c r="MEH153" s="62"/>
      <c r="MEI153" s="62"/>
      <c r="MEJ153" s="62"/>
      <c r="MEK153" s="62"/>
      <c r="MEL153" s="62"/>
      <c r="MEM153" s="62"/>
      <c r="MEN153" s="62"/>
      <c r="MEO153" s="62"/>
      <c r="MEP153" s="62"/>
      <c r="MEQ153" s="62"/>
      <c r="MER153" s="62"/>
      <c r="MES153" s="62"/>
      <c r="MET153" s="62"/>
      <c r="MEU153" s="62"/>
      <c r="MEV153" s="62"/>
      <c r="MEW153" s="62"/>
      <c r="MEX153" s="62"/>
      <c r="MEY153" s="62"/>
      <c r="MEZ153" s="62"/>
      <c r="MFA153" s="62"/>
      <c r="MFB153" s="62"/>
      <c r="MFC153" s="62"/>
      <c r="MFD153" s="62"/>
      <c r="MFE153" s="62"/>
      <c r="MFF153" s="62"/>
      <c r="MFG153" s="62"/>
      <c r="MFH153" s="62"/>
      <c r="MFI153" s="62"/>
      <c r="MFJ153" s="62"/>
      <c r="MFK153" s="62"/>
      <c r="MFL153" s="62"/>
      <c r="MFM153" s="62"/>
      <c r="MFN153" s="62"/>
      <c r="MFO153" s="62"/>
      <c r="MFP153" s="62"/>
      <c r="MFQ153" s="62"/>
      <c r="MFR153" s="62"/>
      <c r="MFS153" s="62"/>
      <c r="MFT153" s="62"/>
      <c r="MFU153" s="62"/>
      <c r="MFV153" s="62"/>
      <c r="MFW153" s="62"/>
      <c r="MFX153" s="62"/>
      <c r="MFY153" s="62"/>
      <c r="MFZ153" s="62"/>
      <c r="MGA153" s="62"/>
      <c r="MGB153" s="62"/>
      <c r="MGC153" s="62"/>
      <c r="MGD153" s="62"/>
      <c r="MGE153" s="62"/>
      <c r="MGF153" s="62"/>
      <c r="MGG153" s="62"/>
      <c r="MGH153" s="62"/>
      <c r="MGI153" s="62"/>
      <c r="MGJ153" s="62"/>
      <c r="MGK153" s="62"/>
      <c r="MGL153" s="62"/>
      <c r="MGM153" s="62"/>
      <c r="MGN153" s="62"/>
      <c r="MGO153" s="62"/>
      <c r="MGP153" s="62"/>
      <c r="MGQ153" s="62"/>
      <c r="MGR153" s="62"/>
      <c r="MGS153" s="62"/>
      <c r="MGT153" s="62"/>
      <c r="MGU153" s="62"/>
      <c r="MGV153" s="62"/>
      <c r="MGW153" s="62"/>
      <c r="MGX153" s="62"/>
      <c r="MGY153" s="62"/>
      <c r="MGZ153" s="62"/>
      <c r="MHA153" s="62"/>
      <c r="MHB153" s="62"/>
      <c r="MHC153" s="62"/>
      <c r="MHD153" s="62"/>
      <c r="MHE153" s="62"/>
      <c r="MHF153" s="62"/>
      <c r="MHG153" s="62"/>
      <c r="MHH153" s="62"/>
      <c r="MHI153" s="62"/>
      <c r="MHJ153" s="62"/>
      <c r="MHK153" s="62"/>
      <c r="MHL153" s="62"/>
      <c r="MHM153" s="62"/>
      <c r="MHN153" s="62"/>
      <c r="MHO153" s="62"/>
      <c r="MHP153" s="62"/>
      <c r="MHQ153" s="62"/>
      <c r="MHR153" s="62"/>
      <c r="MHS153" s="62"/>
      <c r="MHT153" s="62"/>
      <c r="MHU153" s="62"/>
      <c r="MHV153" s="62"/>
      <c r="MHW153" s="62"/>
      <c r="MHX153" s="62"/>
      <c r="MHY153" s="62"/>
      <c r="MHZ153" s="62"/>
      <c r="MIA153" s="62"/>
      <c r="MIB153" s="62"/>
      <c r="MIC153" s="62"/>
      <c r="MID153" s="62"/>
      <c r="MIE153" s="62"/>
      <c r="MIF153" s="62"/>
      <c r="MIG153" s="62"/>
      <c r="MIH153" s="62"/>
      <c r="MII153" s="62"/>
      <c r="MIJ153" s="62"/>
      <c r="MIK153" s="62"/>
      <c r="MIL153" s="62"/>
      <c r="MIM153" s="62"/>
      <c r="MIN153" s="62"/>
      <c r="MIO153" s="62"/>
      <c r="MIP153" s="62"/>
      <c r="MIQ153" s="62"/>
      <c r="MIR153" s="62"/>
      <c r="MIS153" s="62"/>
      <c r="MIT153" s="62"/>
      <c r="MIU153" s="62"/>
      <c r="MIV153" s="62"/>
      <c r="MIW153" s="62"/>
      <c r="MIX153" s="62"/>
      <c r="MIY153" s="62"/>
      <c r="MIZ153" s="62"/>
      <c r="MJA153" s="62"/>
      <c r="MJB153" s="62"/>
      <c r="MJC153" s="62"/>
      <c r="MJD153" s="62"/>
      <c r="MJE153" s="62"/>
      <c r="MJF153" s="62"/>
      <c r="MJG153" s="62"/>
      <c r="MJH153" s="62"/>
      <c r="MJI153" s="62"/>
      <c r="MJJ153" s="62"/>
      <c r="MJK153" s="62"/>
      <c r="MJL153" s="62"/>
      <c r="MJM153" s="62"/>
      <c r="MJN153" s="62"/>
      <c r="MJO153" s="62"/>
      <c r="MJP153" s="62"/>
      <c r="MJQ153" s="62"/>
      <c r="MJR153" s="62"/>
      <c r="MJS153" s="62"/>
      <c r="MJT153" s="62"/>
      <c r="MJU153" s="62"/>
      <c r="MJV153" s="62"/>
      <c r="MJW153" s="62"/>
      <c r="MJX153" s="62"/>
      <c r="MJY153" s="62"/>
      <c r="MJZ153" s="62"/>
      <c r="MKA153" s="62"/>
      <c r="MKB153" s="62"/>
      <c r="MKC153" s="62"/>
      <c r="MKD153" s="62"/>
      <c r="MKE153" s="62"/>
      <c r="MKF153" s="62"/>
      <c r="MKG153" s="62"/>
      <c r="MKH153" s="62"/>
      <c r="MKI153" s="62"/>
      <c r="MKJ153" s="62"/>
      <c r="MKK153" s="62"/>
      <c r="MKL153" s="62"/>
      <c r="MKM153" s="62"/>
      <c r="MKN153" s="62"/>
      <c r="MKO153" s="62"/>
      <c r="MKP153" s="62"/>
      <c r="MKQ153" s="62"/>
      <c r="MKR153" s="62"/>
      <c r="MKS153" s="62"/>
      <c r="MKT153" s="62"/>
      <c r="MKU153" s="62"/>
      <c r="MKV153" s="62"/>
      <c r="MKW153" s="62"/>
      <c r="MKX153" s="62"/>
      <c r="MKY153" s="62"/>
      <c r="MKZ153" s="62"/>
      <c r="MLA153" s="62"/>
      <c r="MLB153" s="62"/>
      <c r="MLC153" s="62"/>
      <c r="MLD153" s="62"/>
      <c r="MLE153" s="62"/>
      <c r="MLF153" s="62"/>
      <c r="MLG153" s="62"/>
      <c r="MLH153" s="62"/>
      <c r="MLI153" s="62"/>
      <c r="MLJ153" s="62"/>
      <c r="MLK153" s="62"/>
      <c r="MLL153" s="62"/>
      <c r="MLM153" s="62"/>
      <c r="MLN153" s="62"/>
      <c r="MLO153" s="62"/>
      <c r="MLP153" s="62"/>
      <c r="MLQ153" s="62"/>
      <c r="MLR153" s="62"/>
      <c r="MLS153" s="62"/>
      <c r="MLT153" s="62"/>
      <c r="MLU153" s="62"/>
      <c r="MLV153" s="62"/>
      <c r="MLW153" s="62"/>
      <c r="MLX153" s="62"/>
      <c r="MLY153" s="62"/>
      <c r="MLZ153" s="62"/>
      <c r="MMA153" s="62"/>
      <c r="MMB153" s="62"/>
      <c r="MMC153" s="62"/>
      <c r="MMD153" s="62"/>
      <c r="MME153" s="62"/>
      <c r="MMF153" s="62"/>
      <c r="MMG153" s="62"/>
      <c r="MMH153" s="62"/>
      <c r="MMI153" s="62"/>
      <c r="MMJ153" s="62"/>
      <c r="MMK153" s="62"/>
      <c r="MML153" s="62"/>
      <c r="MMM153" s="62"/>
      <c r="MMN153" s="62"/>
      <c r="MMO153" s="62"/>
      <c r="MMP153" s="62"/>
      <c r="MMQ153" s="62"/>
      <c r="MMR153" s="62"/>
      <c r="MMS153" s="62"/>
      <c r="MMT153" s="62"/>
      <c r="MMU153" s="62"/>
      <c r="MMV153" s="62"/>
      <c r="MMW153" s="62"/>
      <c r="MMX153" s="62"/>
      <c r="MMY153" s="62"/>
      <c r="MMZ153" s="62"/>
      <c r="MNA153" s="62"/>
      <c r="MNB153" s="62"/>
      <c r="MNC153" s="62"/>
      <c r="MND153" s="62"/>
      <c r="MNE153" s="62"/>
      <c r="MNF153" s="62"/>
      <c r="MNG153" s="62"/>
      <c r="MNH153" s="62"/>
      <c r="MNI153" s="62"/>
      <c r="MNJ153" s="62"/>
      <c r="MNK153" s="62"/>
      <c r="MNL153" s="62"/>
      <c r="MNM153" s="62"/>
      <c r="MNN153" s="62"/>
      <c r="MNO153" s="62"/>
      <c r="MNP153" s="62"/>
      <c r="MNQ153" s="62"/>
      <c r="MNR153" s="62"/>
      <c r="MNS153" s="62"/>
      <c r="MNT153" s="62"/>
      <c r="MNU153" s="62"/>
      <c r="MNV153" s="62"/>
      <c r="MNW153" s="62"/>
      <c r="MNX153" s="62"/>
      <c r="MNY153" s="62"/>
      <c r="MNZ153" s="62"/>
      <c r="MOA153" s="62"/>
      <c r="MOB153" s="62"/>
      <c r="MOC153" s="62"/>
      <c r="MOD153" s="62"/>
      <c r="MOE153" s="62"/>
      <c r="MOF153" s="62"/>
      <c r="MOG153" s="62"/>
      <c r="MOH153" s="62"/>
      <c r="MOI153" s="62"/>
      <c r="MOJ153" s="62"/>
      <c r="MOK153" s="62"/>
      <c r="MOL153" s="62"/>
      <c r="MOM153" s="62"/>
      <c r="MON153" s="62"/>
      <c r="MOO153" s="62"/>
      <c r="MOP153" s="62"/>
      <c r="MOQ153" s="62"/>
      <c r="MOR153" s="62"/>
      <c r="MOS153" s="62"/>
      <c r="MOT153" s="62"/>
      <c r="MOU153" s="62"/>
      <c r="MOV153" s="62"/>
      <c r="MOW153" s="62"/>
      <c r="MOX153" s="62"/>
      <c r="MOY153" s="62"/>
      <c r="MOZ153" s="62"/>
      <c r="MPA153" s="62"/>
      <c r="MPB153" s="62"/>
      <c r="MPC153" s="62"/>
      <c r="MPD153" s="62"/>
      <c r="MPE153" s="62"/>
      <c r="MPF153" s="62"/>
      <c r="MPG153" s="62"/>
      <c r="MPH153" s="62"/>
      <c r="MPI153" s="62"/>
      <c r="MPJ153" s="62"/>
      <c r="MPK153" s="62"/>
      <c r="MPL153" s="62"/>
      <c r="MPM153" s="62"/>
      <c r="MPN153" s="62"/>
      <c r="MPO153" s="62"/>
      <c r="MPP153" s="62"/>
      <c r="MPQ153" s="62"/>
      <c r="MPR153" s="62"/>
      <c r="MPS153" s="62"/>
      <c r="MPT153" s="62"/>
      <c r="MPU153" s="62"/>
      <c r="MPV153" s="62"/>
      <c r="MPW153" s="62"/>
      <c r="MPX153" s="62"/>
      <c r="MPY153" s="62"/>
      <c r="MPZ153" s="62"/>
      <c r="MQA153" s="62"/>
      <c r="MQB153" s="62"/>
      <c r="MQC153" s="62"/>
      <c r="MQD153" s="62"/>
      <c r="MQE153" s="62"/>
      <c r="MQF153" s="62"/>
      <c r="MQG153" s="62"/>
      <c r="MQH153" s="62"/>
      <c r="MQI153" s="62"/>
      <c r="MQJ153" s="62"/>
      <c r="MQK153" s="62"/>
      <c r="MQL153" s="62"/>
      <c r="MQM153" s="62"/>
      <c r="MQN153" s="62"/>
      <c r="MQO153" s="62"/>
      <c r="MQP153" s="62"/>
      <c r="MQQ153" s="62"/>
      <c r="MQR153" s="62"/>
      <c r="MQS153" s="62"/>
      <c r="MQT153" s="62"/>
      <c r="MQU153" s="62"/>
      <c r="MQV153" s="62"/>
      <c r="MQW153" s="62"/>
      <c r="MQX153" s="62"/>
      <c r="MQY153" s="62"/>
      <c r="MQZ153" s="62"/>
      <c r="MRA153" s="62"/>
      <c r="MRB153" s="62"/>
      <c r="MRC153" s="62"/>
      <c r="MRD153" s="62"/>
      <c r="MRE153" s="62"/>
      <c r="MRF153" s="62"/>
      <c r="MRG153" s="62"/>
      <c r="MRH153" s="62"/>
      <c r="MRI153" s="62"/>
      <c r="MRJ153" s="62"/>
      <c r="MRK153" s="62"/>
      <c r="MRL153" s="62"/>
      <c r="MRM153" s="62"/>
      <c r="MRN153" s="62"/>
      <c r="MRO153" s="62"/>
      <c r="MRP153" s="62"/>
      <c r="MRQ153" s="62"/>
      <c r="MRR153" s="62"/>
      <c r="MRS153" s="62"/>
      <c r="MRT153" s="62"/>
      <c r="MRU153" s="62"/>
      <c r="MRV153" s="62"/>
      <c r="MRW153" s="62"/>
      <c r="MRX153" s="62"/>
      <c r="MRY153" s="62"/>
      <c r="MRZ153" s="62"/>
      <c r="MSA153" s="62"/>
      <c r="MSB153" s="62"/>
      <c r="MSC153" s="62"/>
      <c r="MSD153" s="62"/>
      <c r="MSE153" s="62"/>
      <c r="MSF153" s="62"/>
      <c r="MSG153" s="62"/>
      <c r="MSH153" s="62"/>
      <c r="MSI153" s="62"/>
      <c r="MSJ153" s="62"/>
      <c r="MSK153" s="62"/>
      <c r="MSL153" s="62"/>
      <c r="MSM153" s="62"/>
      <c r="MSN153" s="62"/>
      <c r="MSO153" s="62"/>
      <c r="MSP153" s="62"/>
      <c r="MSQ153" s="62"/>
      <c r="MSR153" s="62"/>
      <c r="MSS153" s="62"/>
      <c r="MST153" s="62"/>
      <c r="MSU153" s="62"/>
      <c r="MSV153" s="62"/>
      <c r="MSW153" s="62"/>
      <c r="MSX153" s="62"/>
      <c r="MSY153" s="62"/>
      <c r="MSZ153" s="62"/>
      <c r="MTA153" s="62"/>
      <c r="MTB153" s="62"/>
      <c r="MTC153" s="62"/>
      <c r="MTD153" s="62"/>
      <c r="MTE153" s="62"/>
      <c r="MTF153" s="62"/>
      <c r="MTG153" s="62"/>
      <c r="MTH153" s="62"/>
      <c r="MTI153" s="62"/>
      <c r="MTJ153" s="62"/>
      <c r="MTK153" s="62"/>
      <c r="MTL153" s="62"/>
      <c r="MTM153" s="62"/>
      <c r="MTN153" s="62"/>
      <c r="MTO153" s="62"/>
      <c r="MTP153" s="62"/>
      <c r="MTQ153" s="62"/>
      <c r="MTR153" s="62"/>
      <c r="MTS153" s="62"/>
      <c r="MTT153" s="62"/>
      <c r="MTU153" s="62"/>
      <c r="MTV153" s="62"/>
      <c r="MTW153" s="62"/>
      <c r="MTX153" s="62"/>
      <c r="MTY153" s="62"/>
      <c r="MTZ153" s="62"/>
      <c r="MUA153" s="62"/>
      <c r="MUB153" s="62"/>
      <c r="MUC153" s="62"/>
      <c r="MUD153" s="62"/>
      <c r="MUE153" s="62"/>
      <c r="MUF153" s="62"/>
      <c r="MUG153" s="62"/>
      <c r="MUH153" s="62"/>
      <c r="MUI153" s="62"/>
      <c r="MUJ153" s="62"/>
      <c r="MUK153" s="62"/>
      <c r="MUL153" s="62"/>
      <c r="MUM153" s="62"/>
      <c r="MUN153" s="62"/>
      <c r="MUO153" s="62"/>
      <c r="MUP153" s="62"/>
      <c r="MUQ153" s="62"/>
      <c r="MUR153" s="62"/>
      <c r="MUS153" s="62"/>
      <c r="MUT153" s="62"/>
      <c r="MUU153" s="62"/>
      <c r="MUV153" s="62"/>
      <c r="MUW153" s="62"/>
      <c r="MUX153" s="62"/>
      <c r="MUY153" s="62"/>
      <c r="MUZ153" s="62"/>
      <c r="MVA153" s="62"/>
      <c r="MVB153" s="62"/>
      <c r="MVC153" s="62"/>
      <c r="MVD153" s="62"/>
      <c r="MVE153" s="62"/>
      <c r="MVF153" s="62"/>
      <c r="MVG153" s="62"/>
      <c r="MVH153" s="62"/>
      <c r="MVI153" s="62"/>
      <c r="MVJ153" s="62"/>
      <c r="MVK153" s="62"/>
      <c r="MVL153" s="62"/>
      <c r="MVM153" s="62"/>
      <c r="MVN153" s="62"/>
      <c r="MVO153" s="62"/>
      <c r="MVP153" s="62"/>
      <c r="MVQ153" s="62"/>
      <c r="MVR153" s="62"/>
      <c r="MVS153" s="62"/>
      <c r="MVT153" s="62"/>
      <c r="MVU153" s="62"/>
      <c r="MVV153" s="62"/>
      <c r="MVW153" s="62"/>
      <c r="MVX153" s="62"/>
      <c r="MVY153" s="62"/>
      <c r="MVZ153" s="62"/>
      <c r="MWA153" s="62"/>
      <c r="MWB153" s="62"/>
      <c r="MWC153" s="62"/>
      <c r="MWD153" s="62"/>
      <c r="MWE153" s="62"/>
      <c r="MWF153" s="62"/>
      <c r="MWG153" s="62"/>
      <c r="MWH153" s="62"/>
      <c r="MWI153" s="62"/>
      <c r="MWJ153" s="62"/>
      <c r="MWK153" s="62"/>
      <c r="MWL153" s="62"/>
      <c r="MWM153" s="62"/>
      <c r="MWN153" s="62"/>
      <c r="MWO153" s="62"/>
      <c r="MWP153" s="62"/>
      <c r="MWQ153" s="62"/>
      <c r="MWR153" s="62"/>
      <c r="MWS153" s="62"/>
      <c r="MWT153" s="62"/>
      <c r="MWU153" s="62"/>
      <c r="MWV153" s="62"/>
      <c r="MWW153" s="62"/>
      <c r="MWX153" s="62"/>
      <c r="MWY153" s="62"/>
      <c r="MWZ153" s="62"/>
      <c r="MXA153" s="62"/>
      <c r="MXB153" s="62"/>
      <c r="MXC153" s="62"/>
      <c r="MXD153" s="62"/>
      <c r="MXE153" s="62"/>
      <c r="MXF153" s="62"/>
      <c r="MXG153" s="62"/>
      <c r="MXH153" s="62"/>
      <c r="MXI153" s="62"/>
      <c r="MXJ153" s="62"/>
      <c r="MXK153" s="62"/>
      <c r="MXL153" s="62"/>
      <c r="MXM153" s="62"/>
      <c r="MXN153" s="62"/>
      <c r="MXO153" s="62"/>
      <c r="MXP153" s="62"/>
      <c r="MXQ153" s="62"/>
      <c r="MXR153" s="62"/>
      <c r="MXS153" s="62"/>
      <c r="MXT153" s="62"/>
      <c r="MXU153" s="62"/>
      <c r="MXV153" s="62"/>
      <c r="MXW153" s="62"/>
      <c r="MXX153" s="62"/>
      <c r="MXY153" s="62"/>
      <c r="MXZ153" s="62"/>
      <c r="MYA153" s="62"/>
      <c r="MYB153" s="62"/>
      <c r="MYC153" s="62"/>
      <c r="MYD153" s="62"/>
      <c r="MYE153" s="62"/>
      <c r="MYF153" s="62"/>
      <c r="MYG153" s="62"/>
      <c r="MYH153" s="62"/>
      <c r="MYI153" s="62"/>
      <c r="MYJ153" s="62"/>
      <c r="MYK153" s="62"/>
      <c r="MYL153" s="62"/>
      <c r="MYM153" s="62"/>
      <c r="MYN153" s="62"/>
      <c r="MYO153" s="62"/>
      <c r="MYP153" s="62"/>
      <c r="MYQ153" s="62"/>
      <c r="MYR153" s="62"/>
      <c r="MYS153" s="62"/>
      <c r="MYT153" s="62"/>
      <c r="MYU153" s="62"/>
      <c r="MYV153" s="62"/>
      <c r="MYW153" s="62"/>
      <c r="MYX153" s="62"/>
      <c r="MYY153" s="62"/>
      <c r="MYZ153" s="62"/>
      <c r="MZA153" s="62"/>
      <c r="MZB153" s="62"/>
      <c r="MZC153" s="62"/>
      <c r="MZD153" s="62"/>
      <c r="MZE153" s="62"/>
      <c r="MZF153" s="62"/>
      <c r="MZG153" s="62"/>
      <c r="MZH153" s="62"/>
      <c r="MZI153" s="62"/>
      <c r="MZJ153" s="62"/>
      <c r="MZK153" s="62"/>
      <c r="MZL153" s="62"/>
      <c r="MZM153" s="62"/>
      <c r="MZN153" s="62"/>
      <c r="MZO153" s="62"/>
      <c r="MZP153" s="62"/>
      <c r="MZQ153" s="62"/>
      <c r="MZR153" s="62"/>
      <c r="MZS153" s="62"/>
      <c r="MZT153" s="62"/>
      <c r="MZU153" s="62"/>
      <c r="MZV153" s="62"/>
      <c r="MZW153" s="62"/>
      <c r="MZX153" s="62"/>
      <c r="MZY153" s="62"/>
      <c r="MZZ153" s="62"/>
      <c r="NAA153" s="62"/>
      <c r="NAB153" s="62"/>
      <c r="NAC153" s="62"/>
      <c r="NAD153" s="62"/>
      <c r="NAE153" s="62"/>
      <c r="NAF153" s="62"/>
      <c r="NAG153" s="62"/>
      <c r="NAH153" s="62"/>
      <c r="NAI153" s="62"/>
      <c r="NAJ153" s="62"/>
      <c r="NAK153" s="62"/>
      <c r="NAL153" s="62"/>
      <c r="NAM153" s="62"/>
      <c r="NAN153" s="62"/>
      <c r="NAO153" s="62"/>
      <c r="NAP153" s="62"/>
      <c r="NAQ153" s="62"/>
      <c r="NAR153" s="62"/>
      <c r="NAS153" s="62"/>
      <c r="NAT153" s="62"/>
      <c r="NAU153" s="62"/>
      <c r="NAV153" s="62"/>
      <c r="NAW153" s="62"/>
      <c r="NAX153" s="62"/>
      <c r="NAY153" s="62"/>
      <c r="NAZ153" s="62"/>
      <c r="NBA153" s="62"/>
      <c r="NBB153" s="62"/>
      <c r="NBC153" s="62"/>
      <c r="NBD153" s="62"/>
      <c r="NBE153" s="62"/>
      <c r="NBF153" s="62"/>
      <c r="NBG153" s="62"/>
      <c r="NBH153" s="62"/>
      <c r="NBI153" s="62"/>
      <c r="NBJ153" s="62"/>
      <c r="NBK153" s="62"/>
      <c r="NBL153" s="62"/>
      <c r="NBM153" s="62"/>
      <c r="NBN153" s="62"/>
      <c r="NBO153" s="62"/>
      <c r="NBP153" s="62"/>
      <c r="NBQ153" s="62"/>
      <c r="NBR153" s="62"/>
      <c r="NBS153" s="62"/>
      <c r="NBT153" s="62"/>
      <c r="NBU153" s="62"/>
      <c r="NBV153" s="62"/>
      <c r="NBW153" s="62"/>
      <c r="NBX153" s="62"/>
      <c r="NBY153" s="62"/>
      <c r="NBZ153" s="62"/>
      <c r="NCA153" s="62"/>
      <c r="NCB153" s="62"/>
      <c r="NCC153" s="62"/>
      <c r="NCD153" s="62"/>
      <c r="NCE153" s="62"/>
      <c r="NCF153" s="62"/>
      <c r="NCG153" s="62"/>
      <c r="NCH153" s="62"/>
      <c r="NCI153" s="62"/>
      <c r="NCJ153" s="62"/>
      <c r="NCK153" s="62"/>
      <c r="NCL153" s="62"/>
      <c r="NCM153" s="62"/>
      <c r="NCN153" s="62"/>
      <c r="NCO153" s="62"/>
      <c r="NCP153" s="62"/>
      <c r="NCQ153" s="62"/>
      <c r="NCR153" s="62"/>
      <c r="NCS153" s="62"/>
      <c r="NCT153" s="62"/>
      <c r="NCU153" s="62"/>
      <c r="NCV153" s="62"/>
      <c r="NCW153" s="62"/>
      <c r="NCX153" s="62"/>
      <c r="NCY153" s="62"/>
      <c r="NCZ153" s="62"/>
      <c r="NDA153" s="62"/>
      <c r="NDB153" s="62"/>
      <c r="NDC153" s="62"/>
      <c r="NDD153" s="62"/>
      <c r="NDE153" s="62"/>
      <c r="NDF153" s="62"/>
      <c r="NDG153" s="62"/>
      <c r="NDH153" s="62"/>
      <c r="NDI153" s="62"/>
      <c r="NDJ153" s="62"/>
      <c r="NDK153" s="62"/>
      <c r="NDL153" s="62"/>
      <c r="NDM153" s="62"/>
      <c r="NDN153" s="62"/>
      <c r="NDO153" s="62"/>
      <c r="NDP153" s="62"/>
      <c r="NDQ153" s="62"/>
      <c r="NDR153" s="62"/>
      <c r="NDS153" s="62"/>
      <c r="NDT153" s="62"/>
      <c r="NDU153" s="62"/>
      <c r="NDV153" s="62"/>
      <c r="NDW153" s="62"/>
      <c r="NDX153" s="62"/>
      <c r="NDY153" s="62"/>
      <c r="NDZ153" s="62"/>
      <c r="NEA153" s="62"/>
      <c r="NEB153" s="62"/>
      <c r="NEC153" s="62"/>
      <c r="NED153" s="62"/>
      <c r="NEE153" s="62"/>
      <c r="NEF153" s="62"/>
      <c r="NEG153" s="62"/>
      <c r="NEH153" s="62"/>
      <c r="NEI153" s="62"/>
      <c r="NEJ153" s="62"/>
      <c r="NEK153" s="62"/>
      <c r="NEL153" s="62"/>
      <c r="NEM153" s="62"/>
      <c r="NEN153" s="62"/>
      <c r="NEO153" s="62"/>
      <c r="NEP153" s="62"/>
      <c r="NEQ153" s="62"/>
      <c r="NER153" s="62"/>
      <c r="NES153" s="62"/>
      <c r="NET153" s="62"/>
      <c r="NEU153" s="62"/>
      <c r="NEV153" s="62"/>
      <c r="NEW153" s="62"/>
      <c r="NEX153" s="62"/>
      <c r="NEY153" s="62"/>
      <c r="NEZ153" s="62"/>
      <c r="NFA153" s="62"/>
      <c r="NFB153" s="62"/>
      <c r="NFC153" s="62"/>
      <c r="NFD153" s="62"/>
      <c r="NFE153" s="62"/>
      <c r="NFF153" s="62"/>
      <c r="NFG153" s="62"/>
      <c r="NFH153" s="62"/>
      <c r="NFI153" s="62"/>
      <c r="NFJ153" s="62"/>
      <c r="NFK153" s="62"/>
      <c r="NFL153" s="62"/>
      <c r="NFM153" s="62"/>
      <c r="NFN153" s="62"/>
      <c r="NFO153" s="62"/>
      <c r="NFP153" s="62"/>
      <c r="NFQ153" s="62"/>
      <c r="NFR153" s="62"/>
      <c r="NFS153" s="62"/>
      <c r="NFT153" s="62"/>
      <c r="NFU153" s="62"/>
      <c r="NFV153" s="62"/>
      <c r="NFW153" s="62"/>
      <c r="NFX153" s="62"/>
      <c r="NFY153" s="62"/>
      <c r="NFZ153" s="62"/>
      <c r="NGA153" s="62"/>
      <c r="NGB153" s="62"/>
      <c r="NGC153" s="62"/>
      <c r="NGD153" s="62"/>
      <c r="NGE153" s="62"/>
      <c r="NGF153" s="62"/>
      <c r="NGG153" s="62"/>
      <c r="NGH153" s="62"/>
      <c r="NGI153" s="62"/>
      <c r="NGJ153" s="62"/>
      <c r="NGK153" s="62"/>
      <c r="NGL153" s="62"/>
      <c r="NGM153" s="62"/>
      <c r="NGN153" s="62"/>
      <c r="NGO153" s="62"/>
      <c r="NGP153" s="62"/>
      <c r="NGQ153" s="62"/>
      <c r="NGR153" s="62"/>
      <c r="NGS153" s="62"/>
      <c r="NGT153" s="62"/>
      <c r="NGU153" s="62"/>
      <c r="NGV153" s="62"/>
      <c r="NGW153" s="62"/>
      <c r="NGX153" s="62"/>
      <c r="NGY153" s="62"/>
      <c r="NGZ153" s="62"/>
      <c r="NHA153" s="62"/>
      <c r="NHB153" s="62"/>
      <c r="NHC153" s="62"/>
      <c r="NHD153" s="62"/>
      <c r="NHE153" s="62"/>
      <c r="NHF153" s="62"/>
      <c r="NHG153" s="62"/>
      <c r="NHH153" s="62"/>
      <c r="NHI153" s="62"/>
      <c r="NHJ153" s="62"/>
      <c r="NHK153" s="62"/>
      <c r="NHL153" s="62"/>
      <c r="NHM153" s="62"/>
      <c r="NHN153" s="62"/>
      <c r="NHO153" s="62"/>
      <c r="NHP153" s="62"/>
      <c r="NHQ153" s="62"/>
      <c r="NHR153" s="62"/>
      <c r="NHS153" s="62"/>
      <c r="NHT153" s="62"/>
      <c r="NHU153" s="62"/>
      <c r="NHV153" s="62"/>
      <c r="NHW153" s="62"/>
      <c r="NHX153" s="62"/>
      <c r="NHY153" s="62"/>
      <c r="NHZ153" s="62"/>
      <c r="NIA153" s="62"/>
      <c r="NIB153" s="62"/>
      <c r="NIC153" s="62"/>
      <c r="NID153" s="62"/>
      <c r="NIE153" s="62"/>
      <c r="NIF153" s="62"/>
      <c r="NIG153" s="62"/>
      <c r="NIH153" s="62"/>
      <c r="NII153" s="62"/>
      <c r="NIJ153" s="62"/>
      <c r="NIK153" s="62"/>
      <c r="NIL153" s="62"/>
      <c r="NIM153" s="62"/>
      <c r="NIN153" s="62"/>
      <c r="NIO153" s="62"/>
      <c r="NIP153" s="62"/>
      <c r="NIQ153" s="62"/>
      <c r="NIR153" s="62"/>
      <c r="NIS153" s="62"/>
      <c r="NIT153" s="62"/>
      <c r="NIU153" s="62"/>
      <c r="NIV153" s="62"/>
      <c r="NIW153" s="62"/>
      <c r="NIX153" s="62"/>
      <c r="NIY153" s="62"/>
      <c r="NIZ153" s="62"/>
      <c r="NJA153" s="62"/>
      <c r="NJB153" s="62"/>
      <c r="NJC153" s="62"/>
      <c r="NJD153" s="62"/>
      <c r="NJE153" s="62"/>
      <c r="NJF153" s="62"/>
      <c r="NJG153" s="62"/>
      <c r="NJH153" s="62"/>
      <c r="NJI153" s="62"/>
      <c r="NJJ153" s="62"/>
      <c r="NJK153" s="62"/>
      <c r="NJL153" s="62"/>
      <c r="NJM153" s="62"/>
      <c r="NJN153" s="62"/>
      <c r="NJO153" s="62"/>
      <c r="NJP153" s="62"/>
      <c r="NJQ153" s="62"/>
      <c r="NJR153" s="62"/>
      <c r="NJS153" s="62"/>
      <c r="NJT153" s="62"/>
      <c r="NJU153" s="62"/>
      <c r="NJV153" s="62"/>
      <c r="NJW153" s="62"/>
      <c r="NJX153" s="62"/>
      <c r="NJY153" s="62"/>
      <c r="NJZ153" s="62"/>
      <c r="NKA153" s="62"/>
      <c r="NKB153" s="62"/>
      <c r="NKC153" s="62"/>
      <c r="NKD153" s="62"/>
      <c r="NKE153" s="62"/>
      <c r="NKF153" s="62"/>
      <c r="NKG153" s="62"/>
      <c r="NKH153" s="62"/>
      <c r="NKI153" s="62"/>
      <c r="NKJ153" s="62"/>
      <c r="NKK153" s="62"/>
      <c r="NKL153" s="62"/>
      <c r="NKM153" s="62"/>
      <c r="NKN153" s="62"/>
      <c r="NKO153" s="62"/>
      <c r="NKP153" s="62"/>
      <c r="NKQ153" s="62"/>
      <c r="NKR153" s="62"/>
      <c r="NKS153" s="62"/>
      <c r="NKT153" s="62"/>
      <c r="NKU153" s="62"/>
      <c r="NKV153" s="62"/>
      <c r="NKW153" s="62"/>
      <c r="NKX153" s="62"/>
      <c r="NKY153" s="62"/>
      <c r="NKZ153" s="62"/>
      <c r="NLA153" s="62"/>
      <c r="NLB153" s="62"/>
      <c r="NLC153" s="62"/>
      <c r="NLD153" s="62"/>
      <c r="NLE153" s="62"/>
      <c r="NLF153" s="62"/>
      <c r="NLG153" s="62"/>
      <c r="NLH153" s="62"/>
      <c r="NLI153" s="62"/>
      <c r="NLJ153" s="62"/>
      <c r="NLK153" s="62"/>
      <c r="NLL153" s="62"/>
      <c r="NLM153" s="62"/>
      <c r="NLN153" s="62"/>
      <c r="NLO153" s="62"/>
      <c r="NLP153" s="62"/>
      <c r="NLQ153" s="62"/>
      <c r="NLR153" s="62"/>
      <c r="NLS153" s="62"/>
      <c r="NLT153" s="62"/>
      <c r="NLU153" s="62"/>
      <c r="NLV153" s="62"/>
      <c r="NLW153" s="62"/>
      <c r="NLX153" s="62"/>
      <c r="NLY153" s="62"/>
      <c r="NLZ153" s="62"/>
      <c r="NMA153" s="62"/>
      <c r="NMB153" s="62"/>
      <c r="NMC153" s="62"/>
      <c r="NMD153" s="62"/>
      <c r="NME153" s="62"/>
      <c r="NMF153" s="62"/>
      <c r="NMG153" s="62"/>
      <c r="NMH153" s="62"/>
      <c r="NMI153" s="62"/>
      <c r="NMJ153" s="62"/>
      <c r="NMK153" s="62"/>
      <c r="NML153" s="62"/>
      <c r="NMM153" s="62"/>
      <c r="NMN153" s="62"/>
      <c r="NMO153" s="62"/>
      <c r="NMP153" s="62"/>
      <c r="NMQ153" s="62"/>
      <c r="NMR153" s="62"/>
      <c r="NMS153" s="62"/>
      <c r="NMT153" s="62"/>
      <c r="NMU153" s="62"/>
      <c r="NMV153" s="62"/>
      <c r="NMW153" s="62"/>
      <c r="NMX153" s="62"/>
      <c r="NMY153" s="62"/>
      <c r="NMZ153" s="62"/>
      <c r="NNA153" s="62"/>
      <c r="NNB153" s="62"/>
      <c r="NNC153" s="62"/>
      <c r="NND153" s="62"/>
      <c r="NNE153" s="62"/>
      <c r="NNF153" s="62"/>
      <c r="NNG153" s="62"/>
      <c r="NNH153" s="62"/>
      <c r="NNI153" s="62"/>
      <c r="NNJ153" s="62"/>
      <c r="NNK153" s="62"/>
      <c r="NNL153" s="62"/>
      <c r="NNM153" s="62"/>
      <c r="NNN153" s="62"/>
      <c r="NNO153" s="62"/>
      <c r="NNP153" s="62"/>
      <c r="NNQ153" s="62"/>
      <c r="NNR153" s="62"/>
      <c r="NNS153" s="62"/>
      <c r="NNT153" s="62"/>
      <c r="NNU153" s="62"/>
      <c r="NNV153" s="62"/>
      <c r="NNW153" s="62"/>
      <c r="NNX153" s="62"/>
      <c r="NNY153" s="62"/>
      <c r="NNZ153" s="62"/>
      <c r="NOA153" s="62"/>
      <c r="NOB153" s="62"/>
      <c r="NOC153" s="62"/>
      <c r="NOD153" s="62"/>
      <c r="NOE153" s="62"/>
      <c r="NOF153" s="62"/>
      <c r="NOG153" s="62"/>
      <c r="NOH153" s="62"/>
      <c r="NOI153" s="62"/>
      <c r="NOJ153" s="62"/>
      <c r="NOK153" s="62"/>
      <c r="NOL153" s="62"/>
      <c r="NOM153" s="62"/>
      <c r="NON153" s="62"/>
      <c r="NOO153" s="62"/>
      <c r="NOP153" s="62"/>
      <c r="NOQ153" s="62"/>
      <c r="NOR153" s="62"/>
      <c r="NOS153" s="62"/>
      <c r="NOT153" s="62"/>
      <c r="NOU153" s="62"/>
      <c r="NOV153" s="62"/>
      <c r="NOW153" s="62"/>
      <c r="NOX153" s="62"/>
      <c r="NOY153" s="62"/>
      <c r="NOZ153" s="62"/>
      <c r="NPA153" s="62"/>
      <c r="NPB153" s="62"/>
      <c r="NPC153" s="62"/>
      <c r="NPD153" s="62"/>
      <c r="NPE153" s="62"/>
      <c r="NPF153" s="62"/>
      <c r="NPG153" s="62"/>
      <c r="NPH153" s="62"/>
      <c r="NPI153" s="62"/>
      <c r="NPJ153" s="62"/>
      <c r="NPK153" s="62"/>
      <c r="NPL153" s="62"/>
      <c r="NPM153" s="62"/>
      <c r="NPN153" s="62"/>
      <c r="NPO153" s="62"/>
      <c r="NPP153" s="62"/>
      <c r="NPQ153" s="62"/>
      <c r="NPR153" s="62"/>
      <c r="NPS153" s="62"/>
      <c r="NPT153" s="62"/>
      <c r="NPU153" s="62"/>
      <c r="NPV153" s="62"/>
      <c r="NPW153" s="62"/>
      <c r="NPX153" s="62"/>
      <c r="NPY153" s="62"/>
      <c r="NPZ153" s="62"/>
      <c r="NQA153" s="62"/>
      <c r="NQB153" s="62"/>
      <c r="NQC153" s="62"/>
      <c r="NQD153" s="62"/>
      <c r="NQE153" s="62"/>
      <c r="NQF153" s="62"/>
      <c r="NQG153" s="62"/>
      <c r="NQH153" s="62"/>
      <c r="NQI153" s="62"/>
      <c r="NQJ153" s="62"/>
      <c r="NQK153" s="62"/>
      <c r="NQL153" s="62"/>
      <c r="NQM153" s="62"/>
      <c r="NQN153" s="62"/>
      <c r="NQO153" s="62"/>
      <c r="NQP153" s="62"/>
      <c r="NQQ153" s="62"/>
      <c r="NQR153" s="62"/>
      <c r="NQS153" s="62"/>
      <c r="NQT153" s="62"/>
      <c r="NQU153" s="62"/>
      <c r="NQV153" s="62"/>
      <c r="NQW153" s="62"/>
      <c r="NQX153" s="62"/>
      <c r="NQY153" s="62"/>
      <c r="NQZ153" s="62"/>
      <c r="NRA153" s="62"/>
      <c r="NRB153" s="62"/>
      <c r="NRC153" s="62"/>
      <c r="NRD153" s="62"/>
      <c r="NRE153" s="62"/>
      <c r="NRF153" s="62"/>
      <c r="NRG153" s="62"/>
      <c r="NRH153" s="62"/>
      <c r="NRI153" s="62"/>
      <c r="NRJ153" s="62"/>
      <c r="NRK153" s="62"/>
      <c r="NRL153" s="62"/>
      <c r="NRM153" s="62"/>
      <c r="NRN153" s="62"/>
      <c r="NRO153" s="62"/>
      <c r="NRP153" s="62"/>
      <c r="NRQ153" s="62"/>
      <c r="NRR153" s="62"/>
      <c r="NRS153" s="62"/>
      <c r="NRT153" s="62"/>
      <c r="NRU153" s="62"/>
      <c r="NRV153" s="62"/>
      <c r="NRW153" s="62"/>
      <c r="NRX153" s="62"/>
      <c r="NRY153" s="62"/>
      <c r="NRZ153" s="62"/>
      <c r="NSA153" s="62"/>
      <c r="NSB153" s="62"/>
      <c r="NSC153" s="62"/>
      <c r="NSD153" s="62"/>
      <c r="NSE153" s="62"/>
      <c r="NSF153" s="62"/>
      <c r="NSG153" s="62"/>
      <c r="NSH153" s="62"/>
      <c r="NSI153" s="62"/>
      <c r="NSJ153" s="62"/>
      <c r="NSK153" s="62"/>
      <c r="NSL153" s="62"/>
      <c r="NSM153" s="62"/>
      <c r="NSN153" s="62"/>
      <c r="NSO153" s="62"/>
      <c r="NSP153" s="62"/>
      <c r="NSQ153" s="62"/>
      <c r="NSR153" s="62"/>
      <c r="NSS153" s="62"/>
      <c r="NST153" s="62"/>
      <c r="NSU153" s="62"/>
      <c r="NSV153" s="62"/>
      <c r="NSW153" s="62"/>
      <c r="NSX153" s="62"/>
      <c r="NSY153" s="62"/>
      <c r="NSZ153" s="62"/>
      <c r="NTA153" s="62"/>
      <c r="NTB153" s="62"/>
      <c r="NTC153" s="62"/>
      <c r="NTD153" s="62"/>
      <c r="NTE153" s="62"/>
      <c r="NTF153" s="62"/>
      <c r="NTG153" s="62"/>
      <c r="NTH153" s="62"/>
      <c r="NTI153" s="62"/>
      <c r="NTJ153" s="62"/>
      <c r="NTK153" s="62"/>
      <c r="NTL153" s="62"/>
      <c r="NTM153" s="62"/>
      <c r="NTN153" s="62"/>
      <c r="NTO153" s="62"/>
      <c r="NTP153" s="62"/>
      <c r="NTQ153" s="62"/>
      <c r="NTR153" s="62"/>
      <c r="NTS153" s="62"/>
      <c r="NTT153" s="62"/>
      <c r="NTU153" s="62"/>
      <c r="NTV153" s="62"/>
      <c r="NTW153" s="62"/>
      <c r="NTX153" s="62"/>
      <c r="NTY153" s="62"/>
      <c r="NTZ153" s="62"/>
      <c r="NUA153" s="62"/>
      <c r="NUB153" s="62"/>
      <c r="NUC153" s="62"/>
      <c r="NUD153" s="62"/>
      <c r="NUE153" s="62"/>
      <c r="NUF153" s="62"/>
      <c r="NUG153" s="62"/>
      <c r="NUH153" s="62"/>
      <c r="NUI153" s="62"/>
      <c r="NUJ153" s="62"/>
      <c r="NUK153" s="62"/>
      <c r="NUL153" s="62"/>
      <c r="NUM153" s="62"/>
      <c r="NUN153" s="62"/>
      <c r="NUO153" s="62"/>
      <c r="NUP153" s="62"/>
      <c r="NUQ153" s="62"/>
      <c r="NUR153" s="62"/>
      <c r="NUS153" s="62"/>
      <c r="NUT153" s="62"/>
      <c r="NUU153" s="62"/>
      <c r="NUV153" s="62"/>
      <c r="NUW153" s="62"/>
      <c r="NUX153" s="62"/>
      <c r="NUY153" s="62"/>
      <c r="NUZ153" s="62"/>
      <c r="NVA153" s="62"/>
      <c r="NVB153" s="62"/>
      <c r="NVC153" s="62"/>
      <c r="NVD153" s="62"/>
      <c r="NVE153" s="62"/>
      <c r="NVF153" s="62"/>
      <c r="NVG153" s="62"/>
      <c r="NVH153" s="62"/>
      <c r="NVI153" s="62"/>
      <c r="NVJ153" s="62"/>
      <c r="NVK153" s="62"/>
      <c r="NVL153" s="62"/>
      <c r="NVM153" s="62"/>
      <c r="NVN153" s="62"/>
      <c r="NVO153" s="62"/>
      <c r="NVP153" s="62"/>
      <c r="NVQ153" s="62"/>
      <c r="NVR153" s="62"/>
      <c r="NVS153" s="62"/>
      <c r="NVT153" s="62"/>
      <c r="NVU153" s="62"/>
      <c r="NVV153" s="62"/>
      <c r="NVW153" s="62"/>
      <c r="NVX153" s="62"/>
      <c r="NVY153" s="62"/>
      <c r="NVZ153" s="62"/>
      <c r="NWA153" s="62"/>
      <c r="NWB153" s="62"/>
      <c r="NWC153" s="62"/>
      <c r="NWD153" s="62"/>
      <c r="NWE153" s="62"/>
      <c r="NWF153" s="62"/>
      <c r="NWG153" s="62"/>
      <c r="NWH153" s="62"/>
      <c r="NWI153" s="62"/>
      <c r="NWJ153" s="62"/>
      <c r="NWK153" s="62"/>
      <c r="NWL153" s="62"/>
      <c r="NWM153" s="62"/>
      <c r="NWN153" s="62"/>
      <c r="NWO153" s="62"/>
      <c r="NWP153" s="62"/>
      <c r="NWQ153" s="62"/>
      <c r="NWR153" s="62"/>
      <c r="NWS153" s="62"/>
      <c r="NWT153" s="62"/>
      <c r="NWU153" s="62"/>
      <c r="NWV153" s="62"/>
      <c r="NWW153" s="62"/>
      <c r="NWX153" s="62"/>
      <c r="NWY153" s="62"/>
      <c r="NWZ153" s="62"/>
      <c r="NXA153" s="62"/>
      <c r="NXB153" s="62"/>
      <c r="NXC153" s="62"/>
      <c r="NXD153" s="62"/>
      <c r="NXE153" s="62"/>
      <c r="NXF153" s="62"/>
      <c r="NXG153" s="62"/>
      <c r="NXH153" s="62"/>
      <c r="NXI153" s="62"/>
      <c r="NXJ153" s="62"/>
      <c r="NXK153" s="62"/>
      <c r="NXL153" s="62"/>
      <c r="NXM153" s="62"/>
      <c r="NXN153" s="62"/>
      <c r="NXO153" s="62"/>
      <c r="NXP153" s="62"/>
      <c r="NXQ153" s="62"/>
      <c r="NXR153" s="62"/>
      <c r="NXS153" s="62"/>
      <c r="NXT153" s="62"/>
      <c r="NXU153" s="62"/>
      <c r="NXV153" s="62"/>
      <c r="NXW153" s="62"/>
      <c r="NXX153" s="62"/>
      <c r="NXY153" s="62"/>
      <c r="NXZ153" s="62"/>
      <c r="NYA153" s="62"/>
      <c r="NYB153" s="62"/>
      <c r="NYC153" s="62"/>
      <c r="NYD153" s="62"/>
      <c r="NYE153" s="62"/>
      <c r="NYF153" s="62"/>
      <c r="NYG153" s="62"/>
      <c r="NYH153" s="62"/>
      <c r="NYI153" s="62"/>
      <c r="NYJ153" s="62"/>
      <c r="NYK153" s="62"/>
      <c r="NYL153" s="62"/>
      <c r="NYM153" s="62"/>
      <c r="NYN153" s="62"/>
      <c r="NYO153" s="62"/>
      <c r="NYP153" s="62"/>
      <c r="NYQ153" s="62"/>
      <c r="NYR153" s="62"/>
      <c r="NYS153" s="62"/>
      <c r="NYT153" s="62"/>
      <c r="NYU153" s="62"/>
      <c r="NYV153" s="62"/>
      <c r="NYW153" s="62"/>
      <c r="NYX153" s="62"/>
      <c r="NYY153" s="62"/>
      <c r="NYZ153" s="62"/>
      <c r="NZA153" s="62"/>
      <c r="NZB153" s="62"/>
      <c r="NZC153" s="62"/>
      <c r="NZD153" s="62"/>
      <c r="NZE153" s="62"/>
      <c r="NZF153" s="62"/>
      <c r="NZG153" s="62"/>
      <c r="NZH153" s="62"/>
      <c r="NZI153" s="62"/>
      <c r="NZJ153" s="62"/>
      <c r="NZK153" s="62"/>
      <c r="NZL153" s="62"/>
      <c r="NZM153" s="62"/>
      <c r="NZN153" s="62"/>
      <c r="NZO153" s="62"/>
      <c r="NZP153" s="62"/>
      <c r="NZQ153" s="62"/>
      <c r="NZR153" s="62"/>
      <c r="NZS153" s="62"/>
      <c r="NZT153" s="62"/>
      <c r="NZU153" s="62"/>
      <c r="NZV153" s="62"/>
      <c r="NZW153" s="62"/>
      <c r="NZX153" s="62"/>
      <c r="NZY153" s="62"/>
      <c r="NZZ153" s="62"/>
      <c r="OAA153" s="62"/>
      <c r="OAB153" s="62"/>
      <c r="OAC153" s="62"/>
      <c r="OAD153" s="62"/>
      <c r="OAE153" s="62"/>
      <c r="OAF153" s="62"/>
      <c r="OAG153" s="62"/>
      <c r="OAH153" s="62"/>
      <c r="OAI153" s="62"/>
      <c r="OAJ153" s="62"/>
      <c r="OAK153" s="62"/>
      <c r="OAL153" s="62"/>
      <c r="OAM153" s="62"/>
      <c r="OAN153" s="62"/>
      <c r="OAO153" s="62"/>
      <c r="OAP153" s="62"/>
      <c r="OAQ153" s="62"/>
      <c r="OAR153" s="62"/>
      <c r="OAS153" s="62"/>
      <c r="OAT153" s="62"/>
      <c r="OAU153" s="62"/>
      <c r="OAV153" s="62"/>
      <c r="OAW153" s="62"/>
      <c r="OAX153" s="62"/>
      <c r="OAY153" s="62"/>
      <c r="OAZ153" s="62"/>
      <c r="OBA153" s="62"/>
      <c r="OBB153" s="62"/>
      <c r="OBC153" s="62"/>
      <c r="OBD153" s="62"/>
      <c r="OBE153" s="62"/>
      <c r="OBF153" s="62"/>
      <c r="OBG153" s="62"/>
      <c r="OBH153" s="62"/>
      <c r="OBI153" s="62"/>
      <c r="OBJ153" s="62"/>
      <c r="OBK153" s="62"/>
      <c r="OBL153" s="62"/>
      <c r="OBM153" s="62"/>
      <c r="OBN153" s="62"/>
      <c r="OBO153" s="62"/>
      <c r="OBP153" s="62"/>
      <c r="OBQ153" s="62"/>
      <c r="OBR153" s="62"/>
      <c r="OBS153" s="62"/>
      <c r="OBT153" s="62"/>
      <c r="OBU153" s="62"/>
      <c r="OBV153" s="62"/>
      <c r="OBW153" s="62"/>
      <c r="OBX153" s="62"/>
      <c r="OBY153" s="62"/>
      <c r="OBZ153" s="62"/>
      <c r="OCA153" s="62"/>
      <c r="OCB153" s="62"/>
      <c r="OCC153" s="62"/>
      <c r="OCD153" s="62"/>
      <c r="OCE153" s="62"/>
      <c r="OCF153" s="62"/>
      <c r="OCG153" s="62"/>
      <c r="OCH153" s="62"/>
      <c r="OCI153" s="62"/>
      <c r="OCJ153" s="62"/>
      <c r="OCK153" s="62"/>
      <c r="OCL153" s="62"/>
      <c r="OCM153" s="62"/>
      <c r="OCN153" s="62"/>
      <c r="OCO153" s="62"/>
      <c r="OCP153" s="62"/>
      <c r="OCQ153" s="62"/>
      <c r="OCR153" s="62"/>
      <c r="OCS153" s="62"/>
      <c r="OCT153" s="62"/>
      <c r="OCU153" s="62"/>
      <c r="OCV153" s="62"/>
      <c r="OCW153" s="62"/>
      <c r="OCX153" s="62"/>
      <c r="OCY153" s="62"/>
      <c r="OCZ153" s="62"/>
      <c r="ODA153" s="62"/>
      <c r="ODB153" s="62"/>
      <c r="ODC153" s="62"/>
      <c r="ODD153" s="62"/>
      <c r="ODE153" s="62"/>
      <c r="ODF153" s="62"/>
      <c r="ODG153" s="62"/>
      <c r="ODH153" s="62"/>
      <c r="ODI153" s="62"/>
      <c r="ODJ153" s="62"/>
      <c r="ODK153" s="62"/>
      <c r="ODL153" s="62"/>
      <c r="ODM153" s="62"/>
      <c r="ODN153" s="62"/>
      <c r="ODO153" s="62"/>
      <c r="ODP153" s="62"/>
      <c r="ODQ153" s="62"/>
      <c r="ODR153" s="62"/>
      <c r="ODS153" s="62"/>
      <c r="ODT153" s="62"/>
      <c r="ODU153" s="62"/>
      <c r="ODV153" s="62"/>
      <c r="ODW153" s="62"/>
      <c r="ODX153" s="62"/>
      <c r="ODY153" s="62"/>
      <c r="ODZ153" s="62"/>
      <c r="OEA153" s="62"/>
      <c r="OEB153" s="62"/>
      <c r="OEC153" s="62"/>
      <c r="OED153" s="62"/>
      <c r="OEE153" s="62"/>
      <c r="OEF153" s="62"/>
      <c r="OEG153" s="62"/>
      <c r="OEH153" s="62"/>
      <c r="OEI153" s="62"/>
      <c r="OEJ153" s="62"/>
      <c r="OEK153" s="62"/>
      <c r="OEL153" s="62"/>
      <c r="OEM153" s="62"/>
      <c r="OEN153" s="62"/>
      <c r="OEO153" s="62"/>
      <c r="OEP153" s="62"/>
      <c r="OEQ153" s="62"/>
      <c r="OER153" s="62"/>
      <c r="OES153" s="62"/>
      <c r="OET153" s="62"/>
      <c r="OEU153" s="62"/>
      <c r="OEV153" s="62"/>
      <c r="OEW153" s="62"/>
      <c r="OEX153" s="62"/>
      <c r="OEY153" s="62"/>
      <c r="OEZ153" s="62"/>
      <c r="OFA153" s="62"/>
      <c r="OFB153" s="62"/>
      <c r="OFC153" s="62"/>
      <c r="OFD153" s="62"/>
      <c r="OFE153" s="62"/>
      <c r="OFF153" s="62"/>
      <c r="OFG153" s="62"/>
      <c r="OFH153" s="62"/>
      <c r="OFI153" s="62"/>
      <c r="OFJ153" s="62"/>
      <c r="OFK153" s="62"/>
      <c r="OFL153" s="62"/>
      <c r="OFM153" s="62"/>
      <c r="OFN153" s="62"/>
      <c r="OFO153" s="62"/>
      <c r="OFP153" s="62"/>
      <c r="OFQ153" s="62"/>
      <c r="OFR153" s="62"/>
      <c r="OFS153" s="62"/>
      <c r="OFT153" s="62"/>
      <c r="OFU153" s="62"/>
      <c r="OFV153" s="62"/>
      <c r="OFW153" s="62"/>
      <c r="OFX153" s="62"/>
      <c r="OFY153" s="62"/>
      <c r="OFZ153" s="62"/>
      <c r="OGA153" s="62"/>
      <c r="OGB153" s="62"/>
      <c r="OGC153" s="62"/>
      <c r="OGD153" s="62"/>
      <c r="OGE153" s="62"/>
      <c r="OGF153" s="62"/>
      <c r="OGG153" s="62"/>
      <c r="OGH153" s="62"/>
      <c r="OGI153" s="62"/>
      <c r="OGJ153" s="62"/>
      <c r="OGK153" s="62"/>
      <c r="OGL153" s="62"/>
      <c r="OGM153" s="62"/>
      <c r="OGN153" s="62"/>
      <c r="OGO153" s="62"/>
      <c r="OGP153" s="62"/>
      <c r="OGQ153" s="62"/>
      <c r="OGR153" s="62"/>
      <c r="OGS153" s="62"/>
      <c r="OGT153" s="62"/>
      <c r="OGU153" s="62"/>
      <c r="OGV153" s="62"/>
      <c r="OGW153" s="62"/>
      <c r="OGX153" s="62"/>
      <c r="OGY153" s="62"/>
      <c r="OGZ153" s="62"/>
      <c r="OHA153" s="62"/>
      <c r="OHB153" s="62"/>
      <c r="OHC153" s="62"/>
      <c r="OHD153" s="62"/>
      <c r="OHE153" s="62"/>
      <c r="OHF153" s="62"/>
      <c r="OHG153" s="62"/>
      <c r="OHH153" s="62"/>
      <c r="OHI153" s="62"/>
      <c r="OHJ153" s="62"/>
      <c r="OHK153" s="62"/>
      <c r="OHL153" s="62"/>
      <c r="OHM153" s="62"/>
      <c r="OHN153" s="62"/>
      <c r="OHO153" s="62"/>
      <c r="OHP153" s="62"/>
      <c r="OHQ153" s="62"/>
      <c r="OHR153" s="62"/>
      <c r="OHS153" s="62"/>
      <c r="OHT153" s="62"/>
      <c r="OHU153" s="62"/>
      <c r="OHV153" s="62"/>
      <c r="OHW153" s="62"/>
      <c r="OHX153" s="62"/>
      <c r="OHY153" s="62"/>
      <c r="OHZ153" s="62"/>
      <c r="OIA153" s="62"/>
      <c r="OIB153" s="62"/>
      <c r="OIC153" s="62"/>
      <c r="OID153" s="62"/>
      <c r="OIE153" s="62"/>
      <c r="OIF153" s="62"/>
      <c r="OIG153" s="62"/>
      <c r="OIH153" s="62"/>
      <c r="OII153" s="62"/>
      <c r="OIJ153" s="62"/>
      <c r="OIK153" s="62"/>
      <c r="OIL153" s="62"/>
      <c r="OIM153" s="62"/>
      <c r="OIN153" s="62"/>
      <c r="OIO153" s="62"/>
      <c r="OIP153" s="62"/>
      <c r="OIQ153" s="62"/>
      <c r="OIR153" s="62"/>
      <c r="OIS153" s="62"/>
      <c r="OIT153" s="62"/>
      <c r="OIU153" s="62"/>
      <c r="OIV153" s="62"/>
      <c r="OIW153" s="62"/>
      <c r="OIX153" s="62"/>
      <c r="OIY153" s="62"/>
      <c r="OIZ153" s="62"/>
      <c r="OJA153" s="62"/>
      <c r="OJB153" s="62"/>
      <c r="OJC153" s="62"/>
      <c r="OJD153" s="62"/>
      <c r="OJE153" s="62"/>
      <c r="OJF153" s="62"/>
      <c r="OJG153" s="62"/>
      <c r="OJH153" s="62"/>
      <c r="OJI153" s="62"/>
      <c r="OJJ153" s="62"/>
      <c r="OJK153" s="62"/>
      <c r="OJL153" s="62"/>
      <c r="OJM153" s="62"/>
      <c r="OJN153" s="62"/>
      <c r="OJO153" s="62"/>
      <c r="OJP153" s="62"/>
      <c r="OJQ153" s="62"/>
      <c r="OJR153" s="62"/>
      <c r="OJS153" s="62"/>
      <c r="OJT153" s="62"/>
      <c r="OJU153" s="62"/>
      <c r="OJV153" s="62"/>
      <c r="OJW153" s="62"/>
      <c r="OJX153" s="62"/>
      <c r="OJY153" s="62"/>
      <c r="OJZ153" s="62"/>
      <c r="OKA153" s="62"/>
      <c r="OKB153" s="62"/>
      <c r="OKC153" s="62"/>
      <c r="OKD153" s="62"/>
      <c r="OKE153" s="62"/>
      <c r="OKF153" s="62"/>
      <c r="OKG153" s="62"/>
      <c r="OKH153" s="62"/>
      <c r="OKI153" s="62"/>
      <c r="OKJ153" s="62"/>
      <c r="OKK153" s="62"/>
      <c r="OKL153" s="62"/>
      <c r="OKM153" s="62"/>
      <c r="OKN153" s="62"/>
      <c r="OKO153" s="62"/>
      <c r="OKP153" s="62"/>
      <c r="OKQ153" s="62"/>
      <c r="OKR153" s="62"/>
      <c r="OKS153" s="62"/>
      <c r="OKT153" s="62"/>
      <c r="OKU153" s="62"/>
      <c r="OKV153" s="62"/>
      <c r="OKW153" s="62"/>
      <c r="OKX153" s="62"/>
      <c r="OKY153" s="62"/>
      <c r="OKZ153" s="62"/>
      <c r="OLA153" s="62"/>
      <c r="OLB153" s="62"/>
      <c r="OLC153" s="62"/>
      <c r="OLD153" s="62"/>
      <c r="OLE153" s="62"/>
      <c r="OLF153" s="62"/>
      <c r="OLG153" s="62"/>
      <c r="OLH153" s="62"/>
      <c r="OLI153" s="62"/>
      <c r="OLJ153" s="62"/>
      <c r="OLK153" s="62"/>
      <c r="OLL153" s="62"/>
      <c r="OLM153" s="62"/>
      <c r="OLN153" s="62"/>
      <c r="OLO153" s="62"/>
      <c r="OLP153" s="62"/>
      <c r="OLQ153" s="62"/>
      <c r="OLR153" s="62"/>
      <c r="OLS153" s="62"/>
      <c r="OLT153" s="62"/>
      <c r="OLU153" s="62"/>
      <c r="OLV153" s="62"/>
      <c r="OLW153" s="62"/>
      <c r="OLX153" s="62"/>
      <c r="OLY153" s="62"/>
      <c r="OLZ153" s="62"/>
      <c r="OMA153" s="62"/>
      <c r="OMB153" s="62"/>
      <c r="OMC153" s="62"/>
      <c r="OMD153" s="62"/>
      <c r="OME153" s="62"/>
      <c r="OMF153" s="62"/>
      <c r="OMG153" s="62"/>
      <c r="OMH153" s="62"/>
      <c r="OMI153" s="62"/>
      <c r="OMJ153" s="62"/>
      <c r="OMK153" s="62"/>
      <c r="OML153" s="62"/>
      <c r="OMM153" s="62"/>
      <c r="OMN153" s="62"/>
      <c r="OMO153" s="62"/>
      <c r="OMP153" s="62"/>
      <c r="OMQ153" s="62"/>
      <c r="OMR153" s="62"/>
      <c r="OMS153" s="62"/>
      <c r="OMT153" s="62"/>
      <c r="OMU153" s="62"/>
      <c r="OMV153" s="62"/>
      <c r="OMW153" s="62"/>
      <c r="OMX153" s="62"/>
      <c r="OMY153" s="62"/>
      <c r="OMZ153" s="62"/>
      <c r="ONA153" s="62"/>
      <c r="ONB153" s="62"/>
      <c r="ONC153" s="62"/>
      <c r="OND153" s="62"/>
      <c r="ONE153" s="62"/>
      <c r="ONF153" s="62"/>
      <c r="ONG153" s="62"/>
      <c r="ONH153" s="62"/>
      <c r="ONI153" s="62"/>
      <c r="ONJ153" s="62"/>
      <c r="ONK153" s="62"/>
      <c r="ONL153" s="62"/>
      <c r="ONM153" s="62"/>
      <c r="ONN153" s="62"/>
      <c r="ONO153" s="62"/>
      <c r="ONP153" s="62"/>
      <c r="ONQ153" s="62"/>
      <c r="ONR153" s="62"/>
      <c r="ONS153" s="62"/>
      <c r="ONT153" s="62"/>
      <c r="ONU153" s="62"/>
      <c r="ONV153" s="62"/>
      <c r="ONW153" s="62"/>
      <c r="ONX153" s="62"/>
      <c r="ONY153" s="62"/>
      <c r="ONZ153" s="62"/>
      <c r="OOA153" s="62"/>
      <c r="OOB153" s="62"/>
      <c r="OOC153" s="62"/>
      <c r="OOD153" s="62"/>
      <c r="OOE153" s="62"/>
      <c r="OOF153" s="62"/>
      <c r="OOG153" s="62"/>
      <c r="OOH153" s="62"/>
      <c r="OOI153" s="62"/>
      <c r="OOJ153" s="62"/>
      <c r="OOK153" s="62"/>
      <c r="OOL153" s="62"/>
      <c r="OOM153" s="62"/>
      <c r="OON153" s="62"/>
      <c r="OOO153" s="62"/>
      <c r="OOP153" s="62"/>
      <c r="OOQ153" s="62"/>
      <c r="OOR153" s="62"/>
      <c r="OOS153" s="62"/>
      <c r="OOT153" s="62"/>
      <c r="OOU153" s="62"/>
      <c r="OOV153" s="62"/>
      <c r="OOW153" s="62"/>
      <c r="OOX153" s="62"/>
      <c r="OOY153" s="62"/>
      <c r="OOZ153" s="62"/>
      <c r="OPA153" s="62"/>
      <c r="OPB153" s="62"/>
      <c r="OPC153" s="62"/>
      <c r="OPD153" s="62"/>
      <c r="OPE153" s="62"/>
      <c r="OPF153" s="62"/>
      <c r="OPG153" s="62"/>
      <c r="OPH153" s="62"/>
      <c r="OPI153" s="62"/>
      <c r="OPJ153" s="62"/>
      <c r="OPK153" s="62"/>
      <c r="OPL153" s="62"/>
      <c r="OPM153" s="62"/>
      <c r="OPN153" s="62"/>
      <c r="OPO153" s="62"/>
      <c r="OPP153" s="62"/>
      <c r="OPQ153" s="62"/>
      <c r="OPR153" s="62"/>
      <c r="OPS153" s="62"/>
      <c r="OPT153" s="62"/>
      <c r="OPU153" s="62"/>
      <c r="OPV153" s="62"/>
      <c r="OPW153" s="62"/>
      <c r="OPX153" s="62"/>
      <c r="OPY153" s="62"/>
      <c r="OPZ153" s="62"/>
      <c r="OQA153" s="62"/>
      <c r="OQB153" s="62"/>
      <c r="OQC153" s="62"/>
      <c r="OQD153" s="62"/>
      <c r="OQE153" s="62"/>
      <c r="OQF153" s="62"/>
      <c r="OQG153" s="62"/>
      <c r="OQH153" s="62"/>
      <c r="OQI153" s="62"/>
      <c r="OQJ153" s="62"/>
      <c r="OQK153" s="62"/>
      <c r="OQL153" s="62"/>
      <c r="OQM153" s="62"/>
      <c r="OQN153" s="62"/>
      <c r="OQO153" s="62"/>
      <c r="OQP153" s="62"/>
      <c r="OQQ153" s="62"/>
      <c r="OQR153" s="62"/>
      <c r="OQS153" s="62"/>
      <c r="OQT153" s="62"/>
      <c r="OQU153" s="62"/>
      <c r="OQV153" s="62"/>
      <c r="OQW153" s="62"/>
      <c r="OQX153" s="62"/>
      <c r="OQY153" s="62"/>
      <c r="OQZ153" s="62"/>
      <c r="ORA153" s="62"/>
      <c r="ORB153" s="62"/>
      <c r="ORC153" s="62"/>
      <c r="ORD153" s="62"/>
      <c r="ORE153" s="62"/>
      <c r="ORF153" s="62"/>
      <c r="ORG153" s="62"/>
      <c r="ORH153" s="62"/>
      <c r="ORI153" s="62"/>
      <c r="ORJ153" s="62"/>
      <c r="ORK153" s="62"/>
      <c r="ORL153" s="62"/>
      <c r="ORM153" s="62"/>
      <c r="ORN153" s="62"/>
      <c r="ORO153" s="62"/>
      <c r="ORP153" s="62"/>
      <c r="ORQ153" s="62"/>
      <c r="ORR153" s="62"/>
      <c r="ORS153" s="62"/>
      <c r="ORT153" s="62"/>
      <c r="ORU153" s="62"/>
      <c r="ORV153" s="62"/>
      <c r="ORW153" s="62"/>
      <c r="ORX153" s="62"/>
      <c r="ORY153" s="62"/>
      <c r="ORZ153" s="62"/>
      <c r="OSA153" s="62"/>
      <c r="OSB153" s="62"/>
      <c r="OSC153" s="62"/>
      <c r="OSD153" s="62"/>
      <c r="OSE153" s="62"/>
      <c r="OSF153" s="62"/>
      <c r="OSG153" s="62"/>
      <c r="OSH153" s="62"/>
      <c r="OSI153" s="62"/>
      <c r="OSJ153" s="62"/>
      <c r="OSK153" s="62"/>
      <c r="OSL153" s="62"/>
      <c r="OSM153" s="62"/>
      <c r="OSN153" s="62"/>
      <c r="OSO153" s="62"/>
      <c r="OSP153" s="62"/>
      <c r="OSQ153" s="62"/>
      <c r="OSR153" s="62"/>
      <c r="OSS153" s="62"/>
      <c r="OST153" s="62"/>
      <c r="OSU153" s="62"/>
      <c r="OSV153" s="62"/>
      <c r="OSW153" s="62"/>
      <c r="OSX153" s="62"/>
      <c r="OSY153" s="62"/>
      <c r="OSZ153" s="62"/>
      <c r="OTA153" s="62"/>
      <c r="OTB153" s="62"/>
      <c r="OTC153" s="62"/>
      <c r="OTD153" s="62"/>
      <c r="OTE153" s="62"/>
      <c r="OTF153" s="62"/>
      <c r="OTG153" s="62"/>
      <c r="OTH153" s="62"/>
      <c r="OTI153" s="62"/>
      <c r="OTJ153" s="62"/>
      <c r="OTK153" s="62"/>
      <c r="OTL153" s="62"/>
      <c r="OTM153" s="62"/>
      <c r="OTN153" s="62"/>
      <c r="OTO153" s="62"/>
      <c r="OTP153" s="62"/>
      <c r="OTQ153" s="62"/>
      <c r="OTR153" s="62"/>
      <c r="OTS153" s="62"/>
      <c r="OTT153" s="62"/>
      <c r="OTU153" s="62"/>
      <c r="OTV153" s="62"/>
      <c r="OTW153" s="62"/>
      <c r="OTX153" s="62"/>
      <c r="OTY153" s="62"/>
      <c r="OTZ153" s="62"/>
      <c r="OUA153" s="62"/>
      <c r="OUB153" s="62"/>
      <c r="OUC153" s="62"/>
      <c r="OUD153" s="62"/>
      <c r="OUE153" s="62"/>
      <c r="OUF153" s="62"/>
      <c r="OUG153" s="62"/>
      <c r="OUH153" s="62"/>
      <c r="OUI153" s="62"/>
      <c r="OUJ153" s="62"/>
      <c r="OUK153" s="62"/>
      <c r="OUL153" s="62"/>
      <c r="OUM153" s="62"/>
      <c r="OUN153" s="62"/>
      <c r="OUO153" s="62"/>
      <c r="OUP153" s="62"/>
      <c r="OUQ153" s="62"/>
      <c r="OUR153" s="62"/>
      <c r="OUS153" s="62"/>
      <c r="OUT153" s="62"/>
      <c r="OUU153" s="62"/>
      <c r="OUV153" s="62"/>
      <c r="OUW153" s="62"/>
      <c r="OUX153" s="62"/>
      <c r="OUY153" s="62"/>
      <c r="OUZ153" s="62"/>
      <c r="OVA153" s="62"/>
      <c r="OVB153" s="62"/>
      <c r="OVC153" s="62"/>
      <c r="OVD153" s="62"/>
      <c r="OVE153" s="62"/>
      <c r="OVF153" s="62"/>
      <c r="OVG153" s="62"/>
      <c r="OVH153" s="62"/>
      <c r="OVI153" s="62"/>
      <c r="OVJ153" s="62"/>
      <c r="OVK153" s="62"/>
      <c r="OVL153" s="62"/>
      <c r="OVM153" s="62"/>
      <c r="OVN153" s="62"/>
      <c r="OVO153" s="62"/>
      <c r="OVP153" s="62"/>
      <c r="OVQ153" s="62"/>
      <c r="OVR153" s="62"/>
      <c r="OVS153" s="62"/>
      <c r="OVT153" s="62"/>
      <c r="OVU153" s="62"/>
      <c r="OVV153" s="62"/>
      <c r="OVW153" s="62"/>
      <c r="OVX153" s="62"/>
      <c r="OVY153" s="62"/>
      <c r="OVZ153" s="62"/>
      <c r="OWA153" s="62"/>
      <c r="OWB153" s="62"/>
      <c r="OWC153" s="62"/>
      <c r="OWD153" s="62"/>
      <c r="OWE153" s="62"/>
      <c r="OWF153" s="62"/>
      <c r="OWG153" s="62"/>
      <c r="OWH153" s="62"/>
      <c r="OWI153" s="62"/>
      <c r="OWJ153" s="62"/>
      <c r="OWK153" s="62"/>
      <c r="OWL153" s="62"/>
      <c r="OWM153" s="62"/>
      <c r="OWN153" s="62"/>
      <c r="OWO153" s="62"/>
      <c r="OWP153" s="62"/>
      <c r="OWQ153" s="62"/>
      <c r="OWR153" s="62"/>
      <c r="OWS153" s="62"/>
      <c r="OWT153" s="62"/>
      <c r="OWU153" s="62"/>
      <c r="OWV153" s="62"/>
      <c r="OWW153" s="62"/>
      <c r="OWX153" s="62"/>
      <c r="OWY153" s="62"/>
      <c r="OWZ153" s="62"/>
      <c r="OXA153" s="62"/>
      <c r="OXB153" s="62"/>
      <c r="OXC153" s="62"/>
      <c r="OXD153" s="62"/>
      <c r="OXE153" s="62"/>
      <c r="OXF153" s="62"/>
      <c r="OXG153" s="62"/>
      <c r="OXH153" s="62"/>
      <c r="OXI153" s="62"/>
      <c r="OXJ153" s="62"/>
      <c r="OXK153" s="62"/>
      <c r="OXL153" s="62"/>
      <c r="OXM153" s="62"/>
      <c r="OXN153" s="62"/>
      <c r="OXO153" s="62"/>
      <c r="OXP153" s="62"/>
      <c r="OXQ153" s="62"/>
      <c r="OXR153" s="62"/>
      <c r="OXS153" s="62"/>
      <c r="OXT153" s="62"/>
      <c r="OXU153" s="62"/>
      <c r="OXV153" s="62"/>
      <c r="OXW153" s="62"/>
      <c r="OXX153" s="62"/>
      <c r="OXY153" s="62"/>
      <c r="OXZ153" s="62"/>
      <c r="OYA153" s="62"/>
      <c r="OYB153" s="62"/>
      <c r="OYC153" s="62"/>
      <c r="OYD153" s="62"/>
      <c r="OYE153" s="62"/>
      <c r="OYF153" s="62"/>
      <c r="OYG153" s="62"/>
      <c r="OYH153" s="62"/>
      <c r="OYI153" s="62"/>
      <c r="OYJ153" s="62"/>
      <c r="OYK153" s="62"/>
      <c r="OYL153" s="62"/>
      <c r="OYM153" s="62"/>
      <c r="OYN153" s="62"/>
      <c r="OYO153" s="62"/>
      <c r="OYP153" s="62"/>
      <c r="OYQ153" s="62"/>
      <c r="OYR153" s="62"/>
      <c r="OYS153" s="62"/>
      <c r="OYT153" s="62"/>
      <c r="OYU153" s="62"/>
      <c r="OYV153" s="62"/>
      <c r="OYW153" s="62"/>
      <c r="OYX153" s="62"/>
      <c r="OYY153" s="62"/>
      <c r="OYZ153" s="62"/>
      <c r="OZA153" s="62"/>
      <c r="OZB153" s="62"/>
      <c r="OZC153" s="62"/>
      <c r="OZD153" s="62"/>
      <c r="OZE153" s="62"/>
      <c r="OZF153" s="62"/>
      <c r="OZG153" s="62"/>
      <c r="OZH153" s="62"/>
      <c r="OZI153" s="62"/>
      <c r="OZJ153" s="62"/>
      <c r="OZK153" s="62"/>
      <c r="OZL153" s="62"/>
      <c r="OZM153" s="62"/>
      <c r="OZN153" s="62"/>
      <c r="OZO153" s="62"/>
      <c r="OZP153" s="62"/>
      <c r="OZQ153" s="62"/>
      <c r="OZR153" s="62"/>
      <c r="OZS153" s="62"/>
      <c r="OZT153" s="62"/>
      <c r="OZU153" s="62"/>
      <c r="OZV153" s="62"/>
      <c r="OZW153" s="62"/>
      <c r="OZX153" s="62"/>
      <c r="OZY153" s="62"/>
      <c r="OZZ153" s="62"/>
      <c r="PAA153" s="62"/>
      <c r="PAB153" s="62"/>
      <c r="PAC153" s="62"/>
      <c r="PAD153" s="62"/>
      <c r="PAE153" s="62"/>
      <c r="PAF153" s="62"/>
      <c r="PAG153" s="62"/>
      <c r="PAH153" s="62"/>
      <c r="PAI153" s="62"/>
      <c r="PAJ153" s="62"/>
      <c r="PAK153" s="62"/>
      <c r="PAL153" s="62"/>
      <c r="PAM153" s="62"/>
      <c r="PAN153" s="62"/>
      <c r="PAO153" s="62"/>
      <c r="PAP153" s="62"/>
      <c r="PAQ153" s="62"/>
      <c r="PAR153" s="62"/>
      <c r="PAS153" s="62"/>
      <c r="PAT153" s="62"/>
      <c r="PAU153" s="62"/>
      <c r="PAV153" s="62"/>
      <c r="PAW153" s="62"/>
      <c r="PAX153" s="62"/>
      <c r="PAY153" s="62"/>
      <c r="PAZ153" s="62"/>
      <c r="PBA153" s="62"/>
      <c r="PBB153" s="62"/>
      <c r="PBC153" s="62"/>
      <c r="PBD153" s="62"/>
      <c r="PBE153" s="62"/>
      <c r="PBF153" s="62"/>
      <c r="PBG153" s="62"/>
      <c r="PBH153" s="62"/>
      <c r="PBI153" s="62"/>
      <c r="PBJ153" s="62"/>
      <c r="PBK153" s="62"/>
      <c r="PBL153" s="62"/>
      <c r="PBM153" s="62"/>
      <c r="PBN153" s="62"/>
      <c r="PBO153" s="62"/>
      <c r="PBP153" s="62"/>
      <c r="PBQ153" s="62"/>
      <c r="PBR153" s="62"/>
      <c r="PBS153" s="62"/>
      <c r="PBT153" s="62"/>
      <c r="PBU153" s="62"/>
      <c r="PBV153" s="62"/>
      <c r="PBW153" s="62"/>
      <c r="PBX153" s="62"/>
      <c r="PBY153" s="62"/>
      <c r="PBZ153" s="62"/>
      <c r="PCA153" s="62"/>
      <c r="PCB153" s="62"/>
      <c r="PCC153" s="62"/>
      <c r="PCD153" s="62"/>
      <c r="PCE153" s="62"/>
      <c r="PCF153" s="62"/>
      <c r="PCG153" s="62"/>
      <c r="PCH153" s="62"/>
      <c r="PCI153" s="62"/>
      <c r="PCJ153" s="62"/>
      <c r="PCK153" s="62"/>
      <c r="PCL153" s="62"/>
      <c r="PCM153" s="62"/>
      <c r="PCN153" s="62"/>
      <c r="PCO153" s="62"/>
      <c r="PCP153" s="62"/>
      <c r="PCQ153" s="62"/>
      <c r="PCR153" s="62"/>
      <c r="PCS153" s="62"/>
      <c r="PCT153" s="62"/>
      <c r="PCU153" s="62"/>
      <c r="PCV153" s="62"/>
      <c r="PCW153" s="62"/>
      <c r="PCX153" s="62"/>
      <c r="PCY153" s="62"/>
      <c r="PCZ153" s="62"/>
      <c r="PDA153" s="62"/>
      <c r="PDB153" s="62"/>
      <c r="PDC153" s="62"/>
      <c r="PDD153" s="62"/>
      <c r="PDE153" s="62"/>
      <c r="PDF153" s="62"/>
      <c r="PDG153" s="62"/>
      <c r="PDH153" s="62"/>
      <c r="PDI153" s="62"/>
      <c r="PDJ153" s="62"/>
      <c r="PDK153" s="62"/>
      <c r="PDL153" s="62"/>
      <c r="PDM153" s="62"/>
      <c r="PDN153" s="62"/>
      <c r="PDO153" s="62"/>
      <c r="PDP153" s="62"/>
      <c r="PDQ153" s="62"/>
      <c r="PDR153" s="62"/>
      <c r="PDS153" s="62"/>
      <c r="PDT153" s="62"/>
      <c r="PDU153" s="62"/>
      <c r="PDV153" s="62"/>
      <c r="PDW153" s="62"/>
      <c r="PDX153" s="62"/>
      <c r="PDY153" s="62"/>
      <c r="PDZ153" s="62"/>
      <c r="PEA153" s="62"/>
      <c r="PEB153" s="62"/>
      <c r="PEC153" s="62"/>
      <c r="PED153" s="62"/>
      <c r="PEE153" s="62"/>
      <c r="PEF153" s="62"/>
      <c r="PEG153" s="62"/>
      <c r="PEH153" s="62"/>
      <c r="PEI153" s="62"/>
      <c r="PEJ153" s="62"/>
      <c r="PEK153" s="62"/>
      <c r="PEL153" s="62"/>
      <c r="PEM153" s="62"/>
      <c r="PEN153" s="62"/>
      <c r="PEO153" s="62"/>
      <c r="PEP153" s="62"/>
      <c r="PEQ153" s="62"/>
      <c r="PER153" s="62"/>
      <c r="PES153" s="62"/>
      <c r="PET153" s="62"/>
      <c r="PEU153" s="62"/>
      <c r="PEV153" s="62"/>
      <c r="PEW153" s="62"/>
      <c r="PEX153" s="62"/>
      <c r="PEY153" s="62"/>
      <c r="PEZ153" s="62"/>
      <c r="PFA153" s="62"/>
      <c r="PFB153" s="62"/>
      <c r="PFC153" s="62"/>
      <c r="PFD153" s="62"/>
      <c r="PFE153" s="62"/>
      <c r="PFF153" s="62"/>
      <c r="PFG153" s="62"/>
      <c r="PFH153" s="62"/>
      <c r="PFI153" s="62"/>
      <c r="PFJ153" s="62"/>
      <c r="PFK153" s="62"/>
      <c r="PFL153" s="62"/>
      <c r="PFM153" s="62"/>
      <c r="PFN153" s="62"/>
      <c r="PFO153" s="62"/>
      <c r="PFP153" s="62"/>
      <c r="PFQ153" s="62"/>
      <c r="PFR153" s="62"/>
      <c r="PFS153" s="62"/>
      <c r="PFT153" s="62"/>
      <c r="PFU153" s="62"/>
      <c r="PFV153" s="62"/>
      <c r="PFW153" s="62"/>
      <c r="PFX153" s="62"/>
      <c r="PFY153" s="62"/>
      <c r="PFZ153" s="62"/>
      <c r="PGA153" s="62"/>
      <c r="PGB153" s="62"/>
      <c r="PGC153" s="62"/>
      <c r="PGD153" s="62"/>
      <c r="PGE153" s="62"/>
      <c r="PGF153" s="62"/>
      <c r="PGG153" s="62"/>
      <c r="PGH153" s="62"/>
      <c r="PGI153" s="62"/>
      <c r="PGJ153" s="62"/>
      <c r="PGK153" s="62"/>
      <c r="PGL153" s="62"/>
      <c r="PGM153" s="62"/>
      <c r="PGN153" s="62"/>
      <c r="PGO153" s="62"/>
      <c r="PGP153" s="62"/>
      <c r="PGQ153" s="62"/>
      <c r="PGR153" s="62"/>
      <c r="PGS153" s="62"/>
      <c r="PGT153" s="62"/>
      <c r="PGU153" s="62"/>
      <c r="PGV153" s="62"/>
      <c r="PGW153" s="62"/>
      <c r="PGX153" s="62"/>
      <c r="PGY153" s="62"/>
      <c r="PGZ153" s="62"/>
      <c r="PHA153" s="62"/>
      <c r="PHB153" s="62"/>
      <c r="PHC153" s="62"/>
      <c r="PHD153" s="62"/>
      <c r="PHE153" s="62"/>
      <c r="PHF153" s="62"/>
      <c r="PHG153" s="62"/>
      <c r="PHH153" s="62"/>
      <c r="PHI153" s="62"/>
      <c r="PHJ153" s="62"/>
      <c r="PHK153" s="62"/>
      <c r="PHL153" s="62"/>
      <c r="PHM153" s="62"/>
      <c r="PHN153" s="62"/>
      <c r="PHO153" s="62"/>
      <c r="PHP153" s="62"/>
      <c r="PHQ153" s="62"/>
      <c r="PHR153" s="62"/>
      <c r="PHS153" s="62"/>
      <c r="PHT153" s="62"/>
      <c r="PHU153" s="62"/>
      <c r="PHV153" s="62"/>
      <c r="PHW153" s="62"/>
      <c r="PHX153" s="62"/>
      <c r="PHY153" s="62"/>
      <c r="PHZ153" s="62"/>
      <c r="PIA153" s="62"/>
      <c r="PIB153" s="62"/>
      <c r="PIC153" s="62"/>
      <c r="PID153" s="62"/>
      <c r="PIE153" s="62"/>
      <c r="PIF153" s="62"/>
      <c r="PIG153" s="62"/>
      <c r="PIH153" s="62"/>
      <c r="PII153" s="62"/>
      <c r="PIJ153" s="62"/>
      <c r="PIK153" s="62"/>
      <c r="PIL153" s="62"/>
      <c r="PIM153" s="62"/>
      <c r="PIN153" s="62"/>
      <c r="PIO153" s="62"/>
      <c r="PIP153" s="62"/>
      <c r="PIQ153" s="62"/>
      <c r="PIR153" s="62"/>
      <c r="PIS153" s="62"/>
      <c r="PIT153" s="62"/>
      <c r="PIU153" s="62"/>
      <c r="PIV153" s="62"/>
      <c r="PIW153" s="62"/>
      <c r="PIX153" s="62"/>
      <c r="PIY153" s="62"/>
      <c r="PIZ153" s="62"/>
      <c r="PJA153" s="62"/>
      <c r="PJB153" s="62"/>
      <c r="PJC153" s="62"/>
      <c r="PJD153" s="62"/>
      <c r="PJE153" s="62"/>
      <c r="PJF153" s="62"/>
      <c r="PJG153" s="62"/>
      <c r="PJH153" s="62"/>
      <c r="PJI153" s="62"/>
      <c r="PJJ153" s="62"/>
      <c r="PJK153" s="62"/>
      <c r="PJL153" s="62"/>
      <c r="PJM153" s="62"/>
      <c r="PJN153" s="62"/>
      <c r="PJO153" s="62"/>
      <c r="PJP153" s="62"/>
      <c r="PJQ153" s="62"/>
      <c r="PJR153" s="62"/>
      <c r="PJS153" s="62"/>
      <c r="PJT153" s="62"/>
      <c r="PJU153" s="62"/>
      <c r="PJV153" s="62"/>
      <c r="PJW153" s="62"/>
      <c r="PJX153" s="62"/>
      <c r="PJY153" s="62"/>
      <c r="PJZ153" s="62"/>
      <c r="PKA153" s="62"/>
      <c r="PKB153" s="62"/>
      <c r="PKC153" s="62"/>
      <c r="PKD153" s="62"/>
      <c r="PKE153" s="62"/>
      <c r="PKF153" s="62"/>
      <c r="PKG153" s="62"/>
      <c r="PKH153" s="62"/>
      <c r="PKI153" s="62"/>
      <c r="PKJ153" s="62"/>
      <c r="PKK153" s="62"/>
      <c r="PKL153" s="62"/>
      <c r="PKM153" s="62"/>
      <c r="PKN153" s="62"/>
      <c r="PKO153" s="62"/>
      <c r="PKP153" s="62"/>
      <c r="PKQ153" s="62"/>
      <c r="PKR153" s="62"/>
      <c r="PKS153" s="62"/>
      <c r="PKT153" s="62"/>
      <c r="PKU153" s="62"/>
      <c r="PKV153" s="62"/>
      <c r="PKW153" s="62"/>
      <c r="PKX153" s="62"/>
      <c r="PKY153" s="62"/>
      <c r="PKZ153" s="62"/>
      <c r="PLA153" s="62"/>
      <c r="PLB153" s="62"/>
      <c r="PLC153" s="62"/>
      <c r="PLD153" s="62"/>
      <c r="PLE153" s="62"/>
      <c r="PLF153" s="62"/>
      <c r="PLG153" s="62"/>
      <c r="PLH153" s="62"/>
      <c r="PLI153" s="62"/>
      <c r="PLJ153" s="62"/>
      <c r="PLK153" s="62"/>
      <c r="PLL153" s="62"/>
      <c r="PLM153" s="62"/>
      <c r="PLN153" s="62"/>
      <c r="PLO153" s="62"/>
      <c r="PLP153" s="62"/>
      <c r="PLQ153" s="62"/>
      <c r="PLR153" s="62"/>
      <c r="PLS153" s="62"/>
      <c r="PLT153" s="62"/>
      <c r="PLU153" s="62"/>
      <c r="PLV153" s="62"/>
      <c r="PLW153" s="62"/>
      <c r="PLX153" s="62"/>
      <c r="PLY153" s="62"/>
      <c r="PLZ153" s="62"/>
      <c r="PMA153" s="62"/>
      <c r="PMB153" s="62"/>
      <c r="PMC153" s="62"/>
      <c r="PMD153" s="62"/>
      <c r="PME153" s="62"/>
      <c r="PMF153" s="62"/>
      <c r="PMG153" s="62"/>
      <c r="PMH153" s="62"/>
      <c r="PMI153" s="62"/>
      <c r="PMJ153" s="62"/>
      <c r="PMK153" s="62"/>
      <c r="PML153" s="62"/>
      <c r="PMM153" s="62"/>
      <c r="PMN153" s="62"/>
      <c r="PMO153" s="62"/>
      <c r="PMP153" s="62"/>
      <c r="PMQ153" s="62"/>
      <c r="PMR153" s="62"/>
      <c r="PMS153" s="62"/>
      <c r="PMT153" s="62"/>
      <c r="PMU153" s="62"/>
      <c r="PMV153" s="62"/>
      <c r="PMW153" s="62"/>
      <c r="PMX153" s="62"/>
      <c r="PMY153" s="62"/>
      <c r="PMZ153" s="62"/>
      <c r="PNA153" s="62"/>
      <c r="PNB153" s="62"/>
      <c r="PNC153" s="62"/>
      <c r="PND153" s="62"/>
      <c r="PNE153" s="62"/>
      <c r="PNF153" s="62"/>
      <c r="PNG153" s="62"/>
      <c r="PNH153" s="62"/>
      <c r="PNI153" s="62"/>
      <c r="PNJ153" s="62"/>
      <c r="PNK153" s="62"/>
      <c r="PNL153" s="62"/>
      <c r="PNM153" s="62"/>
      <c r="PNN153" s="62"/>
      <c r="PNO153" s="62"/>
      <c r="PNP153" s="62"/>
      <c r="PNQ153" s="62"/>
      <c r="PNR153" s="62"/>
      <c r="PNS153" s="62"/>
      <c r="PNT153" s="62"/>
      <c r="PNU153" s="62"/>
      <c r="PNV153" s="62"/>
      <c r="PNW153" s="62"/>
      <c r="PNX153" s="62"/>
      <c r="PNY153" s="62"/>
      <c r="PNZ153" s="62"/>
      <c r="POA153" s="62"/>
      <c r="POB153" s="62"/>
      <c r="POC153" s="62"/>
      <c r="POD153" s="62"/>
      <c r="POE153" s="62"/>
      <c r="POF153" s="62"/>
      <c r="POG153" s="62"/>
      <c r="POH153" s="62"/>
      <c r="POI153" s="62"/>
      <c r="POJ153" s="62"/>
      <c r="POK153" s="62"/>
      <c r="POL153" s="62"/>
      <c r="POM153" s="62"/>
      <c r="PON153" s="62"/>
      <c r="POO153" s="62"/>
      <c r="POP153" s="62"/>
      <c r="POQ153" s="62"/>
      <c r="POR153" s="62"/>
      <c r="POS153" s="62"/>
      <c r="POT153" s="62"/>
      <c r="POU153" s="62"/>
      <c r="POV153" s="62"/>
      <c r="POW153" s="62"/>
      <c r="POX153" s="62"/>
      <c r="POY153" s="62"/>
      <c r="POZ153" s="62"/>
      <c r="PPA153" s="62"/>
      <c r="PPB153" s="62"/>
      <c r="PPC153" s="62"/>
      <c r="PPD153" s="62"/>
      <c r="PPE153" s="62"/>
      <c r="PPF153" s="62"/>
      <c r="PPG153" s="62"/>
      <c r="PPH153" s="62"/>
      <c r="PPI153" s="62"/>
      <c r="PPJ153" s="62"/>
      <c r="PPK153" s="62"/>
      <c r="PPL153" s="62"/>
      <c r="PPM153" s="62"/>
      <c r="PPN153" s="62"/>
      <c r="PPO153" s="62"/>
      <c r="PPP153" s="62"/>
      <c r="PPQ153" s="62"/>
      <c r="PPR153" s="62"/>
      <c r="PPS153" s="62"/>
      <c r="PPT153" s="62"/>
      <c r="PPU153" s="62"/>
      <c r="PPV153" s="62"/>
      <c r="PPW153" s="62"/>
      <c r="PPX153" s="62"/>
      <c r="PPY153" s="62"/>
      <c r="PPZ153" s="62"/>
      <c r="PQA153" s="62"/>
      <c r="PQB153" s="62"/>
      <c r="PQC153" s="62"/>
      <c r="PQD153" s="62"/>
      <c r="PQE153" s="62"/>
      <c r="PQF153" s="62"/>
      <c r="PQG153" s="62"/>
      <c r="PQH153" s="62"/>
      <c r="PQI153" s="62"/>
      <c r="PQJ153" s="62"/>
      <c r="PQK153" s="62"/>
      <c r="PQL153" s="62"/>
      <c r="PQM153" s="62"/>
      <c r="PQN153" s="62"/>
      <c r="PQO153" s="62"/>
      <c r="PQP153" s="62"/>
      <c r="PQQ153" s="62"/>
      <c r="PQR153" s="62"/>
      <c r="PQS153" s="62"/>
      <c r="PQT153" s="62"/>
      <c r="PQU153" s="62"/>
      <c r="PQV153" s="62"/>
      <c r="PQW153" s="62"/>
      <c r="PQX153" s="62"/>
      <c r="PQY153" s="62"/>
      <c r="PQZ153" s="62"/>
      <c r="PRA153" s="62"/>
      <c r="PRB153" s="62"/>
      <c r="PRC153" s="62"/>
      <c r="PRD153" s="62"/>
      <c r="PRE153" s="62"/>
      <c r="PRF153" s="62"/>
      <c r="PRG153" s="62"/>
      <c r="PRH153" s="62"/>
      <c r="PRI153" s="62"/>
      <c r="PRJ153" s="62"/>
      <c r="PRK153" s="62"/>
      <c r="PRL153" s="62"/>
      <c r="PRM153" s="62"/>
      <c r="PRN153" s="62"/>
      <c r="PRO153" s="62"/>
      <c r="PRP153" s="62"/>
      <c r="PRQ153" s="62"/>
      <c r="PRR153" s="62"/>
      <c r="PRS153" s="62"/>
      <c r="PRT153" s="62"/>
      <c r="PRU153" s="62"/>
      <c r="PRV153" s="62"/>
      <c r="PRW153" s="62"/>
      <c r="PRX153" s="62"/>
      <c r="PRY153" s="62"/>
      <c r="PRZ153" s="62"/>
      <c r="PSA153" s="62"/>
      <c r="PSB153" s="62"/>
      <c r="PSC153" s="62"/>
      <c r="PSD153" s="62"/>
      <c r="PSE153" s="62"/>
      <c r="PSF153" s="62"/>
      <c r="PSG153" s="62"/>
      <c r="PSH153" s="62"/>
      <c r="PSI153" s="62"/>
      <c r="PSJ153" s="62"/>
      <c r="PSK153" s="62"/>
      <c r="PSL153" s="62"/>
      <c r="PSM153" s="62"/>
      <c r="PSN153" s="62"/>
      <c r="PSO153" s="62"/>
      <c r="PSP153" s="62"/>
      <c r="PSQ153" s="62"/>
      <c r="PSR153" s="62"/>
      <c r="PSS153" s="62"/>
      <c r="PST153" s="62"/>
      <c r="PSU153" s="62"/>
      <c r="PSV153" s="62"/>
      <c r="PSW153" s="62"/>
      <c r="PSX153" s="62"/>
      <c r="PSY153" s="62"/>
      <c r="PSZ153" s="62"/>
      <c r="PTA153" s="62"/>
      <c r="PTB153" s="62"/>
      <c r="PTC153" s="62"/>
      <c r="PTD153" s="62"/>
      <c r="PTE153" s="62"/>
      <c r="PTF153" s="62"/>
      <c r="PTG153" s="62"/>
      <c r="PTH153" s="62"/>
      <c r="PTI153" s="62"/>
      <c r="PTJ153" s="62"/>
      <c r="PTK153" s="62"/>
      <c r="PTL153" s="62"/>
      <c r="PTM153" s="62"/>
      <c r="PTN153" s="62"/>
      <c r="PTO153" s="62"/>
      <c r="PTP153" s="62"/>
      <c r="PTQ153" s="62"/>
      <c r="PTR153" s="62"/>
      <c r="PTS153" s="62"/>
      <c r="PTT153" s="62"/>
      <c r="PTU153" s="62"/>
      <c r="PTV153" s="62"/>
      <c r="PTW153" s="62"/>
      <c r="PTX153" s="62"/>
      <c r="PTY153" s="62"/>
      <c r="PTZ153" s="62"/>
      <c r="PUA153" s="62"/>
      <c r="PUB153" s="62"/>
      <c r="PUC153" s="62"/>
      <c r="PUD153" s="62"/>
      <c r="PUE153" s="62"/>
      <c r="PUF153" s="62"/>
      <c r="PUG153" s="62"/>
      <c r="PUH153" s="62"/>
      <c r="PUI153" s="62"/>
      <c r="PUJ153" s="62"/>
      <c r="PUK153" s="62"/>
      <c r="PUL153" s="62"/>
      <c r="PUM153" s="62"/>
      <c r="PUN153" s="62"/>
      <c r="PUO153" s="62"/>
      <c r="PUP153" s="62"/>
      <c r="PUQ153" s="62"/>
      <c r="PUR153" s="62"/>
      <c r="PUS153" s="62"/>
      <c r="PUT153" s="62"/>
      <c r="PUU153" s="62"/>
      <c r="PUV153" s="62"/>
      <c r="PUW153" s="62"/>
      <c r="PUX153" s="62"/>
      <c r="PUY153" s="62"/>
      <c r="PUZ153" s="62"/>
      <c r="PVA153" s="62"/>
      <c r="PVB153" s="62"/>
      <c r="PVC153" s="62"/>
      <c r="PVD153" s="62"/>
      <c r="PVE153" s="62"/>
      <c r="PVF153" s="62"/>
      <c r="PVG153" s="62"/>
      <c r="PVH153" s="62"/>
      <c r="PVI153" s="62"/>
      <c r="PVJ153" s="62"/>
      <c r="PVK153" s="62"/>
      <c r="PVL153" s="62"/>
      <c r="PVM153" s="62"/>
      <c r="PVN153" s="62"/>
      <c r="PVO153" s="62"/>
      <c r="PVP153" s="62"/>
      <c r="PVQ153" s="62"/>
      <c r="PVR153" s="62"/>
      <c r="PVS153" s="62"/>
      <c r="PVT153" s="62"/>
      <c r="PVU153" s="62"/>
      <c r="PVV153" s="62"/>
      <c r="PVW153" s="62"/>
      <c r="PVX153" s="62"/>
      <c r="PVY153" s="62"/>
      <c r="PVZ153" s="62"/>
      <c r="PWA153" s="62"/>
      <c r="PWB153" s="62"/>
      <c r="PWC153" s="62"/>
      <c r="PWD153" s="62"/>
      <c r="PWE153" s="62"/>
      <c r="PWF153" s="62"/>
      <c r="PWG153" s="62"/>
      <c r="PWH153" s="62"/>
      <c r="PWI153" s="62"/>
      <c r="PWJ153" s="62"/>
      <c r="PWK153" s="62"/>
      <c r="PWL153" s="62"/>
      <c r="PWM153" s="62"/>
      <c r="PWN153" s="62"/>
      <c r="PWO153" s="62"/>
      <c r="PWP153" s="62"/>
      <c r="PWQ153" s="62"/>
      <c r="PWR153" s="62"/>
      <c r="PWS153" s="62"/>
      <c r="PWT153" s="62"/>
      <c r="PWU153" s="62"/>
      <c r="PWV153" s="62"/>
      <c r="PWW153" s="62"/>
      <c r="PWX153" s="62"/>
      <c r="PWY153" s="62"/>
      <c r="PWZ153" s="62"/>
      <c r="PXA153" s="62"/>
      <c r="PXB153" s="62"/>
      <c r="PXC153" s="62"/>
      <c r="PXD153" s="62"/>
      <c r="PXE153" s="62"/>
      <c r="PXF153" s="62"/>
      <c r="PXG153" s="62"/>
      <c r="PXH153" s="62"/>
      <c r="PXI153" s="62"/>
      <c r="PXJ153" s="62"/>
      <c r="PXK153" s="62"/>
      <c r="PXL153" s="62"/>
      <c r="PXM153" s="62"/>
      <c r="PXN153" s="62"/>
      <c r="PXO153" s="62"/>
      <c r="PXP153" s="62"/>
      <c r="PXQ153" s="62"/>
      <c r="PXR153" s="62"/>
      <c r="PXS153" s="62"/>
      <c r="PXT153" s="62"/>
      <c r="PXU153" s="62"/>
      <c r="PXV153" s="62"/>
      <c r="PXW153" s="62"/>
      <c r="PXX153" s="62"/>
      <c r="PXY153" s="62"/>
      <c r="PXZ153" s="62"/>
      <c r="PYA153" s="62"/>
      <c r="PYB153" s="62"/>
      <c r="PYC153" s="62"/>
      <c r="PYD153" s="62"/>
      <c r="PYE153" s="62"/>
      <c r="PYF153" s="62"/>
      <c r="PYG153" s="62"/>
      <c r="PYH153" s="62"/>
      <c r="PYI153" s="62"/>
      <c r="PYJ153" s="62"/>
      <c r="PYK153" s="62"/>
      <c r="PYL153" s="62"/>
      <c r="PYM153" s="62"/>
      <c r="PYN153" s="62"/>
      <c r="PYO153" s="62"/>
      <c r="PYP153" s="62"/>
      <c r="PYQ153" s="62"/>
      <c r="PYR153" s="62"/>
      <c r="PYS153" s="62"/>
      <c r="PYT153" s="62"/>
      <c r="PYU153" s="62"/>
      <c r="PYV153" s="62"/>
      <c r="PYW153" s="62"/>
      <c r="PYX153" s="62"/>
      <c r="PYY153" s="62"/>
      <c r="PYZ153" s="62"/>
      <c r="PZA153" s="62"/>
      <c r="PZB153" s="62"/>
      <c r="PZC153" s="62"/>
      <c r="PZD153" s="62"/>
      <c r="PZE153" s="62"/>
      <c r="PZF153" s="62"/>
      <c r="PZG153" s="62"/>
      <c r="PZH153" s="62"/>
      <c r="PZI153" s="62"/>
      <c r="PZJ153" s="62"/>
      <c r="PZK153" s="62"/>
      <c r="PZL153" s="62"/>
      <c r="PZM153" s="62"/>
      <c r="PZN153" s="62"/>
      <c r="PZO153" s="62"/>
      <c r="PZP153" s="62"/>
      <c r="PZQ153" s="62"/>
      <c r="PZR153" s="62"/>
      <c r="PZS153" s="62"/>
      <c r="PZT153" s="62"/>
      <c r="PZU153" s="62"/>
      <c r="PZV153" s="62"/>
      <c r="PZW153" s="62"/>
      <c r="PZX153" s="62"/>
      <c r="PZY153" s="62"/>
      <c r="PZZ153" s="62"/>
      <c r="QAA153" s="62"/>
      <c r="QAB153" s="62"/>
      <c r="QAC153" s="62"/>
      <c r="QAD153" s="62"/>
      <c r="QAE153" s="62"/>
      <c r="QAF153" s="62"/>
      <c r="QAG153" s="62"/>
      <c r="QAH153" s="62"/>
      <c r="QAI153" s="62"/>
      <c r="QAJ153" s="62"/>
      <c r="QAK153" s="62"/>
      <c r="QAL153" s="62"/>
      <c r="QAM153" s="62"/>
      <c r="QAN153" s="62"/>
      <c r="QAO153" s="62"/>
      <c r="QAP153" s="62"/>
      <c r="QAQ153" s="62"/>
      <c r="QAR153" s="62"/>
      <c r="QAS153" s="62"/>
      <c r="QAT153" s="62"/>
      <c r="QAU153" s="62"/>
      <c r="QAV153" s="62"/>
      <c r="QAW153" s="62"/>
      <c r="QAX153" s="62"/>
      <c r="QAY153" s="62"/>
      <c r="QAZ153" s="62"/>
      <c r="QBA153" s="62"/>
      <c r="QBB153" s="62"/>
      <c r="QBC153" s="62"/>
      <c r="QBD153" s="62"/>
      <c r="QBE153" s="62"/>
      <c r="QBF153" s="62"/>
      <c r="QBG153" s="62"/>
      <c r="QBH153" s="62"/>
      <c r="QBI153" s="62"/>
      <c r="QBJ153" s="62"/>
      <c r="QBK153" s="62"/>
      <c r="QBL153" s="62"/>
      <c r="QBM153" s="62"/>
      <c r="QBN153" s="62"/>
      <c r="QBO153" s="62"/>
      <c r="QBP153" s="62"/>
      <c r="QBQ153" s="62"/>
      <c r="QBR153" s="62"/>
      <c r="QBS153" s="62"/>
      <c r="QBT153" s="62"/>
      <c r="QBU153" s="62"/>
      <c r="QBV153" s="62"/>
      <c r="QBW153" s="62"/>
      <c r="QBX153" s="62"/>
      <c r="QBY153" s="62"/>
      <c r="QBZ153" s="62"/>
      <c r="QCA153" s="62"/>
      <c r="QCB153" s="62"/>
      <c r="QCC153" s="62"/>
      <c r="QCD153" s="62"/>
      <c r="QCE153" s="62"/>
      <c r="QCF153" s="62"/>
      <c r="QCG153" s="62"/>
      <c r="QCH153" s="62"/>
      <c r="QCI153" s="62"/>
      <c r="QCJ153" s="62"/>
      <c r="QCK153" s="62"/>
      <c r="QCL153" s="62"/>
      <c r="QCM153" s="62"/>
      <c r="QCN153" s="62"/>
      <c r="QCO153" s="62"/>
      <c r="QCP153" s="62"/>
      <c r="QCQ153" s="62"/>
      <c r="QCR153" s="62"/>
      <c r="QCS153" s="62"/>
      <c r="QCT153" s="62"/>
      <c r="QCU153" s="62"/>
      <c r="QCV153" s="62"/>
      <c r="QCW153" s="62"/>
      <c r="QCX153" s="62"/>
      <c r="QCY153" s="62"/>
      <c r="QCZ153" s="62"/>
      <c r="QDA153" s="62"/>
      <c r="QDB153" s="62"/>
      <c r="QDC153" s="62"/>
      <c r="QDD153" s="62"/>
      <c r="QDE153" s="62"/>
      <c r="QDF153" s="62"/>
      <c r="QDG153" s="62"/>
      <c r="QDH153" s="62"/>
      <c r="QDI153" s="62"/>
      <c r="QDJ153" s="62"/>
      <c r="QDK153" s="62"/>
      <c r="QDL153" s="62"/>
      <c r="QDM153" s="62"/>
      <c r="QDN153" s="62"/>
      <c r="QDO153" s="62"/>
      <c r="QDP153" s="62"/>
      <c r="QDQ153" s="62"/>
      <c r="QDR153" s="62"/>
      <c r="QDS153" s="62"/>
      <c r="QDT153" s="62"/>
      <c r="QDU153" s="62"/>
      <c r="QDV153" s="62"/>
      <c r="QDW153" s="62"/>
      <c r="QDX153" s="62"/>
      <c r="QDY153" s="62"/>
      <c r="QDZ153" s="62"/>
      <c r="QEA153" s="62"/>
      <c r="QEB153" s="62"/>
      <c r="QEC153" s="62"/>
      <c r="QED153" s="62"/>
      <c r="QEE153" s="62"/>
      <c r="QEF153" s="62"/>
      <c r="QEG153" s="62"/>
      <c r="QEH153" s="62"/>
      <c r="QEI153" s="62"/>
      <c r="QEJ153" s="62"/>
      <c r="QEK153" s="62"/>
      <c r="QEL153" s="62"/>
      <c r="QEM153" s="62"/>
      <c r="QEN153" s="62"/>
      <c r="QEO153" s="62"/>
      <c r="QEP153" s="62"/>
      <c r="QEQ153" s="62"/>
      <c r="QER153" s="62"/>
      <c r="QES153" s="62"/>
      <c r="QET153" s="62"/>
      <c r="QEU153" s="62"/>
      <c r="QEV153" s="62"/>
      <c r="QEW153" s="62"/>
      <c r="QEX153" s="62"/>
      <c r="QEY153" s="62"/>
      <c r="QEZ153" s="62"/>
      <c r="QFA153" s="62"/>
      <c r="QFB153" s="62"/>
      <c r="QFC153" s="62"/>
      <c r="QFD153" s="62"/>
      <c r="QFE153" s="62"/>
      <c r="QFF153" s="62"/>
      <c r="QFG153" s="62"/>
      <c r="QFH153" s="62"/>
      <c r="QFI153" s="62"/>
      <c r="QFJ153" s="62"/>
      <c r="QFK153" s="62"/>
      <c r="QFL153" s="62"/>
      <c r="QFM153" s="62"/>
      <c r="QFN153" s="62"/>
      <c r="QFO153" s="62"/>
      <c r="QFP153" s="62"/>
      <c r="QFQ153" s="62"/>
      <c r="QFR153" s="62"/>
      <c r="QFS153" s="62"/>
      <c r="QFT153" s="62"/>
      <c r="QFU153" s="62"/>
      <c r="QFV153" s="62"/>
      <c r="QFW153" s="62"/>
      <c r="QFX153" s="62"/>
      <c r="QFY153" s="62"/>
      <c r="QFZ153" s="62"/>
      <c r="QGA153" s="62"/>
      <c r="QGB153" s="62"/>
      <c r="QGC153" s="62"/>
      <c r="QGD153" s="62"/>
      <c r="QGE153" s="62"/>
      <c r="QGF153" s="62"/>
      <c r="QGG153" s="62"/>
      <c r="QGH153" s="62"/>
      <c r="QGI153" s="62"/>
      <c r="QGJ153" s="62"/>
      <c r="QGK153" s="62"/>
      <c r="QGL153" s="62"/>
      <c r="QGM153" s="62"/>
      <c r="QGN153" s="62"/>
      <c r="QGO153" s="62"/>
      <c r="QGP153" s="62"/>
      <c r="QGQ153" s="62"/>
      <c r="QGR153" s="62"/>
      <c r="QGS153" s="62"/>
      <c r="QGT153" s="62"/>
      <c r="QGU153" s="62"/>
      <c r="QGV153" s="62"/>
      <c r="QGW153" s="62"/>
      <c r="QGX153" s="62"/>
      <c r="QGY153" s="62"/>
      <c r="QGZ153" s="62"/>
      <c r="QHA153" s="62"/>
      <c r="QHB153" s="62"/>
      <c r="QHC153" s="62"/>
      <c r="QHD153" s="62"/>
      <c r="QHE153" s="62"/>
      <c r="QHF153" s="62"/>
      <c r="QHG153" s="62"/>
      <c r="QHH153" s="62"/>
      <c r="QHI153" s="62"/>
      <c r="QHJ153" s="62"/>
      <c r="QHK153" s="62"/>
      <c r="QHL153" s="62"/>
      <c r="QHM153" s="62"/>
      <c r="QHN153" s="62"/>
      <c r="QHO153" s="62"/>
      <c r="QHP153" s="62"/>
      <c r="QHQ153" s="62"/>
      <c r="QHR153" s="62"/>
      <c r="QHS153" s="62"/>
      <c r="QHT153" s="62"/>
      <c r="QHU153" s="62"/>
      <c r="QHV153" s="62"/>
      <c r="QHW153" s="62"/>
      <c r="QHX153" s="62"/>
      <c r="QHY153" s="62"/>
      <c r="QHZ153" s="62"/>
      <c r="QIA153" s="62"/>
      <c r="QIB153" s="62"/>
      <c r="QIC153" s="62"/>
      <c r="QID153" s="62"/>
      <c r="QIE153" s="62"/>
      <c r="QIF153" s="62"/>
      <c r="QIG153" s="62"/>
      <c r="QIH153" s="62"/>
      <c r="QII153" s="62"/>
      <c r="QIJ153" s="62"/>
      <c r="QIK153" s="62"/>
      <c r="QIL153" s="62"/>
      <c r="QIM153" s="62"/>
      <c r="QIN153" s="62"/>
      <c r="QIO153" s="62"/>
      <c r="QIP153" s="62"/>
      <c r="QIQ153" s="62"/>
      <c r="QIR153" s="62"/>
      <c r="QIS153" s="62"/>
      <c r="QIT153" s="62"/>
      <c r="QIU153" s="62"/>
      <c r="QIV153" s="62"/>
      <c r="QIW153" s="62"/>
      <c r="QIX153" s="62"/>
      <c r="QIY153" s="62"/>
      <c r="QIZ153" s="62"/>
      <c r="QJA153" s="62"/>
      <c r="QJB153" s="62"/>
      <c r="QJC153" s="62"/>
      <c r="QJD153" s="62"/>
      <c r="QJE153" s="62"/>
      <c r="QJF153" s="62"/>
      <c r="QJG153" s="62"/>
      <c r="QJH153" s="62"/>
      <c r="QJI153" s="62"/>
      <c r="QJJ153" s="62"/>
      <c r="QJK153" s="62"/>
      <c r="QJL153" s="62"/>
      <c r="QJM153" s="62"/>
      <c r="QJN153" s="62"/>
      <c r="QJO153" s="62"/>
      <c r="QJP153" s="62"/>
      <c r="QJQ153" s="62"/>
      <c r="QJR153" s="62"/>
      <c r="QJS153" s="62"/>
      <c r="QJT153" s="62"/>
      <c r="QJU153" s="62"/>
      <c r="QJV153" s="62"/>
      <c r="QJW153" s="62"/>
      <c r="QJX153" s="62"/>
      <c r="QJY153" s="62"/>
      <c r="QJZ153" s="62"/>
      <c r="QKA153" s="62"/>
      <c r="QKB153" s="62"/>
      <c r="QKC153" s="62"/>
      <c r="QKD153" s="62"/>
      <c r="QKE153" s="62"/>
      <c r="QKF153" s="62"/>
      <c r="QKG153" s="62"/>
      <c r="QKH153" s="62"/>
      <c r="QKI153" s="62"/>
      <c r="QKJ153" s="62"/>
      <c r="QKK153" s="62"/>
      <c r="QKL153" s="62"/>
      <c r="QKM153" s="62"/>
      <c r="QKN153" s="62"/>
      <c r="QKO153" s="62"/>
      <c r="QKP153" s="62"/>
      <c r="QKQ153" s="62"/>
      <c r="QKR153" s="62"/>
      <c r="QKS153" s="62"/>
      <c r="QKT153" s="62"/>
      <c r="QKU153" s="62"/>
      <c r="QKV153" s="62"/>
      <c r="QKW153" s="62"/>
      <c r="QKX153" s="62"/>
      <c r="QKY153" s="62"/>
      <c r="QKZ153" s="62"/>
      <c r="QLA153" s="62"/>
      <c r="QLB153" s="62"/>
      <c r="QLC153" s="62"/>
      <c r="QLD153" s="62"/>
      <c r="QLE153" s="62"/>
      <c r="QLF153" s="62"/>
      <c r="QLG153" s="62"/>
      <c r="QLH153" s="62"/>
      <c r="QLI153" s="62"/>
      <c r="QLJ153" s="62"/>
      <c r="QLK153" s="62"/>
      <c r="QLL153" s="62"/>
      <c r="QLM153" s="62"/>
      <c r="QLN153" s="62"/>
      <c r="QLO153" s="62"/>
      <c r="QLP153" s="62"/>
      <c r="QLQ153" s="62"/>
      <c r="QLR153" s="62"/>
      <c r="QLS153" s="62"/>
      <c r="QLT153" s="62"/>
      <c r="QLU153" s="62"/>
      <c r="QLV153" s="62"/>
      <c r="QLW153" s="62"/>
      <c r="QLX153" s="62"/>
      <c r="QLY153" s="62"/>
      <c r="QLZ153" s="62"/>
      <c r="QMA153" s="62"/>
      <c r="QMB153" s="62"/>
      <c r="QMC153" s="62"/>
      <c r="QMD153" s="62"/>
      <c r="QME153" s="62"/>
      <c r="QMF153" s="62"/>
      <c r="QMG153" s="62"/>
      <c r="QMH153" s="62"/>
      <c r="QMI153" s="62"/>
      <c r="QMJ153" s="62"/>
      <c r="QMK153" s="62"/>
      <c r="QML153" s="62"/>
      <c r="QMM153" s="62"/>
      <c r="QMN153" s="62"/>
      <c r="QMO153" s="62"/>
      <c r="QMP153" s="62"/>
      <c r="QMQ153" s="62"/>
      <c r="QMR153" s="62"/>
      <c r="QMS153" s="62"/>
      <c r="QMT153" s="62"/>
      <c r="QMU153" s="62"/>
      <c r="QMV153" s="62"/>
      <c r="QMW153" s="62"/>
      <c r="QMX153" s="62"/>
      <c r="QMY153" s="62"/>
      <c r="QMZ153" s="62"/>
      <c r="QNA153" s="62"/>
      <c r="QNB153" s="62"/>
      <c r="QNC153" s="62"/>
      <c r="QND153" s="62"/>
      <c r="QNE153" s="62"/>
      <c r="QNF153" s="62"/>
      <c r="QNG153" s="62"/>
      <c r="QNH153" s="62"/>
      <c r="QNI153" s="62"/>
      <c r="QNJ153" s="62"/>
      <c r="QNK153" s="62"/>
      <c r="QNL153" s="62"/>
      <c r="QNM153" s="62"/>
      <c r="QNN153" s="62"/>
      <c r="QNO153" s="62"/>
      <c r="QNP153" s="62"/>
      <c r="QNQ153" s="62"/>
      <c r="QNR153" s="62"/>
      <c r="QNS153" s="62"/>
      <c r="QNT153" s="62"/>
      <c r="QNU153" s="62"/>
      <c r="QNV153" s="62"/>
      <c r="QNW153" s="62"/>
      <c r="QNX153" s="62"/>
      <c r="QNY153" s="62"/>
      <c r="QNZ153" s="62"/>
      <c r="QOA153" s="62"/>
      <c r="QOB153" s="62"/>
      <c r="QOC153" s="62"/>
      <c r="QOD153" s="62"/>
      <c r="QOE153" s="62"/>
      <c r="QOF153" s="62"/>
      <c r="QOG153" s="62"/>
      <c r="QOH153" s="62"/>
      <c r="QOI153" s="62"/>
      <c r="QOJ153" s="62"/>
      <c r="QOK153" s="62"/>
      <c r="QOL153" s="62"/>
      <c r="QOM153" s="62"/>
      <c r="QON153" s="62"/>
      <c r="QOO153" s="62"/>
      <c r="QOP153" s="62"/>
      <c r="QOQ153" s="62"/>
      <c r="QOR153" s="62"/>
      <c r="QOS153" s="62"/>
      <c r="QOT153" s="62"/>
      <c r="QOU153" s="62"/>
      <c r="QOV153" s="62"/>
      <c r="QOW153" s="62"/>
      <c r="QOX153" s="62"/>
      <c r="QOY153" s="62"/>
      <c r="QOZ153" s="62"/>
      <c r="QPA153" s="62"/>
      <c r="QPB153" s="62"/>
      <c r="QPC153" s="62"/>
      <c r="QPD153" s="62"/>
      <c r="QPE153" s="62"/>
      <c r="QPF153" s="62"/>
      <c r="QPG153" s="62"/>
      <c r="QPH153" s="62"/>
      <c r="QPI153" s="62"/>
      <c r="QPJ153" s="62"/>
      <c r="QPK153" s="62"/>
      <c r="QPL153" s="62"/>
      <c r="QPM153" s="62"/>
      <c r="QPN153" s="62"/>
      <c r="QPO153" s="62"/>
      <c r="QPP153" s="62"/>
      <c r="QPQ153" s="62"/>
      <c r="QPR153" s="62"/>
      <c r="QPS153" s="62"/>
      <c r="QPT153" s="62"/>
      <c r="QPU153" s="62"/>
      <c r="QPV153" s="62"/>
      <c r="QPW153" s="62"/>
      <c r="QPX153" s="62"/>
      <c r="QPY153" s="62"/>
      <c r="QPZ153" s="62"/>
      <c r="QQA153" s="62"/>
      <c r="QQB153" s="62"/>
      <c r="QQC153" s="62"/>
      <c r="QQD153" s="62"/>
      <c r="QQE153" s="62"/>
      <c r="QQF153" s="62"/>
      <c r="QQG153" s="62"/>
      <c r="QQH153" s="62"/>
      <c r="QQI153" s="62"/>
      <c r="QQJ153" s="62"/>
      <c r="QQK153" s="62"/>
      <c r="QQL153" s="62"/>
      <c r="QQM153" s="62"/>
      <c r="QQN153" s="62"/>
      <c r="QQO153" s="62"/>
      <c r="QQP153" s="62"/>
      <c r="QQQ153" s="62"/>
      <c r="QQR153" s="62"/>
      <c r="QQS153" s="62"/>
      <c r="QQT153" s="62"/>
      <c r="QQU153" s="62"/>
      <c r="QQV153" s="62"/>
      <c r="QQW153" s="62"/>
      <c r="QQX153" s="62"/>
      <c r="QQY153" s="62"/>
      <c r="QQZ153" s="62"/>
      <c r="QRA153" s="62"/>
      <c r="QRB153" s="62"/>
      <c r="QRC153" s="62"/>
      <c r="QRD153" s="62"/>
      <c r="QRE153" s="62"/>
      <c r="QRF153" s="62"/>
      <c r="QRG153" s="62"/>
      <c r="QRH153" s="62"/>
      <c r="QRI153" s="62"/>
      <c r="QRJ153" s="62"/>
      <c r="QRK153" s="62"/>
      <c r="QRL153" s="62"/>
      <c r="QRM153" s="62"/>
      <c r="QRN153" s="62"/>
      <c r="QRO153" s="62"/>
      <c r="QRP153" s="62"/>
      <c r="QRQ153" s="62"/>
      <c r="QRR153" s="62"/>
      <c r="QRS153" s="62"/>
      <c r="QRT153" s="62"/>
      <c r="QRU153" s="62"/>
      <c r="QRV153" s="62"/>
      <c r="QRW153" s="62"/>
      <c r="QRX153" s="62"/>
      <c r="QRY153" s="62"/>
      <c r="QRZ153" s="62"/>
      <c r="QSA153" s="62"/>
      <c r="QSB153" s="62"/>
      <c r="QSC153" s="62"/>
      <c r="QSD153" s="62"/>
      <c r="QSE153" s="62"/>
      <c r="QSF153" s="62"/>
      <c r="QSG153" s="62"/>
      <c r="QSH153" s="62"/>
      <c r="QSI153" s="62"/>
      <c r="QSJ153" s="62"/>
      <c r="QSK153" s="62"/>
      <c r="QSL153" s="62"/>
      <c r="QSM153" s="62"/>
      <c r="QSN153" s="62"/>
      <c r="QSO153" s="62"/>
      <c r="QSP153" s="62"/>
      <c r="QSQ153" s="62"/>
      <c r="QSR153" s="62"/>
      <c r="QSS153" s="62"/>
      <c r="QST153" s="62"/>
      <c r="QSU153" s="62"/>
      <c r="QSV153" s="62"/>
      <c r="QSW153" s="62"/>
      <c r="QSX153" s="62"/>
      <c r="QSY153" s="62"/>
      <c r="QSZ153" s="62"/>
      <c r="QTA153" s="62"/>
      <c r="QTB153" s="62"/>
      <c r="QTC153" s="62"/>
      <c r="QTD153" s="62"/>
      <c r="QTE153" s="62"/>
      <c r="QTF153" s="62"/>
      <c r="QTG153" s="62"/>
      <c r="QTH153" s="62"/>
      <c r="QTI153" s="62"/>
      <c r="QTJ153" s="62"/>
      <c r="QTK153" s="62"/>
      <c r="QTL153" s="62"/>
      <c r="QTM153" s="62"/>
      <c r="QTN153" s="62"/>
      <c r="QTO153" s="62"/>
      <c r="QTP153" s="62"/>
      <c r="QTQ153" s="62"/>
      <c r="QTR153" s="62"/>
      <c r="QTS153" s="62"/>
      <c r="QTT153" s="62"/>
      <c r="QTU153" s="62"/>
      <c r="QTV153" s="62"/>
      <c r="QTW153" s="62"/>
      <c r="QTX153" s="62"/>
      <c r="QTY153" s="62"/>
      <c r="QTZ153" s="62"/>
      <c r="QUA153" s="62"/>
      <c r="QUB153" s="62"/>
      <c r="QUC153" s="62"/>
      <c r="QUD153" s="62"/>
      <c r="QUE153" s="62"/>
      <c r="QUF153" s="62"/>
      <c r="QUG153" s="62"/>
      <c r="QUH153" s="62"/>
      <c r="QUI153" s="62"/>
      <c r="QUJ153" s="62"/>
      <c r="QUK153" s="62"/>
      <c r="QUL153" s="62"/>
      <c r="QUM153" s="62"/>
      <c r="QUN153" s="62"/>
      <c r="QUO153" s="62"/>
      <c r="QUP153" s="62"/>
      <c r="QUQ153" s="62"/>
      <c r="QUR153" s="62"/>
      <c r="QUS153" s="62"/>
      <c r="QUT153" s="62"/>
      <c r="QUU153" s="62"/>
      <c r="QUV153" s="62"/>
      <c r="QUW153" s="62"/>
      <c r="QUX153" s="62"/>
      <c r="QUY153" s="62"/>
      <c r="QUZ153" s="62"/>
      <c r="QVA153" s="62"/>
      <c r="QVB153" s="62"/>
      <c r="QVC153" s="62"/>
      <c r="QVD153" s="62"/>
      <c r="QVE153" s="62"/>
      <c r="QVF153" s="62"/>
      <c r="QVG153" s="62"/>
      <c r="QVH153" s="62"/>
      <c r="QVI153" s="62"/>
      <c r="QVJ153" s="62"/>
      <c r="QVK153" s="62"/>
      <c r="QVL153" s="62"/>
      <c r="QVM153" s="62"/>
      <c r="QVN153" s="62"/>
      <c r="QVO153" s="62"/>
      <c r="QVP153" s="62"/>
      <c r="QVQ153" s="62"/>
      <c r="QVR153" s="62"/>
      <c r="QVS153" s="62"/>
      <c r="QVT153" s="62"/>
      <c r="QVU153" s="62"/>
      <c r="QVV153" s="62"/>
      <c r="QVW153" s="62"/>
      <c r="QVX153" s="62"/>
      <c r="QVY153" s="62"/>
      <c r="QVZ153" s="62"/>
      <c r="QWA153" s="62"/>
      <c r="QWB153" s="62"/>
      <c r="QWC153" s="62"/>
      <c r="QWD153" s="62"/>
      <c r="QWE153" s="62"/>
      <c r="QWF153" s="62"/>
      <c r="QWG153" s="62"/>
      <c r="QWH153" s="62"/>
      <c r="QWI153" s="62"/>
      <c r="QWJ153" s="62"/>
      <c r="QWK153" s="62"/>
      <c r="QWL153" s="62"/>
      <c r="QWM153" s="62"/>
      <c r="QWN153" s="62"/>
      <c r="QWO153" s="62"/>
      <c r="QWP153" s="62"/>
      <c r="QWQ153" s="62"/>
      <c r="QWR153" s="62"/>
      <c r="QWS153" s="62"/>
      <c r="QWT153" s="62"/>
      <c r="QWU153" s="62"/>
      <c r="QWV153" s="62"/>
      <c r="QWW153" s="62"/>
      <c r="QWX153" s="62"/>
      <c r="QWY153" s="62"/>
      <c r="QWZ153" s="62"/>
      <c r="QXA153" s="62"/>
      <c r="QXB153" s="62"/>
      <c r="QXC153" s="62"/>
      <c r="QXD153" s="62"/>
      <c r="QXE153" s="62"/>
      <c r="QXF153" s="62"/>
      <c r="QXG153" s="62"/>
      <c r="QXH153" s="62"/>
      <c r="QXI153" s="62"/>
      <c r="QXJ153" s="62"/>
      <c r="QXK153" s="62"/>
      <c r="QXL153" s="62"/>
      <c r="QXM153" s="62"/>
      <c r="QXN153" s="62"/>
      <c r="QXO153" s="62"/>
      <c r="QXP153" s="62"/>
      <c r="QXQ153" s="62"/>
      <c r="QXR153" s="62"/>
      <c r="QXS153" s="62"/>
      <c r="QXT153" s="62"/>
      <c r="QXU153" s="62"/>
      <c r="QXV153" s="62"/>
      <c r="QXW153" s="62"/>
      <c r="QXX153" s="62"/>
      <c r="QXY153" s="62"/>
      <c r="QXZ153" s="62"/>
      <c r="QYA153" s="62"/>
      <c r="QYB153" s="62"/>
      <c r="QYC153" s="62"/>
      <c r="QYD153" s="62"/>
      <c r="QYE153" s="62"/>
      <c r="QYF153" s="62"/>
      <c r="QYG153" s="62"/>
      <c r="QYH153" s="62"/>
      <c r="QYI153" s="62"/>
      <c r="QYJ153" s="62"/>
      <c r="QYK153" s="62"/>
      <c r="QYL153" s="62"/>
      <c r="QYM153" s="62"/>
      <c r="QYN153" s="62"/>
      <c r="QYO153" s="62"/>
      <c r="QYP153" s="62"/>
      <c r="QYQ153" s="62"/>
      <c r="QYR153" s="62"/>
      <c r="QYS153" s="62"/>
      <c r="QYT153" s="62"/>
      <c r="QYU153" s="62"/>
      <c r="QYV153" s="62"/>
      <c r="QYW153" s="62"/>
      <c r="QYX153" s="62"/>
      <c r="QYY153" s="62"/>
      <c r="QYZ153" s="62"/>
      <c r="QZA153" s="62"/>
      <c r="QZB153" s="62"/>
      <c r="QZC153" s="62"/>
      <c r="QZD153" s="62"/>
      <c r="QZE153" s="62"/>
      <c r="QZF153" s="62"/>
      <c r="QZG153" s="62"/>
      <c r="QZH153" s="62"/>
      <c r="QZI153" s="62"/>
      <c r="QZJ153" s="62"/>
      <c r="QZK153" s="62"/>
      <c r="QZL153" s="62"/>
      <c r="QZM153" s="62"/>
      <c r="QZN153" s="62"/>
      <c r="QZO153" s="62"/>
      <c r="QZP153" s="62"/>
      <c r="QZQ153" s="62"/>
      <c r="QZR153" s="62"/>
      <c r="QZS153" s="62"/>
      <c r="QZT153" s="62"/>
      <c r="QZU153" s="62"/>
      <c r="QZV153" s="62"/>
      <c r="QZW153" s="62"/>
      <c r="QZX153" s="62"/>
      <c r="QZY153" s="62"/>
      <c r="QZZ153" s="62"/>
      <c r="RAA153" s="62"/>
      <c r="RAB153" s="62"/>
      <c r="RAC153" s="62"/>
      <c r="RAD153" s="62"/>
      <c r="RAE153" s="62"/>
      <c r="RAF153" s="62"/>
      <c r="RAG153" s="62"/>
      <c r="RAH153" s="62"/>
      <c r="RAI153" s="62"/>
      <c r="RAJ153" s="62"/>
      <c r="RAK153" s="62"/>
      <c r="RAL153" s="62"/>
      <c r="RAM153" s="62"/>
      <c r="RAN153" s="62"/>
      <c r="RAO153" s="62"/>
      <c r="RAP153" s="62"/>
      <c r="RAQ153" s="62"/>
      <c r="RAR153" s="62"/>
      <c r="RAS153" s="62"/>
      <c r="RAT153" s="62"/>
      <c r="RAU153" s="62"/>
      <c r="RAV153" s="62"/>
      <c r="RAW153" s="62"/>
      <c r="RAX153" s="62"/>
      <c r="RAY153" s="62"/>
      <c r="RAZ153" s="62"/>
      <c r="RBA153" s="62"/>
      <c r="RBB153" s="62"/>
      <c r="RBC153" s="62"/>
      <c r="RBD153" s="62"/>
      <c r="RBE153" s="62"/>
      <c r="RBF153" s="62"/>
      <c r="RBG153" s="62"/>
      <c r="RBH153" s="62"/>
      <c r="RBI153" s="62"/>
      <c r="RBJ153" s="62"/>
      <c r="RBK153" s="62"/>
      <c r="RBL153" s="62"/>
      <c r="RBM153" s="62"/>
      <c r="RBN153" s="62"/>
      <c r="RBO153" s="62"/>
      <c r="RBP153" s="62"/>
      <c r="RBQ153" s="62"/>
      <c r="RBR153" s="62"/>
      <c r="RBS153" s="62"/>
      <c r="RBT153" s="62"/>
      <c r="RBU153" s="62"/>
      <c r="RBV153" s="62"/>
      <c r="RBW153" s="62"/>
      <c r="RBX153" s="62"/>
      <c r="RBY153" s="62"/>
      <c r="RBZ153" s="62"/>
      <c r="RCA153" s="62"/>
      <c r="RCB153" s="62"/>
      <c r="RCC153" s="62"/>
      <c r="RCD153" s="62"/>
      <c r="RCE153" s="62"/>
      <c r="RCF153" s="62"/>
      <c r="RCG153" s="62"/>
      <c r="RCH153" s="62"/>
      <c r="RCI153" s="62"/>
      <c r="RCJ153" s="62"/>
      <c r="RCK153" s="62"/>
      <c r="RCL153" s="62"/>
      <c r="RCM153" s="62"/>
      <c r="RCN153" s="62"/>
      <c r="RCO153" s="62"/>
      <c r="RCP153" s="62"/>
      <c r="RCQ153" s="62"/>
      <c r="RCR153" s="62"/>
      <c r="RCS153" s="62"/>
      <c r="RCT153" s="62"/>
      <c r="RCU153" s="62"/>
      <c r="RCV153" s="62"/>
      <c r="RCW153" s="62"/>
      <c r="RCX153" s="62"/>
      <c r="RCY153" s="62"/>
      <c r="RCZ153" s="62"/>
      <c r="RDA153" s="62"/>
      <c r="RDB153" s="62"/>
      <c r="RDC153" s="62"/>
      <c r="RDD153" s="62"/>
      <c r="RDE153" s="62"/>
      <c r="RDF153" s="62"/>
      <c r="RDG153" s="62"/>
      <c r="RDH153" s="62"/>
      <c r="RDI153" s="62"/>
      <c r="RDJ153" s="62"/>
      <c r="RDK153" s="62"/>
      <c r="RDL153" s="62"/>
      <c r="RDM153" s="62"/>
      <c r="RDN153" s="62"/>
      <c r="RDO153" s="62"/>
      <c r="RDP153" s="62"/>
      <c r="RDQ153" s="62"/>
      <c r="RDR153" s="62"/>
      <c r="RDS153" s="62"/>
      <c r="RDT153" s="62"/>
      <c r="RDU153" s="62"/>
      <c r="RDV153" s="62"/>
      <c r="RDW153" s="62"/>
      <c r="RDX153" s="62"/>
      <c r="RDY153" s="62"/>
      <c r="RDZ153" s="62"/>
      <c r="REA153" s="62"/>
      <c r="REB153" s="62"/>
      <c r="REC153" s="62"/>
      <c r="RED153" s="62"/>
      <c r="REE153" s="62"/>
      <c r="REF153" s="62"/>
      <c r="REG153" s="62"/>
      <c r="REH153" s="62"/>
      <c r="REI153" s="62"/>
      <c r="REJ153" s="62"/>
      <c r="REK153" s="62"/>
      <c r="REL153" s="62"/>
      <c r="REM153" s="62"/>
      <c r="REN153" s="62"/>
      <c r="REO153" s="62"/>
      <c r="REP153" s="62"/>
      <c r="REQ153" s="62"/>
      <c r="RER153" s="62"/>
      <c r="RES153" s="62"/>
      <c r="RET153" s="62"/>
      <c r="REU153" s="62"/>
      <c r="REV153" s="62"/>
      <c r="REW153" s="62"/>
      <c r="REX153" s="62"/>
      <c r="REY153" s="62"/>
      <c r="REZ153" s="62"/>
      <c r="RFA153" s="62"/>
      <c r="RFB153" s="62"/>
      <c r="RFC153" s="62"/>
      <c r="RFD153" s="62"/>
      <c r="RFE153" s="62"/>
      <c r="RFF153" s="62"/>
      <c r="RFG153" s="62"/>
      <c r="RFH153" s="62"/>
      <c r="RFI153" s="62"/>
      <c r="RFJ153" s="62"/>
      <c r="RFK153" s="62"/>
      <c r="RFL153" s="62"/>
      <c r="RFM153" s="62"/>
      <c r="RFN153" s="62"/>
      <c r="RFO153" s="62"/>
      <c r="RFP153" s="62"/>
      <c r="RFQ153" s="62"/>
      <c r="RFR153" s="62"/>
      <c r="RFS153" s="62"/>
      <c r="RFT153" s="62"/>
      <c r="RFU153" s="62"/>
      <c r="RFV153" s="62"/>
      <c r="RFW153" s="62"/>
      <c r="RFX153" s="62"/>
      <c r="RFY153" s="62"/>
      <c r="RFZ153" s="62"/>
      <c r="RGA153" s="62"/>
      <c r="RGB153" s="62"/>
      <c r="RGC153" s="62"/>
      <c r="RGD153" s="62"/>
      <c r="RGE153" s="62"/>
      <c r="RGF153" s="62"/>
      <c r="RGG153" s="62"/>
      <c r="RGH153" s="62"/>
      <c r="RGI153" s="62"/>
      <c r="RGJ153" s="62"/>
      <c r="RGK153" s="62"/>
      <c r="RGL153" s="62"/>
      <c r="RGM153" s="62"/>
      <c r="RGN153" s="62"/>
      <c r="RGO153" s="62"/>
      <c r="RGP153" s="62"/>
      <c r="RGQ153" s="62"/>
      <c r="RGR153" s="62"/>
      <c r="RGS153" s="62"/>
      <c r="RGT153" s="62"/>
      <c r="RGU153" s="62"/>
      <c r="RGV153" s="62"/>
      <c r="RGW153" s="62"/>
      <c r="RGX153" s="62"/>
      <c r="RGY153" s="62"/>
      <c r="RGZ153" s="62"/>
      <c r="RHA153" s="62"/>
      <c r="RHB153" s="62"/>
      <c r="RHC153" s="62"/>
      <c r="RHD153" s="62"/>
      <c r="RHE153" s="62"/>
      <c r="RHF153" s="62"/>
      <c r="RHG153" s="62"/>
      <c r="RHH153" s="62"/>
      <c r="RHI153" s="62"/>
      <c r="RHJ153" s="62"/>
      <c r="RHK153" s="62"/>
      <c r="RHL153" s="62"/>
      <c r="RHM153" s="62"/>
      <c r="RHN153" s="62"/>
      <c r="RHO153" s="62"/>
      <c r="RHP153" s="62"/>
      <c r="RHQ153" s="62"/>
      <c r="RHR153" s="62"/>
      <c r="RHS153" s="62"/>
      <c r="RHT153" s="62"/>
      <c r="RHU153" s="62"/>
      <c r="RHV153" s="62"/>
      <c r="RHW153" s="62"/>
      <c r="RHX153" s="62"/>
      <c r="RHY153" s="62"/>
      <c r="RHZ153" s="62"/>
      <c r="RIA153" s="62"/>
      <c r="RIB153" s="62"/>
      <c r="RIC153" s="62"/>
      <c r="RID153" s="62"/>
      <c r="RIE153" s="62"/>
      <c r="RIF153" s="62"/>
      <c r="RIG153" s="62"/>
      <c r="RIH153" s="62"/>
      <c r="RII153" s="62"/>
      <c r="RIJ153" s="62"/>
      <c r="RIK153" s="62"/>
      <c r="RIL153" s="62"/>
      <c r="RIM153" s="62"/>
      <c r="RIN153" s="62"/>
      <c r="RIO153" s="62"/>
      <c r="RIP153" s="62"/>
      <c r="RIQ153" s="62"/>
      <c r="RIR153" s="62"/>
      <c r="RIS153" s="62"/>
      <c r="RIT153" s="62"/>
      <c r="RIU153" s="62"/>
      <c r="RIV153" s="62"/>
      <c r="RIW153" s="62"/>
      <c r="RIX153" s="62"/>
      <c r="RIY153" s="62"/>
      <c r="RIZ153" s="62"/>
      <c r="RJA153" s="62"/>
      <c r="RJB153" s="62"/>
      <c r="RJC153" s="62"/>
      <c r="RJD153" s="62"/>
      <c r="RJE153" s="62"/>
      <c r="RJF153" s="62"/>
      <c r="RJG153" s="62"/>
      <c r="RJH153" s="62"/>
      <c r="RJI153" s="62"/>
      <c r="RJJ153" s="62"/>
      <c r="RJK153" s="62"/>
      <c r="RJL153" s="62"/>
      <c r="RJM153" s="62"/>
      <c r="RJN153" s="62"/>
      <c r="RJO153" s="62"/>
      <c r="RJP153" s="62"/>
      <c r="RJQ153" s="62"/>
      <c r="RJR153" s="62"/>
      <c r="RJS153" s="62"/>
      <c r="RJT153" s="62"/>
      <c r="RJU153" s="62"/>
      <c r="RJV153" s="62"/>
      <c r="RJW153" s="62"/>
      <c r="RJX153" s="62"/>
      <c r="RJY153" s="62"/>
      <c r="RJZ153" s="62"/>
      <c r="RKA153" s="62"/>
      <c r="RKB153" s="62"/>
      <c r="RKC153" s="62"/>
      <c r="RKD153" s="62"/>
      <c r="RKE153" s="62"/>
      <c r="RKF153" s="62"/>
      <c r="RKG153" s="62"/>
      <c r="RKH153" s="62"/>
      <c r="RKI153" s="62"/>
      <c r="RKJ153" s="62"/>
      <c r="RKK153" s="62"/>
      <c r="RKL153" s="62"/>
      <c r="RKM153" s="62"/>
      <c r="RKN153" s="62"/>
      <c r="RKO153" s="62"/>
      <c r="RKP153" s="62"/>
      <c r="RKQ153" s="62"/>
      <c r="RKR153" s="62"/>
      <c r="RKS153" s="62"/>
      <c r="RKT153" s="62"/>
      <c r="RKU153" s="62"/>
      <c r="RKV153" s="62"/>
      <c r="RKW153" s="62"/>
      <c r="RKX153" s="62"/>
      <c r="RKY153" s="62"/>
      <c r="RKZ153" s="62"/>
      <c r="RLA153" s="62"/>
      <c r="RLB153" s="62"/>
      <c r="RLC153" s="62"/>
      <c r="RLD153" s="62"/>
      <c r="RLE153" s="62"/>
      <c r="RLF153" s="62"/>
      <c r="RLG153" s="62"/>
      <c r="RLH153" s="62"/>
      <c r="RLI153" s="62"/>
      <c r="RLJ153" s="62"/>
      <c r="RLK153" s="62"/>
      <c r="RLL153" s="62"/>
      <c r="RLM153" s="62"/>
      <c r="RLN153" s="62"/>
      <c r="RLO153" s="62"/>
      <c r="RLP153" s="62"/>
      <c r="RLQ153" s="62"/>
      <c r="RLR153" s="62"/>
      <c r="RLS153" s="62"/>
      <c r="RLT153" s="62"/>
      <c r="RLU153" s="62"/>
      <c r="RLV153" s="62"/>
      <c r="RLW153" s="62"/>
      <c r="RLX153" s="62"/>
      <c r="RLY153" s="62"/>
      <c r="RLZ153" s="62"/>
      <c r="RMA153" s="62"/>
      <c r="RMB153" s="62"/>
      <c r="RMC153" s="62"/>
      <c r="RMD153" s="62"/>
      <c r="RME153" s="62"/>
      <c r="RMF153" s="62"/>
      <c r="RMG153" s="62"/>
      <c r="RMH153" s="62"/>
      <c r="RMI153" s="62"/>
      <c r="RMJ153" s="62"/>
      <c r="RMK153" s="62"/>
      <c r="RML153" s="62"/>
      <c r="RMM153" s="62"/>
      <c r="RMN153" s="62"/>
      <c r="RMO153" s="62"/>
      <c r="RMP153" s="62"/>
      <c r="RMQ153" s="62"/>
      <c r="RMR153" s="62"/>
      <c r="RMS153" s="62"/>
      <c r="RMT153" s="62"/>
      <c r="RMU153" s="62"/>
      <c r="RMV153" s="62"/>
      <c r="RMW153" s="62"/>
      <c r="RMX153" s="62"/>
      <c r="RMY153" s="62"/>
      <c r="RMZ153" s="62"/>
      <c r="RNA153" s="62"/>
      <c r="RNB153" s="62"/>
      <c r="RNC153" s="62"/>
      <c r="RND153" s="62"/>
      <c r="RNE153" s="62"/>
      <c r="RNF153" s="62"/>
      <c r="RNG153" s="62"/>
      <c r="RNH153" s="62"/>
      <c r="RNI153" s="62"/>
      <c r="RNJ153" s="62"/>
      <c r="RNK153" s="62"/>
      <c r="RNL153" s="62"/>
      <c r="RNM153" s="62"/>
      <c r="RNN153" s="62"/>
      <c r="RNO153" s="62"/>
      <c r="RNP153" s="62"/>
      <c r="RNQ153" s="62"/>
      <c r="RNR153" s="62"/>
      <c r="RNS153" s="62"/>
      <c r="RNT153" s="62"/>
      <c r="RNU153" s="62"/>
      <c r="RNV153" s="62"/>
      <c r="RNW153" s="62"/>
      <c r="RNX153" s="62"/>
      <c r="RNY153" s="62"/>
      <c r="RNZ153" s="62"/>
      <c r="ROA153" s="62"/>
      <c r="ROB153" s="62"/>
      <c r="ROC153" s="62"/>
      <c r="ROD153" s="62"/>
      <c r="ROE153" s="62"/>
      <c r="ROF153" s="62"/>
      <c r="ROG153" s="62"/>
      <c r="ROH153" s="62"/>
      <c r="ROI153" s="62"/>
      <c r="ROJ153" s="62"/>
      <c r="ROK153" s="62"/>
      <c r="ROL153" s="62"/>
      <c r="ROM153" s="62"/>
      <c r="RON153" s="62"/>
      <c r="ROO153" s="62"/>
      <c r="ROP153" s="62"/>
      <c r="ROQ153" s="62"/>
      <c r="ROR153" s="62"/>
      <c r="ROS153" s="62"/>
      <c r="ROT153" s="62"/>
      <c r="ROU153" s="62"/>
      <c r="ROV153" s="62"/>
      <c r="ROW153" s="62"/>
      <c r="ROX153" s="62"/>
      <c r="ROY153" s="62"/>
      <c r="ROZ153" s="62"/>
      <c r="RPA153" s="62"/>
      <c r="RPB153" s="62"/>
      <c r="RPC153" s="62"/>
      <c r="RPD153" s="62"/>
      <c r="RPE153" s="62"/>
      <c r="RPF153" s="62"/>
      <c r="RPG153" s="62"/>
      <c r="RPH153" s="62"/>
      <c r="RPI153" s="62"/>
      <c r="RPJ153" s="62"/>
      <c r="RPK153" s="62"/>
      <c r="RPL153" s="62"/>
      <c r="RPM153" s="62"/>
      <c r="RPN153" s="62"/>
      <c r="RPO153" s="62"/>
      <c r="RPP153" s="62"/>
      <c r="RPQ153" s="62"/>
      <c r="RPR153" s="62"/>
      <c r="RPS153" s="62"/>
      <c r="RPT153" s="62"/>
      <c r="RPU153" s="62"/>
      <c r="RPV153" s="62"/>
      <c r="RPW153" s="62"/>
      <c r="RPX153" s="62"/>
      <c r="RPY153" s="62"/>
      <c r="RPZ153" s="62"/>
      <c r="RQA153" s="62"/>
      <c r="RQB153" s="62"/>
      <c r="RQC153" s="62"/>
      <c r="RQD153" s="62"/>
      <c r="RQE153" s="62"/>
      <c r="RQF153" s="62"/>
      <c r="RQG153" s="62"/>
      <c r="RQH153" s="62"/>
      <c r="RQI153" s="62"/>
      <c r="RQJ153" s="62"/>
      <c r="RQK153" s="62"/>
      <c r="RQL153" s="62"/>
      <c r="RQM153" s="62"/>
      <c r="RQN153" s="62"/>
      <c r="RQO153" s="62"/>
      <c r="RQP153" s="62"/>
      <c r="RQQ153" s="62"/>
      <c r="RQR153" s="62"/>
      <c r="RQS153" s="62"/>
      <c r="RQT153" s="62"/>
      <c r="RQU153" s="62"/>
      <c r="RQV153" s="62"/>
      <c r="RQW153" s="62"/>
      <c r="RQX153" s="62"/>
      <c r="RQY153" s="62"/>
      <c r="RQZ153" s="62"/>
      <c r="RRA153" s="62"/>
      <c r="RRB153" s="62"/>
      <c r="RRC153" s="62"/>
      <c r="RRD153" s="62"/>
      <c r="RRE153" s="62"/>
      <c r="RRF153" s="62"/>
      <c r="RRG153" s="62"/>
      <c r="RRH153" s="62"/>
      <c r="RRI153" s="62"/>
      <c r="RRJ153" s="62"/>
      <c r="RRK153" s="62"/>
      <c r="RRL153" s="62"/>
      <c r="RRM153" s="62"/>
      <c r="RRN153" s="62"/>
      <c r="RRO153" s="62"/>
      <c r="RRP153" s="62"/>
      <c r="RRQ153" s="62"/>
      <c r="RRR153" s="62"/>
      <c r="RRS153" s="62"/>
      <c r="RRT153" s="62"/>
      <c r="RRU153" s="62"/>
      <c r="RRV153" s="62"/>
      <c r="RRW153" s="62"/>
      <c r="RRX153" s="62"/>
      <c r="RRY153" s="62"/>
      <c r="RRZ153" s="62"/>
      <c r="RSA153" s="62"/>
      <c r="RSB153" s="62"/>
      <c r="RSC153" s="62"/>
      <c r="RSD153" s="62"/>
      <c r="RSE153" s="62"/>
      <c r="RSF153" s="62"/>
      <c r="RSG153" s="62"/>
      <c r="RSH153" s="62"/>
      <c r="RSI153" s="62"/>
      <c r="RSJ153" s="62"/>
      <c r="RSK153" s="62"/>
      <c r="RSL153" s="62"/>
      <c r="RSM153" s="62"/>
      <c r="RSN153" s="62"/>
      <c r="RSO153" s="62"/>
      <c r="RSP153" s="62"/>
      <c r="RSQ153" s="62"/>
      <c r="RSR153" s="62"/>
      <c r="RSS153" s="62"/>
      <c r="RST153" s="62"/>
      <c r="RSU153" s="62"/>
      <c r="RSV153" s="62"/>
      <c r="RSW153" s="62"/>
      <c r="RSX153" s="62"/>
      <c r="RSY153" s="62"/>
      <c r="RSZ153" s="62"/>
      <c r="RTA153" s="62"/>
      <c r="RTB153" s="62"/>
      <c r="RTC153" s="62"/>
      <c r="RTD153" s="62"/>
      <c r="RTE153" s="62"/>
      <c r="RTF153" s="62"/>
      <c r="RTG153" s="62"/>
      <c r="RTH153" s="62"/>
      <c r="RTI153" s="62"/>
      <c r="RTJ153" s="62"/>
      <c r="RTK153" s="62"/>
      <c r="RTL153" s="62"/>
      <c r="RTM153" s="62"/>
      <c r="RTN153" s="62"/>
      <c r="RTO153" s="62"/>
      <c r="RTP153" s="62"/>
      <c r="RTQ153" s="62"/>
      <c r="RTR153" s="62"/>
      <c r="RTS153" s="62"/>
      <c r="RTT153" s="62"/>
      <c r="RTU153" s="62"/>
      <c r="RTV153" s="62"/>
      <c r="RTW153" s="62"/>
      <c r="RTX153" s="62"/>
      <c r="RTY153" s="62"/>
      <c r="RTZ153" s="62"/>
      <c r="RUA153" s="62"/>
      <c r="RUB153" s="62"/>
      <c r="RUC153" s="62"/>
      <c r="RUD153" s="62"/>
      <c r="RUE153" s="62"/>
      <c r="RUF153" s="62"/>
      <c r="RUG153" s="62"/>
      <c r="RUH153" s="62"/>
      <c r="RUI153" s="62"/>
      <c r="RUJ153" s="62"/>
      <c r="RUK153" s="62"/>
      <c r="RUL153" s="62"/>
      <c r="RUM153" s="62"/>
      <c r="RUN153" s="62"/>
      <c r="RUO153" s="62"/>
      <c r="RUP153" s="62"/>
      <c r="RUQ153" s="62"/>
      <c r="RUR153" s="62"/>
      <c r="RUS153" s="62"/>
      <c r="RUT153" s="62"/>
      <c r="RUU153" s="62"/>
      <c r="RUV153" s="62"/>
      <c r="RUW153" s="62"/>
      <c r="RUX153" s="62"/>
      <c r="RUY153" s="62"/>
      <c r="RUZ153" s="62"/>
      <c r="RVA153" s="62"/>
      <c r="RVB153" s="62"/>
      <c r="RVC153" s="62"/>
      <c r="RVD153" s="62"/>
      <c r="RVE153" s="62"/>
      <c r="RVF153" s="62"/>
      <c r="RVG153" s="62"/>
      <c r="RVH153" s="62"/>
      <c r="RVI153" s="62"/>
      <c r="RVJ153" s="62"/>
      <c r="RVK153" s="62"/>
      <c r="RVL153" s="62"/>
      <c r="RVM153" s="62"/>
      <c r="RVN153" s="62"/>
      <c r="RVO153" s="62"/>
      <c r="RVP153" s="62"/>
      <c r="RVQ153" s="62"/>
      <c r="RVR153" s="62"/>
      <c r="RVS153" s="62"/>
      <c r="RVT153" s="62"/>
      <c r="RVU153" s="62"/>
      <c r="RVV153" s="62"/>
      <c r="RVW153" s="62"/>
      <c r="RVX153" s="62"/>
      <c r="RVY153" s="62"/>
      <c r="RVZ153" s="62"/>
      <c r="RWA153" s="62"/>
      <c r="RWB153" s="62"/>
      <c r="RWC153" s="62"/>
      <c r="RWD153" s="62"/>
      <c r="RWE153" s="62"/>
      <c r="RWF153" s="62"/>
      <c r="RWG153" s="62"/>
      <c r="RWH153" s="62"/>
      <c r="RWI153" s="62"/>
      <c r="RWJ153" s="62"/>
      <c r="RWK153" s="62"/>
      <c r="RWL153" s="62"/>
      <c r="RWM153" s="62"/>
      <c r="RWN153" s="62"/>
      <c r="RWO153" s="62"/>
      <c r="RWP153" s="62"/>
      <c r="RWQ153" s="62"/>
      <c r="RWR153" s="62"/>
      <c r="RWS153" s="62"/>
      <c r="RWT153" s="62"/>
      <c r="RWU153" s="62"/>
      <c r="RWV153" s="62"/>
      <c r="RWW153" s="62"/>
      <c r="RWX153" s="62"/>
      <c r="RWY153" s="62"/>
      <c r="RWZ153" s="62"/>
      <c r="RXA153" s="62"/>
      <c r="RXB153" s="62"/>
      <c r="RXC153" s="62"/>
      <c r="RXD153" s="62"/>
      <c r="RXE153" s="62"/>
      <c r="RXF153" s="62"/>
      <c r="RXG153" s="62"/>
      <c r="RXH153" s="62"/>
      <c r="RXI153" s="62"/>
      <c r="RXJ153" s="62"/>
      <c r="RXK153" s="62"/>
      <c r="RXL153" s="62"/>
      <c r="RXM153" s="62"/>
      <c r="RXN153" s="62"/>
      <c r="RXO153" s="62"/>
      <c r="RXP153" s="62"/>
      <c r="RXQ153" s="62"/>
      <c r="RXR153" s="62"/>
      <c r="RXS153" s="62"/>
      <c r="RXT153" s="62"/>
      <c r="RXU153" s="62"/>
      <c r="RXV153" s="62"/>
      <c r="RXW153" s="62"/>
      <c r="RXX153" s="62"/>
      <c r="RXY153" s="62"/>
      <c r="RXZ153" s="62"/>
      <c r="RYA153" s="62"/>
      <c r="RYB153" s="62"/>
      <c r="RYC153" s="62"/>
      <c r="RYD153" s="62"/>
      <c r="RYE153" s="62"/>
      <c r="RYF153" s="62"/>
      <c r="RYG153" s="62"/>
      <c r="RYH153" s="62"/>
      <c r="RYI153" s="62"/>
      <c r="RYJ153" s="62"/>
      <c r="RYK153" s="62"/>
      <c r="RYL153" s="62"/>
      <c r="RYM153" s="62"/>
      <c r="RYN153" s="62"/>
      <c r="RYO153" s="62"/>
      <c r="RYP153" s="62"/>
      <c r="RYQ153" s="62"/>
      <c r="RYR153" s="62"/>
      <c r="RYS153" s="62"/>
      <c r="RYT153" s="62"/>
      <c r="RYU153" s="62"/>
      <c r="RYV153" s="62"/>
      <c r="RYW153" s="62"/>
      <c r="RYX153" s="62"/>
      <c r="RYY153" s="62"/>
      <c r="RYZ153" s="62"/>
      <c r="RZA153" s="62"/>
      <c r="RZB153" s="62"/>
      <c r="RZC153" s="62"/>
      <c r="RZD153" s="62"/>
      <c r="RZE153" s="62"/>
      <c r="RZF153" s="62"/>
      <c r="RZG153" s="62"/>
      <c r="RZH153" s="62"/>
      <c r="RZI153" s="62"/>
      <c r="RZJ153" s="62"/>
      <c r="RZK153" s="62"/>
      <c r="RZL153" s="62"/>
      <c r="RZM153" s="62"/>
      <c r="RZN153" s="62"/>
      <c r="RZO153" s="62"/>
      <c r="RZP153" s="62"/>
      <c r="RZQ153" s="62"/>
      <c r="RZR153" s="62"/>
      <c r="RZS153" s="62"/>
      <c r="RZT153" s="62"/>
      <c r="RZU153" s="62"/>
      <c r="RZV153" s="62"/>
      <c r="RZW153" s="62"/>
      <c r="RZX153" s="62"/>
      <c r="RZY153" s="62"/>
      <c r="RZZ153" s="62"/>
      <c r="SAA153" s="62"/>
      <c r="SAB153" s="62"/>
      <c r="SAC153" s="62"/>
      <c r="SAD153" s="62"/>
      <c r="SAE153" s="62"/>
      <c r="SAF153" s="62"/>
      <c r="SAG153" s="62"/>
      <c r="SAH153" s="62"/>
      <c r="SAI153" s="62"/>
      <c r="SAJ153" s="62"/>
      <c r="SAK153" s="62"/>
      <c r="SAL153" s="62"/>
      <c r="SAM153" s="62"/>
      <c r="SAN153" s="62"/>
      <c r="SAO153" s="62"/>
      <c r="SAP153" s="62"/>
      <c r="SAQ153" s="62"/>
      <c r="SAR153" s="62"/>
      <c r="SAS153" s="62"/>
      <c r="SAT153" s="62"/>
      <c r="SAU153" s="62"/>
      <c r="SAV153" s="62"/>
      <c r="SAW153" s="62"/>
      <c r="SAX153" s="62"/>
      <c r="SAY153" s="62"/>
      <c r="SAZ153" s="62"/>
      <c r="SBA153" s="62"/>
      <c r="SBB153" s="62"/>
      <c r="SBC153" s="62"/>
      <c r="SBD153" s="62"/>
      <c r="SBE153" s="62"/>
      <c r="SBF153" s="62"/>
      <c r="SBG153" s="62"/>
      <c r="SBH153" s="62"/>
      <c r="SBI153" s="62"/>
      <c r="SBJ153" s="62"/>
      <c r="SBK153" s="62"/>
      <c r="SBL153" s="62"/>
      <c r="SBM153" s="62"/>
      <c r="SBN153" s="62"/>
      <c r="SBO153" s="62"/>
      <c r="SBP153" s="62"/>
      <c r="SBQ153" s="62"/>
      <c r="SBR153" s="62"/>
      <c r="SBS153" s="62"/>
      <c r="SBT153" s="62"/>
      <c r="SBU153" s="62"/>
      <c r="SBV153" s="62"/>
      <c r="SBW153" s="62"/>
      <c r="SBX153" s="62"/>
      <c r="SBY153" s="62"/>
      <c r="SBZ153" s="62"/>
      <c r="SCA153" s="62"/>
      <c r="SCB153" s="62"/>
      <c r="SCC153" s="62"/>
      <c r="SCD153" s="62"/>
      <c r="SCE153" s="62"/>
      <c r="SCF153" s="62"/>
      <c r="SCG153" s="62"/>
      <c r="SCH153" s="62"/>
      <c r="SCI153" s="62"/>
      <c r="SCJ153" s="62"/>
      <c r="SCK153" s="62"/>
      <c r="SCL153" s="62"/>
      <c r="SCM153" s="62"/>
      <c r="SCN153" s="62"/>
      <c r="SCO153" s="62"/>
      <c r="SCP153" s="62"/>
      <c r="SCQ153" s="62"/>
      <c r="SCR153" s="62"/>
      <c r="SCS153" s="62"/>
      <c r="SCT153" s="62"/>
      <c r="SCU153" s="62"/>
      <c r="SCV153" s="62"/>
      <c r="SCW153" s="62"/>
      <c r="SCX153" s="62"/>
      <c r="SCY153" s="62"/>
      <c r="SCZ153" s="62"/>
      <c r="SDA153" s="62"/>
      <c r="SDB153" s="62"/>
      <c r="SDC153" s="62"/>
      <c r="SDD153" s="62"/>
      <c r="SDE153" s="62"/>
      <c r="SDF153" s="62"/>
      <c r="SDG153" s="62"/>
      <c r="SDH153" s="62"/>
      <c r="SDI153" s="62"/>
      <c r="SDJ153" s="62"/>
      <c r="SDK153" s="62"/>
      <c r="SDL153" s="62"/>
      <c r="SDM153" s="62"/>
      <c r="SDN153" s="62"/>
      <c r="SDO153" s="62"/>
      <c r="SDP153" s="62"/>
      <c r="SDQ153" s="62"/>
      <c r="SDR153" s="62"/>
      <c r="SDS153" s="62"/>
      <c r="SDT153" s="62"/>
      <c r="SDU153" s="62"/>
      <c r="SDV153" s="62"/>
      <c r="SDW153" s="62"/>
      <c r="SDX153" s="62"/>
      <c r="SDY153" s="62"/>
      <c r="SDZ153" s="62"/>
      <c r="SEA153" s="62"/>
      <c r="SEB153" s="62"/>
      <c r="SEC153" s="62"/>
      <c r="SED153" s="62"/>
      <c r="SEE153" s="62"/>
      <c r="SEF153" s="62"/>
      <c r="SEG153" s="62"/>
      <c r="SEH153" s="62"/>
      <c r="SEI153" s="62"/>
      <c r="SEJ153" s="62"/>
      <c r="SEK153" s="62"/>
      <c r="SEL153" s="62"/>
      <c r="SEM153" s="62"/>
      <c r="SEN153" s="62"/>
      <c r="SEO153" s="62"/>
      <c r="SEP153" s="62"/>
      <c r="SEQ153" s="62"/>
      <c r="SER153" s="62"/>
      <c r="SES153" s="62"/>
      <c r="SET153" s="62"/>
      <c r="SEU153" s="62"/>
      <c r="SEV153" s="62"/>
      <c r="SEW153" s="62"/>
      <c r="SEX153" s="62"/>
      <c r="SEY153" s="62"/>
      <c r="SEZ153" s="62"/>
      <c r="SFA153" s="62"/>
      <c r="SFB153" s="62"/>
      <c r="SFC153" s="62"/>
      <c r="SFD153" s="62"/>
      <c r="SFE153" s="62"/>
      <c r="SFF153" s="62"/>
      <c r="SFG153" s="62"/>
      <c r="SFH153" s="62"/>
      <c r="SFI153" s="62"/>
      <c r="SFJ153" s="62"/>
      <c r="SFK153" s="62"/>
      <c r="SFL153" s="62"/>
      <c r="SFM153" s="62"/>
      <c r="SFN153" s="62"/>
      <c r="SFO153" s="62"/>
      <c r="SFP153" s="62"/>
      <c r="SFQ153" s="62"/>
      <c r="SFR153" s="62"/>
      <c r="SFS153" s="62"/>
      <c r="SFT153" s="62"/>
      <c r="SFU153" s="62"/>
      <c r="SFV153" s="62"/>
      <c r="SFW153" s="62"/>
      <c r="SFX153" s="62"/>
      <c r="SFY153" s="62"/>
      <c r="SFZ153" s="62"/>
      <c r="SGA153" s="62"/>
      <c r="SGB153" s="62"/>
      <c r="SGC153" s="62"/>
      <c r="SGD153" s="62"/>
      <c r="SGE153" s="62"/>
      <c r="SGF153" s="62"/>
      <c r="SGG153" s="62"/>
      <c r="SGH153" s="62"/>
      <c r="SGI153" s="62"/>
      <c r="SGJ153" s="62"/>
      <c r="SGK153" s="62"/>
      <c r="SGL153" s="62"/>
      <c r="SGM153" s="62"/>
      <c r="SGN153" s="62"/>
      <c r="SGO153" s="62"/>
      <c r="SGP153" s="62"/>
      <c r="SGQ153" s="62"/>
      <c r="SGR153" s="62"/>
      <c r="SGS153" s="62"/>
      <c r="SGT153" s="62"/>
      <c r="SGU153" s="62"/>
      <c r="SGV153" s="62"/>
      <c r="SGW153" s="62"/>
      <c r="SGX153" s="62"/>
      <c r="SGY153" s="62"/>
      <c r="SGZ153" s="62"/>
      <c r="SHA153" s="62"/>
      <c r="SHB153" s="62"/>
      <c r="SHC153" s="62"/>
      <c r="SHD153" s="62"/>
      <c r="SHE153" s="62"/>
      <c r="SHF153" s="62"/>
      <c r="SHG153" s="62"/>
      <c r="SHH153" s="62"/>
      <c r="SHI153" s="62"/>
      <c r="SHJ153" s="62"/>
      <c r="SHK153" s="62"/>
      <c r="SHL153" s="62"/>
      <c r="SHM153" s="62"/>
      <c r="SHN153" s="62"/>
      <c r="SHO153" s="62"/>
      <c r="SHP153" s="62"/>
      <c r="SHQ153" s="62"/>
      <c r="SHR153" s="62"/>
      <c r="SHS153" s="62"/>
      <c r="SHT153" s="62"/>
      <c r="SHU153" s="62"/>
      <c r="SHV153" s="62"/>
      <c r="SHW153" s="62"/>
      <c r="SHX153" s="62"/>
      <c r="SHY153" s="62"/>
      <c r="SHZ153" s="62"/>
      <c r="SIA153" s="62"/>
      <c r="SIB153" s="62"/>
      <c r="SIC153" s="62"/>
      <c r="SID153" s="62"/>
      <c r="SIE153" s="62"/>
      <c r="SIF153" s="62"/>
      <c r="SIG153" s="62"/>
      <c r="SIH153" s="62"/>
      <c r="SII153" s="62"/>
      <c r="SIJ153" s="62"/>
      <c r="SIK153" s="62"/>
      <c r="SIL153" s="62"/>
      <c r="SIM153" s="62"/>
      <c r="SIN153" s="62"/>
      <c r="SIO153" s="62"/>
      <c r="SIP153" s="62"/>
      <c r="SIQ153" s="62"/>
      <c r="SIR153" s="62"/>
      <c r="SIS153" s="62"/>
      <c r="SIT153" s="62"/>
      <c r="SIU153" s="62"/>
      <c r="SIV153" s="62"/>
      <c r="SIW153" s="62"/>
      <c r="SIX153" s="62"/>
      <c r="SIY153" s="62"/>
      <c r="SIZ153" s="62"/>
      <c r="SJA153" s="62"/>
      <c r="SJB153" s="62"/>
      <c r="SJC153" s="62"/>
      <c r="SJD153" s="62"/>
      <c r="SJE153" s="62"/>
      <c r="SJF153" s="62"/>
      <c r="SJG153" s="62"/>
      <c r="SJH153" s="62"/>
      <c r="SJI153" s="62"/>
      <c r="SJJ153" s="62"/>
      <c r="SJK153" s="62"/>
      <c r="SJL153" s="62"/>
      <c r="SJM153" s="62"/>
      <c r="SJN153" s="62"/>
      <c r="SJO153" s="62"/>
      <c r="SJP153" s="62"/>
      <c r="SJQ153" s="62"/>
      <c r="SJR153" s="62"/>
      <c r="SJS153" s="62"/>
      <c r="SJT153" s="62"/>
      <c r="SJU153" s="62"/>
      <c r="SJV153" s="62"/>
      <c r="SJW153" s="62"/>
      <c r="SJX153" s="62"/>
      <c r="SJY153" s="62"/>
      <c r="SJZ153" s="62"/>
      <c r="SKA153" s="62"/>
      <c r="SKB153" s="62"/>
      <c r="SKC153" s="62"/>
      <c r="SKD153" s="62"/>
      <c r="SKE153" s="62"/>
      <c r="SKF153" s="62"/>
      <c r="SKG153" s="62"/>
      <c r="SKH153" s="62"/>
      <c r="SKI153" s="62"/>
      <c r="SKJ153" s="62"/>
      <c r="SKK153" s="62"/>
      <c r="SKL153" s="62"/>
      <c r="SKM153" s="62"/>
      <c r="SKN153" s="62"/>
      <c r="SKO153" s="62"/>
      <c r="SKP153" s="62"/>
      <c r="SKQ153" s="62"/>
      <c r="SKR153" s="62"/>
      <c r="SKS153" s="62"/>
      <c r="SKT153" s="62"/>
      <c r="SKU153" s="62"/>
      <c r="SKV153" s="62"/>
      <c r="SKW153" s="62"/>
      <c r="SKX153" s="62"/>
      <c r="SKY153" s="62"/>
      <c r="SKZ153" s="62"/>
      <c r="SLA153" s="62"/>
      <c r="SLB153" s="62"/>
      <c r="SLC153" s="62"/>
      <c r="SLD153" s="62"/>
      <c r="SLE153" s="62"/>
      <c r="SLF153" s="62"/>
      <c r="SLG153" s="62"/>
      <c r="SLH153" s="62"/>
      <c r="SLI153" s="62"/>
      <c r="SLJ153" s="62"/>
      <c r="SLK153" s="62"/>
      <c r="SLL153" s="62"/>
      <c r="SLM153" s="62"/>
      <c r="SLN153" s="62"/>
      <c r="SLO153" s="62"/>
      <c r="SLP153" s="62"/>
      <c r="SLQ153" s="62"/>
      <c r="SLR153" s="62"/>
      <c r="SLS153" s="62"/>
      <c r="SLT153" s="62"/>
      <c r="SLU153" s="62"/>
      <c r="SLV153" s="62"/>
      <c r="SLW153" s="62"/>
      <c r="SLX153" s="62"/>
      <c r="SLY153" s="62"/>
      <c r="SLZ153" s="62"/>
      <c r="SMA153" s="62"/>
      <c r="SMB153" s="62"/>
      <c r="SMC153" s="62"/>
      <c r="SMD153" s="62"/>
      <c r="SME153" s="62"/>
      <c r="SMF153" s="62"/>
      <c r="SMG153" s="62"/>
      <c r="SMH153" s="62"/>
      <c r="SMI153" s="62"/>
      <c r="SMJ153" s="62"/>
      <c r="SMK153" s="62"/>
      <c r="SML153" s="62"/>
      <c r="SMM153" s="62"/>
      <c r="SMN153" s="62"/>
      <c r="SMO153" s="62"/>
      <c r="SMP153" s="62"/>
      <c r="SMQ153" s="62"/>
      <c r="SMR153" s="62"/>
      <c r="SMS153" s="62"/>
      <c r="SMT153" s="62"/>
      <c r="SMU153" s="62"/>
      <c r="SMV153" s="62"/>
      <c r="SMW153" s="62"/>
      <c r="SMX153" s="62"/>
      <c r="SMY153" s="62"/>
      <c r="SMZ153" s="62"/>
      <c r="SNA153" s="62"/>
      <c r="SNB153" s="62"/>
      <c r="SNC153" s="62"/>
      <c r="SND153" s="62"/>
      <c r="SNE153" s="62"/>
      <c r="SNF153" s="62"/>
      <c r="SNG153" s="62"/>
      <c r="SNH153" s="62"/>
      <c r="SNI153" s="62"/>
      <c r="SNJ153" s="62"/>
      <c r="SNK153" s="62"/>
      <c r="SNL153" s="62"/>
      <c r="SNM153" s="62"/>
      <c r="SNN153" s="62"/>
      <c r="SNO153" s="62"/>
      <c r="SNP153" s="62"/>
      <c r="SNQ153" s="62"/>
      <c r="SNR153" s="62"/>
      <c r="SNS153" s="62"/>
      <c r="SNT153" s="62"/>
      <c r="SNU153" s="62"/>
      <c r="SNV153" s="62"/>
      <c r="SNW153" s="62"/>
      <c r="SNX153" s="62"/>
      <c r="SNY153" s="62"/>
      <c r="SNZ153" s="62"/>
      <c r="SOA153" s="62"/>
      <c r="SOB153" s="62"/>
      <c r="SOC153" s="62"/>
      <c r="SOD153" s="62"/>
      <c r="SOE153" s="62"/>
      <c r="SOF153" s="62"/>
      <c r="SOG153" s="62"/>
      <c r="SOH153" s="62"/>
      <c r="SOI153" s="62"/>
      <c r="SOJ153" s="62"/>
      <c r="SOK153" s="62"/>
      <c r="SOL153" s="62"/>
      <c r="SOM153" s="62"/>
      <c r="SON153" s="62"/>
      <c r="SOO153" s="62"/>
      <c r="SOP153" s="62"/>
      <c r="SOQ153" s="62"/>
      <c r="SOR153" s="62"/>
      <c r="SOS153" s="62"/>
      <c r="SOT153" s="62"/>
      <c r="SOU153" s="62"/>
      <c r="SOV153" s="62"/>
      <c r="SOW153" s="62"/>
      <c r="SOX153" s="62"/>
      <c r="SOY153" s="62"/>
      <c r="SOZ153" s="62"/>
      <c r="SPA153" s="62"/>
      <c r="SPB153" s="62"/>
      <c r="SPC153" s="62"/>
      <c r="SPD153" s="62"/>
      <c r="SPE153" s="62"/>
      <c r="SPF153" s="62"/>
      <c r="SPG153" s="62"/>
      <c r="SPH153" s="62"/>
      <c r="SPI153" s="62"/>
      <c r="SPJ153" s="62"/>
      <c r="SPK153" s="62"/>
      <c r="SPL153" s="62"/>
      <c r="SPM153" s="62"/>
      <c r="SPN153" s="62"/>
      <c r="SPO153" s="62"/>
      <c r="SPP153" s="62"/>
      <c r="SPQ153" s="62"/>
      <c r="SPR153" s="62"/>
      <c r="SPS153" s="62"/>
      <c r="SPT153" s="62"/>
      <c r="SPU153" s="62"/>
      <c r="SPV153" s="62"/>
      <c r="SPW153" s="62"/>
      <c r="SPX153" s="62"/>
      <c r="SPY153" s="62"/>
      <c r="SPZ153" s="62"/>
      <c r="SQA153" s="62"/>
      <c r="SQB153" s="62"/>
      <c r="SQC153" s="62"/>
      <c r="SQD153" s="62"/>
      <c r="SQE153" s="62"/>
      <c r="SQF153" s="62"/>
      <c r="SQG153" s="62"/>
      <c r="SQH153" s="62"/>
      <c r="SQI153" s="62"/>
      <c r="SQJ153" s="62"/>
      <c r="SQK153" s="62"/>
      <c r="SQL153" s="62"/>
      <c r="SQM153" s="62"/>
      <c r="SQN153" s="62"/>
      <c r="SQO153" s="62"/>
      <c r="SQP153" s="62"/>
      <c r="SQQ153" s="62"/>
      <c r="SQR153" s="62"/>
      <c r="SQS153" s="62"/>
      <c r="SQT153" s="62"/>
      <c r="SQU153" s="62"/>
      <c r="SQV153" s="62"/>
      <c r="SQW153" s="62"/>
      <c r="SQX153" s="62"/>
      <c r="SQY153" s="62"/>
      <c r="SQZ153" s="62"/>
      <c r="SRA153" s="62"/>
      <c r="SRB153" s="62"/>
      <c r="SRC153" s="62"/>
      <c r="SRD153" s="62"/>
      <c r="SRE153" s="62"/>
      <c r="SRF153" s="62"/>
      <c r="SRG153" s="62"/>
      <c r="SRH153" s="62"/>
      <c r="SRI153" s="62"/>
      <c r="SRJ153" s="62"/>
      <c r="SRK153" s="62"/>
      <c r="SRL153" s="62"/>
      <c r="SRM153" s="62"/>
      <c r="SRN153" s="62"/>
      <c r="SRO153" s="62"/>
      <c r="SRP153" s="62"/>
      <c r="SRQ153" s="62"/>
      <c r="SRR153" s="62"/>
      <c r="SRS153" s="62"/>
      <c r="SRT153" s="62"/>
      <c r="SRU153" s="62"/>
      <c r="SRV153" s="62"/>
      <c r="SRW153" s="62"/>
      <c r="SRX153" s="62"/>
      <c r="SRY153" s="62"/>
      <c r="SRZ153" s="62"/>
      <c r="SSA153" s="62"/>
      <c r="SSB153" s="62"/>
      <c r="SSC153" s="62"/>
      <c r="SSD153" s="62"/>
      <c r="SSE153" s="62"/>
      <c r="SSF153" s="62"/>
      <c r="SSG153" s="62"/>
      <c r="SSH153" s="62"/>
      <c r="SSI153" s="62"/>
      <c r="SSJ153" s="62"/>
      <c r="SSK153" s="62"/>
      <c r="SSL153" s="62"/>
      <c r="SSM153" s="62"/>
      <c r="SSN153" s="62"/>
      <c r="SSO153" s="62"/>
      <c r="SSP153" s="62"/>
      <c r="SSQ153" s="62"/>
      <c r="SSR153" s="62"/>
      <c r="SSS153" s="62"/>
      <c r="SST153" s="62"/>
      <c r="SSU153" s="62"/>
      <c r="SSV153" s="62"/>
      <c r="SSW153" s="62"/>
      <c r="SSX153" s="62"/>
      <c r="SSY153" s="62"/>
      <c r="SSZ153" s="62"/>
      <c r="STA153" s="62"/>
      <c r="STB153" s="62"/>
      <c r="STC153" s="62"/>
      <c r="STD153" s="62"/>
      <c r="STE153" s="62"/>
      <c r="STF153" s="62"/>
      <c r="STG153" s="62"/>
      <c r="STH153" s="62"/>
      <c r="STI153" s="62"/>
      <c r="STJ153" s="62"/>
      <c r="STK153" s="62"/>
      <c r="STL153" s="62"/>
      <c r="STM153" s="62"/>
      <c r="STN153" s="62"/>
      <c r="STO153" s="62"/>
      <c r="STP153" s="62"/>
      <c r="STQ153" s="62"/>
      <c r="STR153" s="62"/>
      <c r="STS153" s="62"/>
      <c r="STT153" s="62"/>
      <c r="STU153" s="62"/>
      <c r="STV153" s="62"/>
      <c r="STW153" s="62"/>
      <c r="STX153" s="62"/>
      <c r="STY153" s="62"/>
      <c r="STZ153" s="62"/>
      <c r="SUA153" s="62"/>
      <c r="SUB153" s="62"/>
      <c r="SUC153" s="62"/>
      <c r="SUD153" s="62"/>
      <c r="SUE153" s="62"/>
      <c r="SUF153" s="62"/>
      <c r="SUG153" s="62"/>
      <c r="SUH153" s="62"/>
      <c r="SUI153" s="62"/>
      <c r="SUJ153" s="62"/>
      <c r="SUK153" s="62"/>
      <c r="SUL153" s="62"/>
      <c r="SUM153" s="62"/>
      <c r="SUN153" s="62"/>
      <c r="SUO153" s="62"/>
      <c r="SUP153" s="62"/>
      <c r="SUQ153" s="62"/>
      <c r="SUR153" s="62"/>
      <c r="SUS153" s="62"/>
      <c r="SUT153" s="62"/>
      <c r="SUU153" s="62"/>
      <c r="SUV153" s="62"/>
      <c r="SUW153" s="62"/>
      <c r="SUX153" s="62"/>
      <c r="SUY153" s="62"/>
      <c r="SUZ153" s="62"/>
      <c r="SVA153" s="62"/>
      <c r="SVB153" s="62"/>
      <c r="SVC153" s="62"/>
      <c r="SVD153" s="62"/>
      <c r="SVE153" s="62"/>
      <c r="SVF153" s="62"/>
      <c r="SVG153" s="62"/>
      <c r="SVH153" s="62"/>
      <c r="SVI153" s="62"/>
      <c r="SVJ153" s="62"/>
      <c r="SVK153" s="62"/>
      <c r="SVL153" s="62"/>
      <c r="SVM153" s="62"/>
      <c r="SVN153" s="62"/>
      <c r="SVO153" s="62"/>
      <c r="SVP153" s="62"/>
      <c r="SVQ153" s="62"/>
      <c r="SVR153" s="62"/>
      <c r="SVS153" s="62"/>
      <c r="SVT153" s="62"/>
      <c r="SVU153" s="62"/>
      <c r="SVV153" s="62"/>
      <c r="SVW153" s="62"/>
      <c r="SVX153" s="62"/>
      <c r="SVY153" s="62"/>
      <c r="SVZ153" s="62"/>
      <c r="SWA153" s="62"/>
      <c r="SWB153" s="62"/>
      <c r="SWC153" s="62"/>
      <c r="SWD153" s="62"/>
      <c r="SWE153" s="62"/>
      <c r="SWF153" s="62"/>
      <c r="SWG153" s="62"/>
      <c r="SWH153" s="62"/>
      <c r="SWI153" s="62"/>
      <c r="SWJ153" s="62"/>
      <c r="SWK153" s="62"/>
      <c r="SWL153" s="62"/>
      <c r="SWM153" s="62"/>
      <c r="SWN153" s="62"/>
      <c r="SWO153" s="62"/>
      <c r="SWP153" s="62"/>
      <c r="SWQ153" s="62"/>
      <c r="SWR153" s="62"/>
      <c r="SWS153" s="62"/>
      <c r="SWT153" s="62"/>
      <c r="SWU153" s="62"/>
      <c r="SWV153" s="62"/>
      <c r="SWW153" s="62"/>
      <c r="SWX153" s="62"/>
      <c r="SWY153" s="62"/>
      <c r="SWZ153" s="62"/>
      <c r="SXA153" s="62"/>
      <c r="SXB153" s="62"/>
      <c r="SXC153" s="62"/>
      <c r="SXD153" s="62"/>
      <c r="SXE153" s="62"/>
      <c r="SXF153" s="62"/>
      <c r="SXG153" s="62"/>
      <c r="SXH153" s="62"/>
      <c r="SXI153" s="62"/>
      <c r="SXJ153" s="62"/>
      <c r="SXK153" s="62"/>
      <c r="SXL153" s="62"/>
      <c r="SXM153" s="62"/>
      <c r="SXN153" s="62"/>
      <c r="SXO153" s="62"/>
      <c r="SXP153" s="62"/>
      <c r="SXQ153" s="62"/>
      <c r="SXR153" s="62"/>
      <c r="SXS153" s="62"/>
      <c r="SXT153" s="62"/>
      <c r="SXU153" s="62"/>
      <c r="SXV153" s="62"/>
      <c r="SXW153" s="62"/>
      <c r="SXX153" s="62"/>
      <c r="SXY153" s="62"/>
      <c r="SXZ153" s="62"/>
      <c r="SYA153" s="62"/>
      <c r="SYB153" s="62"/>
      <c r="SYC153" s="62"/>
      <c r="SYD153" s="62"/>
      <c r="SYE153" s="62"/>
      <c r="SYF153" s="62"/>
      <c r="SYG153" s="62"/>
      <c r="SYH153" s="62"/>
      <c r="SYI153" s="62"/>
      <c r="SYJ153" s="62"/>
      <c r="SYK153" s="62"/>
      <c r="SYL153" s="62"/>
      <c r="SYM153" s="62"/>
      <c r="SYN153" s="62"/>
      <c r="SYO153" s="62"/>
      <c r="SYP153" s="62"/>
      <c r="SYQ153" s="62"/>
      <c r="SYR153" s="62"/>
      <c r="SYS153" s="62"/>
      <c r="SYT153" s="62"/>
      <c r="SYU153" s="62"/>
      <c r="SYV153" s="62"/>
      <c r="SYW153" s="62"/>
      <c r="SYX153" s="62"/>
      <c r="SYY153" s="62"/>
      <c r="SYZ153" s="62"/>
      <c r="SZA153" s="62"/>
      <c r="SZB153" s="62"/>
      <c r="SZC153" s="62"/>
      <c r="SZD153" s="62"/>
      <c r="SZE153" s="62"/>
      <c r="SZF153" s="62"/>
      <c r="SZG153" s="62"/>
      <c r="SZH153" s="62"/>
      <c r="SZI153" s="62"/>
      <c r="SZJ153" s="62"/>
      <c r="SZK153" s="62"/>
      <c r="SZL153" s="62"/>
      <c r="SZM153" s="62"/>
      <c r="SZN153" s="62"/>
      <c r="SZO153" s="62"/>
      <c r="SZP153" s="62"/>
      <c r="SZQ153" s="62"/>
      <c r="SZR153" s="62"/>
      <c r="SZS153" s="62"/>
      <c r="SZT153" s="62"/>
      <c r="SZU153" s="62"/>
      <c r="SZV153" s="62"/>
      <c r="SZW153" s="62"/>
      <c r="SZX153" s="62"/>
      <c r="SZY153" s="62"/>
      <c r="SZZ153" s="62"/>
      <c r="TAA153" s="62"/>
      <c r="TAB153" s="62"/>
      <c r="TAC153" s="62"/>
      <c r="TAD153" s="62"/>
      <c r="TAE153" s="62"/>
      <c r="TAF153" s="62"/>
      <c r="TAG153" s="62"/>
      <c r="TAH153" s="62"/>
      <c r="TAI153" s="62"/>
      <c r="TAJ153" s="62"/>
      <c r="TAK153" s="62"/>
      <c r="TAL153" s="62"/>
      <c r="TAM153" s="62"/>
      <c r="TAN153" s="62"/>
      <c r="TAO153" s="62"/>
      <c r="TAP153" s="62"/>
      <c r="TAQ153" s="62"/>
      <c r="TAR153" s="62"/>
      <c r="TAS153" s="62"/>
      <c r="TAT153" s="62"/>
      <c r="TAU153" s="62"/>
      <c r="TAV153" s="62"/>
      <c r="TAW153" s="62"/>
      <c r="TAX153" s="62"/>
      <c r="TAY153" s="62"/>
      <c r="TAZ153" s="62"/>
      <c r="TBA153" s="62"/>
      <c r="TBB153" s="62"/>
      <c r="TBC153" s="62"/>
      <c r="TBD153" s="62"/>
      <c r="TBE153" s="62"/>
      <c r="TBF153" s="62"/>
      <c r="TBG153" s="62"/>
      <c r="TBH153" s="62"/>
      <c r="TBI153" s="62"/>
      <c r="TBJ153" s="62"/>
      <c r="TBK153" s="62"/>
      <c r="TBL153" s="62"/>
      <c r="TBM153" s="62"/>
      <c r="TBN153" s="62"/>
      <c r="TBO153" s="62"/>
      <c r="TBP153" s="62"/>
      <c r="TBQ153" s="62"/>
      <c r="TBR153" s="62"/>
      <c r="TBS153" s="62"/>
      <c r="TBT153" s="62"/>
      <c r="TBU153" s="62"/>
      <c r="TBV153" s="62"/>
      <c r="TBW153" s="62"/>
      <c r="TBX153" s="62"/>
      <c r="TBY153" s="62"/>
      <c r="TBZ153" s="62"/>
      <c r="TCA153" s="62"/>
      <c r="TCB153" s="62"/>
      <c r="TCC153" s="62"/>
      <c r="TCD153" s="62"/>
      <c r="TCE153" s="62"/>
      <c r="TCF153" s="62"/>
      <c r="TCG153" s="62"/>
      <c r="TCH153" s="62"/>
      <c r="TCI153" s="62"/>
      <c r="TCJ153" s="62"/>
      <c r="TCK153" s="62"/>
      <c r="TCL153" s="62"/>
      <c r="TCM153" s="62"/>
      <c r="TCN153" s="62"/>
      <c r="TCO153" s="62"/>
      <c r="TCP153" s="62"/>
      <c r="TCQ153" s="62"/>
      <c r="TCR153" s="62"/>
      <c r="TCS153" s="62"/>
      <c r="TCT153" s="62"/>
      <c r="TCU153" s="62"/>
      <c r="TCV153" s="62"/>
      <c r="TCW153" s="62"/>
      <c r="TCX153" s="62"/>
      <c r="TCY153" s="62"/>
      <c r="TCZ153" s="62"/>
      <c r="TDA153" s="62"/>
      <c r="TDB153" s="62"/>
      <c r="TDC153" s="62"/>
      <c r="TDD153" s="62"/>
      <c r="TDE153" s="62"/>
      <c r="TDF153" s="62"/>
      <c r="TDG153" s="62"/>
      <c r="TDH153" s="62"/>
      <c r="TDI153" s="62"/>
      <c r="TDJ153" s="62"/>
      <c r="TDK153" s="62"/>
      <c r="TDL153" s="62"/>
      <c r="TDM153" s="62"/>
      <c r="TDN153" s="62"/>
      <c r="TDO153" s="62"/>
      <c r="TDP153" s="62"/>
      <c r="TDQ153" s="62"/>
      <c r="TDR153" s="62"/>
      <c r="TDS153" s="62"/>
      <c r="TDT153" s="62"/>
      <c r="TDU153" s="62"/>
      <c r="TDV153" s="62"/>
      <c r="TDW153" s="62"/>
      <c r="TDX153" s="62"/>
      <c r="TDY153" s="62"/>
      <c r="TDZ153" s="62"/>
      <c r="TEA153" s="62"/>
      <c r="TEB153" s="62"/>
      <c r="TEC153" s="62"/>
      <c r="TED153" s="62"/>
      <c r="TEE153" s="62"/>
      <c r="TEF153" s="62"/>
      <c r="TEG153" s="62"/>
      <c r="TEH153" s="62"/>
      <c r="TEI153" s="62"/>
      <c r="TEJ153" s="62"/>
      <c r="TEK153" s="62"/>
      <c r="TEL153" s="62"/>
      <c r="TEM153" s="62"/>
      <c r="TEN153" s="62"/>
      <c r="TEO153" s="62"/>
      <c r="TEP153" s="62"/>
      <c r="TEQ153" s="62"/>
      <c r="TER153" s="62"/>
      <c r="TES153" s="62"/>
      <c r="TET153" s="62"/>
      <c r="TEU153" s="62"/>
      <c r="TEV153" s="62"/>
      <c r="TEW153" s="62"/>
      <c r="TEX153" s="62"/>
      <c r="TEY153" s="62"/>
      <c r="TEZ153" s="62"/>
      <c r="TFA153" s="62"/>
      <c r="TFB153" s="62"/>
      <c r="TFC153" s="62"/>
      <c r="TFD153" s="62"/>
      <c r="TFE153" s="62"/>
      <c r="TFF153" s="62"/>
      <c r="TFG153" s="62"/>
      <c r="TFH153" s="62"/>
      <c r="TFI153" s="62"/>
      <c r="TFJ153" s="62"/>
      <c r="TFK153" s="62"/>
      <c r="TFL153" s="62"/>
      <c r="TFM153" s="62"/>
      <c r="TFN153" s="62"/>
      <c r="TFO153" s="62"/>
      <c r="TFP153" s="62"/>
      <c r="TFQ153" s="62"/>
      <c r="TFR153" s="62"/>
      <c r="TFS153" s="62"/>
      <c r="TFT153" s="62"/>
      <c r="TFU153" s="62"/>
      <c r="TFV153" s="62"/>
      <c r="TFW153" s="62"/>
      <c r="TFX153" s="62"/>
      <c r="TFY153" s="62"/>
      <c r="TFZ153" s="62"/>
      <c r="TGA153" s="62"/>
      <c r="TGB153" s="62"/>
      <c r="TGC153" s="62"/>
      <c r="TGD153" s="62"/>
      <c r="TGE153" s="62"/>
      <c r="TGF153" s="62"/>
      <c r="TGG153" s="62"/>
      <c r="TGH153" s="62"/>
      <c r="TGI153" s="62"/>
      <c r="TGJ153" s="62"/>
      <c r="TGK153" s="62"/>
      <c r="TGL153" s="62"/>
      <c r="TGM153" s="62"/>
      <c r="TGN153" s="62"/>
      <c r="TGO153" s="62"/>
      <c r="TGP153" s="62"/>
      <c r="TGQ153" s="62"/>
      <c r="TGR153" s="62"/>
      <c r="TGS153" s="62"/>
      <c r="TGT153" s="62"/>
      <c r="TGU153" s="62"/>
      <c r="TGV153" s="62"/>
      <c r="TGW153" s="62"/>
      <c r="TGX153" s="62"/>
      <c r="TGY153" s="62"/>
      <c r="TGZ153" s="62"/>
      <c r="THA153" s="62"/>
      <c r="THB153" s="62"/>
      <c r="THC153" s="62"/>
      <c r="THD153" s="62"/>
      <c r="THE153" s="62"/>
      <c r="THF153" s="62"/>
      <c r="THG153" s="62"/>
      <c r="THH153" s="62"/>
      <c r="THI153" s="62"/>
      <c r="THJ153" s="62"/>
      <c r="THK153" s="62"/>
      <c r="THL153" s="62"/>
      <c r="THM153" s="62"/>
      <c r="THN153" s="62"/>
      <c r="THO153" s="62"/>
      <c r="THP153" s="62"/>
      <c r="THQ153" s="62"/>
      <c r="THR153" s="62"/>
      <c r="THS153" s="62"/>
      <c r="THT153" s="62"/>
      <c r="THU153" s="62"/>
      <c r="THV153" s="62"/>
      <c r="THW153" s="62"/>
      <c r="THX153" s="62"/>
      <c r="THY153" s="62"/>
      <c r="THZ153" s="62"/>
      <c r="TIA153" s="62"/>
      <c r="TIB153" s="62"/>
      <c r="TIC153" s="62"/>
      <c r="TID153" s="62"/>
      <c r="TIE153" s="62"/>
      <c r="TIF153" s="62"/>
      <c r="TIG153" s="62"/>
      <c r="TIH153" s="62"/>
      <c r="TII153" s="62"/>
      <c r="TIJ153" s="62"/>
      <c r="TIK153" s="62"/>
      <c r="TIL153" s="62"/>
      <c r="TIM153" s="62"/>
      <c r="TIN153" s="62"/>
      <c r="TIO153" s="62"/>
      <c r="TIP153" s="62"/>
      <c r="TIQ153" s="62"/>
      <c r="TIR153" s="62"/>
      <c r="TIS153" s="62"/>
      <c r="TIT153" s="62"/>
      <c r="TIU153" s="62"/>
      <c r="TIV153" s="62"/>
      <c r="TIW153" s="62"/>
      <c r="TIX153" s="62"/>
      <c r="TIY153" s="62"/>
      <c r="TIZ153" s="62"/>
      <c r="TJA153" s="62"/>
      <c r="TJB153" s="62"/>
      <c r="TJC153" s="62"/>
      <c r="TJD153" s="62"/>
      <c r="TJE153" s="62"/>
      <c r="TJF153" s="62"/>
      <c r="TJG153" s="62"/>
      <c r="TJH153" s="62"/>
      <c r="TJI153" s="62"/>
      <c r="TJJ153" s="62"/>
      <c r="TJK153" s="62"/>
      <c r="TJL153" s="62"/>
      <c r="TJM153" s="62"/>
      <c r="TJN153" s="62"/>
      <c r="TJO153" s="62"/>
      <c r="TJP153" s="62"/>
      <c r="TJQ153" s="62"/>
      <c r="TJR153" s="62"/>
      <c r="TJS153" s="62"/>
      <c r="TJT153" s="62"/>
      <c r="TJU153" s="62"/>
      <c r="TJV153" s="62"/>
      <c r="TJW153" s="62"/>
      <c r="TJX153" s="62"/>
      <c r="TJY153" s="62"/>
      <c r="TJZ153" s="62"/>
      <c r="TKA153" s="62"/>
      <c r="TKB153" s="62"/>
      <c r="TKC153" s="62"/>
      <c r="TKD153" s="62"/>
      <c r="TKE153" s="62"/>
      <c r="TKF153" s="62"/>
      <c r="TKG153" s="62"/>
      <c r="TKH153" s="62"/>
      <c r="TKI153" s="62"/>
      <c r="TKJ153" s="62"/>
      <c r="TKK153" s="62"/>
      <c r="TKL153" s="62"/>
      <c r="TKM153" s="62"/>
      <c r="TKN153" s="62"/>
      <c r="TKO153" s="62"/>
      <c r="TKP153" s="62"/>
      <c r="TKQ153" s="62"/>
      <c r="TKR153" s="62"/>
      <c r="TKS153" s="62"/>
      <c r="TKT153" s="62"/>
      <c r="TKU153" s="62"/>
      <c r="TKV153" s="62"/>
      <c r="TKW153" s="62"/>
      <c r="TKX153" s="62"/>
      <c r="TKY153" s="62"/>
      <c r="TKZ153" s="62"/>
      <c r="TLA153" s="62"/>
      <c r="TLB153" s="62"/>
      <c r="TLC153" s="62"/>
      <c r="TLD153" s="62"/>
      <c r="TLE153" s="62"/>
      <c r="TLF153" s="62"/>
      <c r="TLG153" s="62"/>
      <c r="TLH153" s="62"/>
      <c r="TLI153" s="62"/>
      <c r="TLJ153" s="62"/>
      <c r="TLK153" s="62"/>
      <c r="TLL153" s="62"/>
      <c r="TLM153" s="62"/>
      <c r="TLN153" s="62"/>
      <c r="TLO153" s="62"/>
      <c r="TLP153" s="62"/>
      <c r="TLQ153" s="62"/>
      <c r="TLR153" s="62"/>
      <c r="TLS153" s="62"/>
      <c r="TLT153" s="62"/>
      <c r="TLU153" s="62"/>
      <c r="TLV153" s="62"/>
      <c r="TLW153" s="62"/>
      <c r="TLX153" s="62"/>
      <c r="TLY153" s="62"/>
      <c r="TLZ153" s="62"/>
      <c r="TMA153" s="62"/>
      <c r="TMB153" s="62"/>
      <c r="TMC153" s="62"/>
      <c r="TMD153" s="62"/>
      <c r="TME153" s="62"/>
      <c r="TMF153" s="62"/>
      <c r="TMG153" s="62"/>
      <c r="TMH153" s="62"/>
      <c r="TMI153" s="62"/>
      <c r="TMJ153" s="62"/>
      <c r="TMK153" s="62"/>
      <c r="TML153" s="62"/>
      <c r="TMM153" s="62"/>
      <c r="TMN153" s="62"/>
      <c r="TMO153" s="62"/>
      <c r="TMP153" s="62"/>
      <c r="TMQ153" s="62"/>
      <c r="TMR153" s="62"/>
      <c r="TMS153" s="62"/>
      <c r="TMT153" s="62"/>
      <c r="TMU153" s="62"/>
      <c r="TMV153" s="62"/>
      <c r="TMW153" s="62"/>
      <c r="TMX153" s="62"/>
      <c r="TMY153" s="62"/>
      <c r="TMZ153" s="62"/>
      <c r="TNA153" s="62"/>
      <c r="TNB153" s="62"/>
      <c r="TNC153" s="62"/>
      <c r="TND153" s="62"/>
      <c r="TNE153" s="62"/>
      <c r="TNF153" s="62"/>
      <c r="TNG153" s="62"/>
      <c r="TNH153" s="62"/>
      <c r="TNI153" s="62"/>
      <c r="TNJ153" s="62"/>
      <c r="TNK153" s="62"/>
      <c r="TNL153" s="62"/>
      <c r="TNM153" s="62"/>
      <c r="TNN153" s="62"/>
      <c r="TNO153" s="62"/>
      <c r="TNP153" s="62"/>
      <c r="TNQ153" s="62"/>
      <c r="TNR153" s="62"/>
      <c r="TNS153" s="62"/>
      <c r="TNT153" s="62"/>
      <c r="TNU153" s="62"/>
      <c r="TNV153" s="62"/>
      <c r="TNW153" s="62"/>
      <c r="TNX153" s="62"/>
      <c r="TNY153" s="62"/>
      <c r="TNZ153" s="62"/>
      <c r="TOA153" s="62"/>
      <c r="TOB153" s="62"/>
      <c r="TOC153" s="62"/>
      <c r="TOD153" s="62"/>
      <c r="TOE153" s="62"/>
      <c r="TOF153" s="62"/>
      <c r="TOG153" s="62"/>
      <c r="TOH153" s="62"/>
      <c r="TOI153" s="62"/>
      <c r="TOJ153" s="62"/>
      <c r="TOK153" s="62"/>
      <c r="TOL153" s="62"/>
      <c r="TOM153" s="62"/>
      <c r="TON153" s="62"/>
      <c r="TOO153" s="62"/>
      <c r="TOP153" s="62"/>
      <c r="TOQ153" s="62"/>
      <c r="TOR153" s="62"/>
      <c r="TOS153" s="62"/>
      <c r="TOT153" s="62"/>
      <c r="TOU153" s="62"/>
      <c r="TOV153" s="62"/>
      <c r="TOW153" s="62"/>
      <c r="TOX153" s="62"/>
      <c r="TOY153" s="62"/>
      <c r="TOZ153" s="62"/>
      <c r="TPA153" s="62"/>
      <c r="TPB153" s="62"/>
      <c r="TPC153" s="62"/>
      <c r="TPD153" s="62"/>
      <c r="TPE153" s="62"/>
      <c r="TPF153" s="62"/>
      <c r="TPG153" s="62"/>
      <c r="TPH153" s="62"/>
      <c r="TPI153" s="62"/>
      <c r="TPJ153" s="62"/>
      <c r="TPK153" s="62"/>
      <c r="TPL153" s="62"/>
      <c r="TPM153" s="62"/>
      <c r="TPN153" s="62"/>
      <c r="TPO153" s="62"/>
      <c r="TPP153" s="62"/>
      <c r="TPQ153" s="62"/>
      <c r="TPR153" s="62"/>
      <c r="TPS153" s="62"/>
      <c r="TPT153" s="62"/>
      <c r="TPU153" s="62"/>
      <c r="TPV153" s="62"/>
      <c r="TPW153" s="62"/>
      <c r="TPX153" s="62"/>
      <c r="TPY153" s="62"/>
      <c r="TPZ153" s="62"/>
      <c r="TQA153" s="62"/>
      <c r="TQB153" s="62"/>
      <c r="TQC153" s="62"/>
      <c r="TQD153" s="62"/>
      <c r="TQE153" s="62"/>
      <c r="TQF153" s="62"/>
      <c r="TQG153" s="62"/>
      <c r="TQH153" s="62"/>
      <c r="TQI153" s="62"/>
      <c r="TQJ153" s="62"/>
      <c r="TQK153" s="62"/>
      <c r="TQL153" s="62"/>
      <c r="TQM153" s="62"/>
      <c r="TQN153" s="62"/>
      <c r="TQO153" s="62"/>
      <c r="TQP153" s="62"/>
      <c r="TQQ153" s="62"/>
      <c r="TQR153" s="62"/>
      <c r="TQS153" s="62"/>
      <c r="TQT153" s="62"/>
      <c r="TQU153" s="62"/>
      <c r="TQV153" s="62"/>
      <c r="TQW153" s="62"/>
      <c r="TQX153" s="62"/>
      <c r="TQY153" s="62"/>
      <c r="TQZ153" s="62"/>
      <c r="TRA153" s="62"/>
      <c r="TRB153" s="62"/>
      <c r="TRC153" s="62"/>
      <c r="TRD153" s="62"/>
      <c r="TRE153" s="62"/>
      <c r="TRF153" s="62"/>
      <c r="TRG153" s="62"/>
      <c r="TRH153" s="62"/>
      <c r="TRI153" s="62"/>
      <c r="TRJ153" s="62"/>
      <c r="TRK153" s="62"/>
      <c r="TRL153" s="62"/>
      <c r="TRM153" s="62"/>
      <c r="TRN153" s="62"/>
      <c r="TRO153" s="62"/>
      <c r="TRP153" s="62"/>
      <c r="TRQ153" s="62"/>
      <c r="TRR153" s="62"/>
      <c r="TRS153" s="62"/>
      <c r="TRT153" s="62"/>
      <c r="TRU153" s="62"/>
      <c r="TRV153" s="62"/>
      <c r="TRW153" s="62"/>
      <c r="TRX153" s="62"/>
      <c r="TRY153" s="62"/>
      <c r="TRZ153" s="62"/>
      <c r="TSA153" s="62"/>
      <c r="TSB153" s="62"/>
      <c r="TSC153" s="62"/>
      <c r="TSD153" s="62"/>
      <c r="TSE153" s="62"/>
      <c r="TSF153" s="62"/>
      <c r="TSG153" s="62"/>
      <c r="TSH153" s="62"/>
      <c r="TSI153" s="62"/>
      <c r="TSJ153" s="62"/>
      <c r="TSK153" s="62"/>
      <c r="TSL153" s="62"/>
      <c r="TSM153" s="62"/>
      <c r="TSN153" s="62"/>
      <c r="TSO153" s="62"/>
      <c r="TSP153" s="62"/>
      <c r="TSQ153" s="62"/>
      <c r="TSR153" s="62"/>
      <c r="TSS153" s="62"/>
      <c r="TST153" s="62"/>
      <c r="TSU153" s="62"/>
      <c r="TSV153" s="62"/>
      <c r="TSW153" s="62"/>
      <c r="TSX153" s="62"/>
      <c r="TSY153" s="62"/>
      <c r="TSZ153" s="62"/>
      <c r="TTA153" s="62"/>
      <c r="TTB153" s="62"/>
      <c r="TTC153" s="62"/>
      <c r="TTD153" s="62"/>
      <c r="TTE153" s="62"/>
      <c r="TTF153" s="62"/>
      <c r="TTG153" s="62"/>
      <c r="TTH153" s="62"/>
      <c r="TTI153" s="62"/>
      <c r="TTJ153" s="62"/>
      <c r="TTK153" s="62"/>
      <c r="TTL153" s="62"/>
      <c r="TTM153" s="62"/>
      <c r="TTN153" s="62"/>
      <c r="TTO153" s="62"/>
      <c r="TTP153" s="62"/>
      <c r="TTQ153" s="62"/>
      <c r="TTR153" s="62"/>
      <c r="TTS153" s="62"/>
      <c r="TTT153" s="62"/>
      <c r="TTU153" s="62"/>
      <c r="TTV153" s="62"/>
      <c r="TTW153" s="62"/>
      <c r="TTX153" s="62"/>
      <c r="TTY153" s="62"/>
      <c r="TTZ153" s="62"/>
      <c r="TUA153" s="62"/>
      <c r="TUB153" s="62"/>
      <c r="TUC153" s="62"/>
      <c r="TUD153" s="62"/>
      <c r="TUE153" s="62"/>
      <c r="TUF153" s="62"/>
      <c r="TUG153" s="62"/>
      <c r="TUH153" s="62"/>
      <c r="TUI153" s="62"/>
      <c r="TUJ153" s="62"/>
      <c r="TUK153" s="62"/>
      <c r="TUL153" s="62"/>
      <c r="TUM153" s="62"/>
      <c r="TUN153" s="62"/>
      <c r="TUO153" s="62"/>
      <c r="TUP153" s="62"/>
      <c r="TUQ153" s="62"/>
      <c r="TUR153" s="62"/>
      <c r="TUS153" s="62"/>
      <c r="TUT153" s="62"/>
      <c r="TUU153" s="62"/>
      <c r="TUV153" s="62"/>
      <c r="TUW153" s="62"/>
      <c r="TUX153" s="62"/>
      <c r="TUY153" s="62"/>
      <c r="TUZ153" s="62"/>
      <c r="TVA153" s="62"/>
      <c r="TVB153" s="62"/>
      <c r="TVC153" s="62"/>
      <c r="TVD153" s="62"/>
      <c r="TVE153" s="62"/>
      <c r="TVF153" s="62"/>
      <c r="TVG153" s="62"/>
      <c r="TVH153" s="62"/>
      <c r="TVI153" s="62"/>
      <c r="TVJ153" s="62"/>
      <c r="TVK153" s="62"/>
      <c r="TVL153" s="62"/>
      <c r="TVM153" s="62"/>
      <c r="TVN153" s="62"/>
      <c r="TVO153" s="62"/>
      <c r="TVP153" s="62"/>
      <c r="TVQ153" s="62"/>
      <c r="TVR153" s="62"/>
      <c r="TVS153" s="62"/>
      <c r="TVT153" s="62"/>
      <c r="TVU153" s="62"/>
      <c r="TVV153" s="62"/>
      <c r="TVW153" s="62"/>
      <c r="TVX153" s="62"/>
      <c r="TVY153" s="62"/>
      <c r="TVZ153" s="62"/>
      <c r="TWA153" s="62"/>
      <c r="TWB153" s="62"/>
      <c r="TWC153" s="62"/>
      <c r="TWD153" s="62"/>
      <c r="TWE153" s="62"/>
      <c r="TWF153" s="62"/>
      <c r="TWG153" s="62"/>
      <c r="TWH153" s="62"/>
      <c r="TWI153" s="62"/>
      <c r="TWJ153" s="62"/>
      <c r="TWK153" s="62"/>
      <c r="TWL153" s="62"/>
      <c r="TWM153" s="62"/>
      <c r="TWN153" s="62"/>
      <c r="TWO153" s="62"/>
      <c r="TWP153" s="62"/>
      <c r="TWQ153" s="62"/>
      <c r="TWR153" s="62"/>
      <c r="TWS153" s="62"/>
      <c r="TWT153" s="62"/>
      <c r="TWU153" s="62"/>
      <c r="TWV153" s="62"/>
      <c r="TWW153" s="62"/>
      <c r="TWX153" s="62"/>
      <c r="TWY153" s="62"/>
      <c r="TWZ153" s="62"/>
      <c r="TXA153" s="62"/>
      <c r="TXB153" s="62"/>
      <c r="TXC153" s="62"/>
      <c r="TXD153" s="62"/>
      <c r="TXE153" s="62"/>
      <c r="TXF153" s="62"/>
      <c r="TXG153" s="62"/>
      <c r="TXH153" s="62"/>
      <c r="TXI153" s="62"/>
      <c r="TXJ153" s="62"/>
      <c r="TXK153" s="62"/>
      <c r="TXL153" s="62"/>
      <c r="TXM153" s="62"/>
      <c r="TXN153" s="62"/>
      <c r="TXO153" s="62"/>
      <c r="TXP153" s="62"/>
      <c r="TXQ153" s="62"/>
      <c r="TXR153" s="62"/>
      <c r="TXS153" s="62"/>
      <c r="TXT153" s="62"/>
      <c r="TXU153" s="62"/>
      <c r="TXV153" s="62"/>
      <c r="TXW153" s="62"/>
      <c r="TXX153" s="62"/>
      <c r="TXY153" s="62"/>
      <c r="TXZ153" s="62"/>
      <c r="TYA153" s="62"/>
      <c r="TYB153" s="62"/>
      <c r="TYC153" s="62"/>
      <c r="TYD153" s="62"/>
      <c r="TYE153" s="62"/>
      <c r="TYF153" s="62"/>
      <c r="TYG153" s="62"/>
      <c r="TYH153" s="62"/>
      <c r="TYI153" s="62"/>
      <c r="TYJ153" s="62"/>
      <c r="TYK153" s="62"/>
      <c r="TYL153" s="62"/>
      <c r="TYM153" s="62"/>
      <c r="TYN153" s="62"/>
      <c r="TYO153" s="62"/>
      <c r="TYP153" s="62"/>
      <c r="TYQ153" s="62"/>
      <c r="TYR153" s="62"/>
      <c r="TYS153" s="62"/>
      <c r="TYT153" s="62"/>
      <c r="TYU153" s="62"/>
      <c r="TYV153" s="62"/>
      <c r="TYW153" s="62"/>
      <c r="TYX153" s="62"/>
      <c r="TYY153" s="62"/>
      <c r="TYZ153" s="62"/>
      <c r="TZA153" s="62"/>
      <c r="TZB153" s="62"/>
      <c r="TZC153" s="62"/>
      <c r="TZD153" s="62"/>
      <c r="TZE153" s="62"/>
      <c r="TZF153" s="62"/>
      <c r="TZG153" s="62"/>
      <c r="TZH153" s="62"/>
      <c r="TZI153" s="62"/>
      <c r="TZJ153" s="62"/>
      <c r="TZK153" s="62"/>
      <c r="TZL153" s="62"/>
      <c r="TZM153" s="62"/>
      <c r="TZN153" s="62"/>
      <c r="TZO153" s="62"/>
      <c r="TZP153" s="62"/>
      <c r="TZQ153" s="62"/>
      <c r="TZR153" s="62"/>
      <c r="TZS153" s="62"/>
      <c r="TZT153" s="62"/>
      <c r="TZU153" s="62"/>
      <c r="TZV153" s="62"/>
      <c r="TZW153" s="62"/>
      <c r="TZX153" s="62"/>
      <c r="TZY153" s="62"/>
      <c r="TZZ153" s="62"/>
      <c r="UAA153" s="62"/>
      <c r="UAB153" s="62"/>
      <c r="UAC153" s="62"/>
      <c r="UAD153" s="62"/>
      <c r="UAE153" s="62"/>
      <c r="UAF153" s="62"/>
      <c r="UAG153" s="62"/>
      <c r="UAH153" s="62"/>
      <c r="UAI153" s="62"/>
      <c r="UAJ153" s="62"/>
      <c r="UAK153" s="62"/>
      <c r="UAL153" s="62"/>
      <c r="UAM153" s="62"/>
      <c r="UAN153" s="62"/>
      <c r="UAO153" s="62"/>
      <c r="UAP153" s="62"/>
      <c r="UAQ153" s="62"/>
      <c r="UAR153" s="62"/>
      <c r="UAS153" s="62"/>
      <c r="UAT153" s="62"/>
      <c r="UAU153" s="62"/>
      <c r="UAV153" s="62"/>
      <c r="UAW153" s="62"/>
      <c r="UAX153" s="62"/>
      <c r="UAY153" s="62"/>
      <c r="UAZ153" s="62"/>
      <c r="UBA153" s="62"/>
      <c r="UBB153" s="62"/>
      <c r="UBC153" s="62"/>
      <c r="UBD153" s="62"/>
      <c r="UBE153" s="62"/>
      <c r="UBF153" s="62"/>
      <c r="UBG153" s="62"/>
      <c r="UBH153" s="62"/>
      <c r="UBI153" s="62"/>
      <c r="UBJ153" s="62"/>
      <c r="UBK153" s="62"/>
      <c r="UBL153" s="62"/>
      <c r="UBM153" s="62"/>
      <c r="UBN153" s="62"/>
      <c r="UBO153" s="62"/>
      <c r="UBP153" s="62"/>
      <c r="UBQ153" s="62"/>
      <c r="UBR153" s="62"/>
      <c r="UBS153" s="62"/>
      <c r="UBT153" s="62"/>
      <c r="UBU153" s="62"/>
      <c r="UBV153" s="62"/>
      <c r="UBW153" s="62"/>
      <c r="UBX153" s="62"/>
      <c r="UBY153" s="62"/>
      <c r="UBZ153" s="62"/>
      <c r="UCA153" s="62"/>
      <c r="UCB153" s="62"/>
      <c r="UCC153" s="62"/>
      <c r="UCD153" s="62"/>
      <c r="UCE153" s="62"/>
      <c r="UCF153" s="62"/>
      <c r="UCG153" s="62"/>
      <c r="UCH153" s="62"/>
      <c r="UCI153" s="62"/>
      <c r="UCJ153" s="62"/>
      <c r="UCK153" s="62"/>
      <c r="UCL153" s="62"/>
      <c r="UCM153" s="62"/>
      <c r="UCN153" s="62"/>
      <c r="UCO153" s="62"/>
      <c r="UCP153" s="62"/>
      <c r="UCQ153" s="62"/>
      <c r="UCR153" s="62"/>
      <c r="UCS153" s="62"/>
      <c r="UCT153" s="62"/>
      <c r="UCU153" s="62"/>
      <c r="UCV153" s="62"/>
      <c r="UCW153" s="62"/>
      <c r="UCX153" s="62"/>
      <c r="UCY153" s="62"/>
      <c r="UCZ153" s="62"/>
      <c r="UDA153" s="62"/>
      <c r="UDB153" s="62"/>
      <c r="UDC153" s="62"/>
      <c r="UDD153" s="62"/>
      <c r="UDE153" s="62"/>
      <c r="UDF153" s="62"/>
      <c r="UDG153" s="62"/>
      <c r="UDH153" s="62"/>
      <c r="UDI153" s="62"/>
      <c r="UDJ153" s="62"/>
      <c r="UDK153" s="62"/>
      <c r="UDL153" s="62"/>
      <c r="UDM153" s="62"/>
      <c r="UDN153" s="62"/>
      <c r="UDO153" s="62"/>
      <c r="UDP153" s="62"/>
      <c r="UDQ153" s="62"/>
      <c r="UDR153" s="62"/>
      <c r="UDS153" s="62"/>
      <c r="UDT153" s="62"/>
      <c r="UDU153" s="62"/>
      <c r="UDV153" s="62"/>
      <c r="UDW153" s="62"/>
      <c r="UDX153" s="62"/>
      <c r="UDY153" s="62"/>
      <c r="UDZ153" s="62"/>
      <c r="UEA153" s="62"/>
      <c r="UEB153" s="62"/>
      <c r="UEC153" s="62"/>
      <c r="UED153" s="62"/>
      <c r="UEE153" s="62"/>
      <c r="UEF153" s="62"/>
      <c r="UEG153" s="62"/>
      <c r="UEH153" s="62"/>
      <c r="UEI153" s="62"/>
      <c r="UEJ153" s="62"/>
      <c r="UEK153" s="62"/>
      <c r="UEL153" s="62"/>
      <c r="UEM153" s="62"/>
      <c r="UEN153" s="62"/>
      <c r="UEO153" s="62"/>
      <c r="UEP153" s="62"/>
      <c r="UEQ153" s="62"/>
      <c r="UER153" s="62"/>
      <c r="UES153" s="62"/>
      <c r="UET153" s="62"/>
      <c r="UEU153" s="62"/>
      <c r="UEV153" s="62"/>
      <c r="UEW153" s="62"/>
      <c r="UEX153" s="62"/>
      <c r="UEY153" s="62"/>
      <c r="UEZ153" s="62"/>
      <c r="UFA153" s="62"/>
      <c r="UFB153" s="62"/>
      <c r="UFC153" s="62"/>
      <c r="UFD153" s="62"/>
      <c r="UFE153" s="62"/>
      <c r="UFF153" s="62"/>
      <c r="UFG153" s="62"/>
      <c r="UFH153" s="62"/>
      <c r="UFI153" s="62"/>
      <c r="UFJ153" s="62"/>
      <c r="UFK153" s="62"/>
      <c r="UFL153" s="62"/>
      <c r="UFM153" s="62"/>
      <c r="UFN153" s="62"/>
      <c r="UFO153" s="62"/>
      <c r="UFP153" s="62"/>
      <c r="UFQ153" s="62"/>
      <c r="UFR153" s="62"/>
      <c r="UFS153" s="62"/>
      <c r="UFT153" s="62"/>
      <c r="UFU153" s="62"/>
      <c r="UFV153" s="62"/>
      <c r="UFW153" s="62"/>
      <c r="UFX153" s="62"/>
      <c r="UFY153" s="62"/>
      <c r="UFZ153" s="62"/>
      <c r="UGA153" s="62"/>
      <c r="UGB153" s="62"/>
      <c r="UGC153" s="62"/>
      <c r="UGD153" s="62"/>
      <c r="UGE153" s="62"/>
      <c r="UGF153" s="62"/>
      <c r="UGG153" s="62"/>
      <c r="UGH153" s="62"/>
      <c r="UGI153" s="62"/>
      <c r="UGJ153" s="62"/>
      <c r="UGK153" s="62"/>
      <c r="UGL153" s="62"/>
      <c r="UGM153" s="62"/>
      <c r="UGN153" s="62"/>
      <c r="UGO153" s="62"/>
      <c r="UGP153" s="62"/>
      <c r="UGQ153" s="62"/>
      <c r="UGR153" s="62"/>
      <c r="UGS153" s="62"/>
      <c r="UGT153" s="62"/>
      <c r="UGU153" s="62"/>
      <c r="UGV153" s="62"/>
      <c r="UGW153" s="62"/>
      <c r="UGX153" s="62"/>
      <c r="UGY153" s="62"/>
      <c r="UGZ153" s="62"/>
      <c r="UHA153" s="62"/>
      <c r="UHB153" s="62"/>
      <c r="UHC153" s="62"/>
      <c r="UHD153" s="62"/>
      <c r="UHE153" s="62"/>
      <c r="UHF153" s="62"/>
      <c r="UHG153" s="62"/>
      <c r="UHH153" s="62"/>
      <c r="UHI153" s="62"/>
      <c r="UHJ153" s="62"/>
      <c r="UHK153" s="62"/>
      <c r="UHL153" s="62"/>
      <c r="UHM153" s="62"/>
      <c r="UHN153" s="62"/>
      <c r="UHO153" s="62"/>
      <c r="UHP153" s="62"/>
      <c r="UHQ153" s="62"/>
      <c r="UHR153" s="62"/>
      <c r="UHS153" s="62"/>
      <c r="UHT153" s="62"/>
      <c r="UHU153" s="62"/>
      <c r="UHV153" s="62"/>
      <c r="UHW153" s="62"/>
      <c r="UHX153" s="62"/>
      <c r="UHY153" s="62"/>
      <c r="UHZ153" s="62"/>
      <c r="UIA153" s="62"/>
      <c r="UIB153" s="62"/>
      <c r="UIC153" s="62"/>
      <c r="UID153" s="62"/>
      <c r="UIE153" s="62"/>
      <c r="UIF153" s="62"/>
      <c r="UIG153" s="62"/>
      <c r="UIH153" s="62"/>
      <c r="UII153" s="62"/>
      <c r="UIJ153" s="62"/>
      <c r="UIK153" s="62"/>
      <c r="UIL153" s="62"/>
      <c r="UIM153" s="62"/>
      <c r="UIN153" s="62"/>
      <c r="UIO153" s="62"/>
      <c r="UIP153" s="62"/>
      <c r="UIQ153" s="62"/>
      <c r="UIR153" s="62"/>
      <c r="UIS153" s="62"/>
      <c r="UIT153" s="62"/>
      <c r="UIU153" s="62"/>
      <c r="UIV153" s="62"/>
      <c r="UIW153" s="62"/>
      <c r="UIX153" s="62"/>
      <c r="UIY153" s="62"/>
      <c r="UIZ153" s="62"/>
      <c r="UJA153" s="62"/>
      <c r="UJB153" s="62"/>
      <c r="UJC153" s="62"/>
      <c r="UJD153" s="62"/>
      <c r="UJE153" s="62"/>
      <c r="UJF153" s="62"/>
      <c r="UJG153" s="62"/>
      <c r="UJH153" s="62"/>
      <c r="UJI153" s="62"/>
      <c r="UJJ153" s="62"/>
      <c r="UJK153" s="62"/>
      <c r="UJL153" s="62"/>
      <c r="UJM153" s="62"/>
      <c r="UJN153" s="62"/>
      <c r="UJO153" s="62"/>
      <c r="UJP153" s="62"/>
      <c r="UJQ153" s="62"/>
      <c r="UJR153" s="62"/>
      <c r="UJS153" s="62"/>
      <c r="UJT153" s="62"/>
      <c r="UJU153" s="62"/>
      <c r="UJV153" s="62"/>
      <c r="UJW153" s="62"/>
      <c r="UJX153" s="62"/>
      <c r="UJY153" s="62"/>
      <c r="UJZ153" s="62"/>
      <c r="UKA153" s="62"/>
      <c r="UKB153" s="62"/>
      <c r="UKC153" s="62"/>
      <c r="UKD153" s="62"/>
      <c r="UKE153" s="62"/>
      <c r="UKF153" s="62"/>
      <c r="UKG153" s="62"/>
      <c r="UKH153" s="62"/>
      <c r="UKI153" s="62"/>
      <c r="UKJ153" s="62"/>
      <c r="UKK153" s="62"/>
      <c r="UKL153" s="62"/>
      <c r="UKM153" s="62"/>
      <c r="UKN153" s="62"/>
      <c r="UKO153" s="62"/>
      <c r="UKP153" s="62"/>
      <c r="UKQ153" s="62"/>
      <c r="UKR153" s="62"/>
      <c r="UKS153" s="62"/>
      <c r="UKT153" s="62"/>
      <c r="UKU153" s="62"/>
      <c r="UKV153" s="62"/>
      <c r="UKW153" s="62"/>
      <c r="UKX153" s="62"/>
      <c r="UKY153" s="62"/>
      <c r="UKZ153" s="62"/>
      <c r="ULA153" s="62"/>
      <c r="ULB153" s="62"/>
      <c r="ULC153" s="62"/>
      <c r="ULD153" s="62"/>
      <c r="ULE153" s="62"/>
      <c r="ULF153" s="62"/>
      <c r="ULG153" s="62"/>
      <c r="ULH153" s="62"/>
      <c r="ULI153" s="62"/>
      <c r="ULJ153" s="62"/>
      <c r="ULK153" s="62"/>
      <c r="ULL153" s="62"/>
      <c r="ULM153" s="62"/>
      <c r="ULN153" s="62"/>
      <c r="ULO153" s="62"/>
      <c r="ULP153" s="62"/>
      <c r="ULQ153" s="62"/>
      <c r="ULR153" s="62"/>
      <c r="ULS153" s="62"/>
      <c r="ULT153" s="62"/>
      <c r="ULU153" s="62"/>
      <c r="ULV153" s="62"/>
      <c r="ULW153" s="62"/>
      <c r="ULX153" s="62"/>
      <c r="ULY153" s="62"/>
      <c r="ULZ153" s="62"/>
      <c r="UMA153" s="62"/>
      <c r="UMB153" s="62"/>
      <c r="UMC153" s="62"/>
      <c r="UMD153" s="62"/>
      <c r="UME153" s="62"/>
      <c r="UMF153" s="62"/>
      <c r="UMG153" s="62"/>
      <c r="UMH153" s="62"/>
      <c r="UMI153" s="62"/>
      <c r="UMJ153" s="62"/>
      <c r="UMK153" s="62"/>
      <c r="UML153" s="62"/>
      <c r="UMM153" s="62"/>
      <c r="UMN153" s="62"/>
      <c r="UMO153" s="62"/>
      <c r="UMP153" s="62"/>
      <c r="UMQ153" s="62"/>
      <c r="UMR153" s="62"/>
      <c r="UMS153" s="62"/>
      <c r="UMT153" s="62"/>
      <c r="UMU153" s="62"/>
      <c r="UMV153" s="62"/>
      <c r="UMW153" s="62"/>
      <c r="UMX153" s="62"/>
      <c r="UMY153" s="62"/>
      <c r="UMZ153" s="62"/>
      <c r="UNA153" s="62"/>
      <c r="UNB153" s="62"/>
      <c r="UNC153" s="62"/>
      <c r="UND153" s="62"/>
      <c r="UNE153" s="62"/>
      <c r="UNF153" s="62"/>
      <c r="UNG153" s="62"/>
      <c r="UNH153" s="62"/>
      <c r="UNI153" s="62"/>
      <c r="UNJ153" s="62"/>
      <c r="UNK153" s="62"/>
      <c r="UNL153" s="62"/>
      <c r="UNM153" s="62"/>
      <c r="UNN153" s="62"/>
      <c r="UNO153" s="62"/>
      <c r="UNP153" s="62"/>
      <c r="UNQ153" s="62"/>
      <c r="UNR153" s="62"/>
      <c r="UNS153" s="62"/>
      <c r="UNT153" s="62"/>
      <c r="UNU153" s="62"/>
      <c r="UNV153" s="62"/>
      <c r="UNW153" s="62"/>
      <c r="UNX153" s="62"/>
      <c r="UNY153" s="62"/>
      <c r="UNZ153" s="62"/>
      <c r="UOA153" s="62"/>
      <c r="UOB153" s="62"/>
      <c r="UOC153" s="62"/>
      <c r="UOD153" s="62"/>
      <c r="UOE153" s="62"/>
      <c r="UOF153" s="62"/>
      <c r="UOG153" s="62"/>
      <c r="UOH153" s="62"/>
      <c r="UOI153" s="62"/>
      <c r="UOJ153" s="62"/>
      <c r="UOK153" s="62"/>
      <c r="UOL153" s="62"/>
      <c r="UOM153" s="62"/>
      <c r="UON153" s="62"/>
      <c r="UOO153" s="62"/>
      <c r="UOP153" s="62"/>
      <c r="UOQ153" s="62"/>
      <c r="UOR153" s="62"/>
      <c r="UOS153" s="62"/>
      <c r="UOT153" s="62"/>
      <c r="UOU153" s="62"/>
      <c r="UOV153" s="62"/>
      <c r="UOW153" s="62"/>
      <c r="UOX153" s="62"/>
      <c r="UOY153" s="62"/>
      <c r="UOZ153" s="62"/>
      <c r="UPA153" s="62"/>
      <c r="UPB153" s="62"/>
      <c r="UPC153" s="62"/>
      <c r="UPD153" s="62"/>
      <c r="UPE153" s="62"/>
      <c r="UPF153" s="62"/>
      <c r="UPG153" s="62"/>
      <c r="UPH153" s="62"/>
      <c r="UPI153" s="62"/>
      <c r="UPJ153" s="62"/>
      <c r="UPK153" s="62"/>
      <c r="UPL153" s="62"/>
      <c r="UPM153" s="62"/>
      <c r="UPN153" s="62"/>
      <c r="UPO153" s="62"/>
      <c r="UPP153" s="62"/>
      <c r="UPQ153" s="62"/>
      <c r="UPR153" s="62"/>
      <c r="UPS153" s="62"/>
      <c r="UPT153" s="62"/>
      <c r="UPU153" s="62"/>
      <c r="UPV153" s="62"/>
      <c r="UPW153" s="62"/>
      <c r="UPX153" s="62"/>
      <c r="UPY153" s="62"/>
      <c r="UPZ153" s="62"/>
      <c r="UQA153" s="62"/>
      <c r="UQB153" s="62"/>
      <c r="UQC153" s="62"/>
      <c r="UQD153" s="62"/>
      <c r="UQE153" s="62"/>
      <c r="UQF153" s="62"/>
      <c r="UQG153" s="62"/>
      <c r="UQH153" s="62"/>
      <c r="UQI153" s="62"/>
      <c r="UQJ153" s="62"/>
      <c r="UQK153" s="62"/>
      <c r="UQL153" s="62"/>
      <c r="UQM153" s="62"/>
      <c r="UQN153" s="62"/>
      <c r="UQO153" s="62"/>
      <c r="UQP153" s="62"/>
      <c r="UQQ153" s="62"/>
      <c r="UQR153" s="62"/>
      <c r="UQS153" s="62"/>
      <c r="UQT153" s="62"/>
      <c r="UQU153" s="62"/>
      <c r="UQV153" s="62"/>
      <c r="UQW153" s="62"/>
      <c r="UQX153" s="62"/>
      <c r="UQY153" s="62"/>
      <c r="UQZ153" s="62"/>
      <c r="URA153" s="62"/>
      <c r="URB153" s="62"/>
      <c r="URC153" s="62"/>
      <c r="URD153" s="62"/>
      <c r="URE153" s="62"/>
      <c r="URF153" s="62"/>
      <c r="URG153" s="62"/>
      <c r="URH153" s="62"/>
      <c r="URI153" s="62"/>
      <c r="URJ153" s="62"/>
      <c r="URK153" s="62"/>
      <c r="URL153" s="62"/>
      <c r="URM153" s="62"/>
      <c r="URN153" s="62"/>
      <c r="URO153" s="62"/>
      <c r="URP153" s="62"/>
      <c r="URQ153" s="62"/>
      <c r="URR153" s="62"/>
      <c r="URS153" s="62"/>
      <c r="URT153" s="62"/>
      <c r="URU153" s="62"/>
      <c r="URV153" s="62"/>
      <c r="URW153" s="62"/>
      <c r="URX153" s="62"/>
      <c r="URY153" s="62"/>
      <c r="URZ153" s="62"/>
      <c r="USA153" s="62"/>
      <c r="USB153" s="62"/>
      <c r="USC153" s="62"/>
      <c r="USD153" s="62"/>
      <c r="USE153" s="62"/>
      <c r="USF153" s="62"/>
      <c r="USG153" s="62"/>
      <c r="USH153" s="62"/>
      <c r="USI153" s="62"/>
      <c r="USJ153" s="62"/>
      <c r="USK153" s="62"/>
      <c r="USL153" s="62"/>
      <c r="USM153" s="62"/>
      <c r="USN153" s="62"/>
      <c r="USO153" s="62"/>
      <c r="USP153" s="62"/>
      <c r="USQ153" s="62"/>
      <c r="USR153" s="62"/>
      <c r="USS153" s="62"/>
      <c r="UST153" s="62"/>
      <c r="USU153" s="62"/>
      <c r="USV153" s="62"/>
      <c r="USW153" s="62"/>
      <c r="USX153" s="62"/>
      <c r="USY153" s="62"/>
      <c r="USZ153" s="62"/>
      <c r="UTA153" s="62"/>
      <c r="UTB153" s="62"/>
      <c r="UTC153" s="62"/>
      <c r="UTD153" s="62"/>
      <c r="UTE153" s="62"/>
      <c r="UTF153" s="62"/>
      <c r="UTG153" s="62"/>
      <c r="UTH153" s="62"/>
      <c r="UTI153" s="62"/>
      <c r="UTJ153" s="62"/>
      <c r="UTK153" s="62"/>
      <c r="UTL153" s="62"/>
      <c r="UTM153" s="62"/>
      <c r="UTN153" s="62"/>
      <c r="UTO153" s="62"/>
      <c r="UTP153" s="62"/>
      <c r="UTQ153" s="62"/>
      <c r="UTR153" s="62"/>
      <c r="UTS153" s="62"/>
      <c r="UTT153" s="62"/>
      <c r="UTU153" s="62"/>
      <c r="UTV153" s="62"/>
      <c r="UTW153" s="62"/>
      <c r="UTX153" s="62"/>
      <c r="UTY153" s="62"/>
      <c r="UTZ153" s="62"/>
      <c r="UUA153" s="62"/>
      <c r="UUB153" s="62"/>
      <c r="UUC153" s="62"/>
      <c r="UUD153" s="62"/>
      <c r="UUE153" s="62"/>
      <c r="UUF153" s="62"/>
      <c r="UUG153" s="62"/>
      <c r="UUH153" s="62"/>
      <c r="UUI153" s="62"/>
      <c r="UUJ153" s="62"/>
      <c r="UUK153" s="62"/>
      <c r="UUL153" s="62"/>
      <c r="UUM153" s="62"/>
      <c r="UUN153" s="62"/>
      <c r="UUO153" s="62"/>
      <c r="UUP153" s="62"/>
      <c r="UUQ153" s="62"/>
      <c r="UUR153" s="62"/>
      <c r="UUS153" s="62"/>
      <c r="UUT153" s="62"/>
      <c r="UUU153" s="62"/>
      <c r="UUV153" s="62"/>
      <c r="UUW153" s="62"/>
      <c r="UUX153" s="62"/>
      <c r="UUY153" s="62"/>
      <c r="UUZ153" s="62"/>
      <c r="UVA153" s="62"/>
      <c r="UVB153" s="62"/>
      <c r="UVC153" s="62"/>
      <c r="UVD153" s="62"/>
      <c r="UVE153" s="62"/>
      <c r="UVF153" s="62"/>
      <c r="UVG153" s="62"/>
      <c r="UVH153" s="62"/>
      <c r="UVI153" s="62"/>
      <c r="UVJ153" s="62"/>
      <c r="UVK153" s="62"/>
      <c r="UVL153" s="62"/>
      <c r="UVM153" s="62"/>
      <c r="UVN153" s="62"/>
      <c r="UVO153" s="62"/>
      <c r="UVP153" s="62"/>
      <c r="UVQ153" s="62"/>
      <c r="UVR153" s="62"/>
      <c r="UVS153" s="62"/>
      <c r="UVT153" s="62"/>
      <c r="UVU153" s="62"/>
      <c r="UVV153" s="62"/>
      <c r="UVW153" s="62"/>
      <c r="UVX153" s="62"/>
      <c r="UVY153" s="62"/>
      <c r="UVZ153" s="62"/>
      <c r="UWA153" s="62"/>
      <c r="UWB153" s="62"/>
      <c r="UWC153" s="62"/>
      <c r="UWD153" s="62"/>
      <c r="UWE153" s="62"/>
      <c r="UWF153" s="62"/>
      <c r="UWG153" s="62"/>
      <c r="UWH153" s="62"/>
      <c r="UWI153" s="62"/>
      <c r="UWJ153" s="62"/>
      <c r="UWK153" s="62"/>
      <c r="UWL153" s="62"/>
      <c r="UWM153" s="62"/>
      <c r="UWN153" s="62"/>
      <c r="UWO153" s="62"/>
      <c r="UWP153" s="62"/>
      <c r="UWQ153" s="62"/>
      <c r="UWR153" s="62"/>
      <c r="UWS153" s="62"/>
      <c r="UWT153" s="62"/>
      <c r="UWU153" s="62"/>
      <c r="UWV153" s="62"/>
      <c r="UWW153" s="62"/>
      <c r="UWX153" s="62"/>
      <c r="UWY153" s="62"/>
      <c r="UWZ153" s="62"/>
      <c r="UXA153" s="62"/>
      <c r="UXB153" s="62"/>
      <c r="UXC153" s="62"/>
      <c r="UXD153" s="62"/>
      <c r="UXE153" s="62"/>
      <c r="UXF153" s="62"/>
      <c r="UXG153" s="62"/>
      <c r="UXH153" s="62"/>
      <c r="UXI153" s="62"/>
      <c r="UXJ153" s="62"/>
      <c r="UXK153" s="62"/>
      <c r="UXL153" s="62"/>
      <c r="UXM153" s="62"/>
      <c r="UXN153" s="62"/>
      <c r="UXO153" s="62"/>
      <c r="UXP153" s="62"/>
      <c r="UXQ153" s="62"/>
      <c r="UXR153" s="62"/>
      <c r="UXS153" s="62"/>
      <c r="UXT153" s="62"/>
      <c r="UXU153" s="62"/>
      <c r="UXV153" s="62"/>
      <c r="UXW153" s="62"/>
      <c r="UXX153" s="62"/>
      <c r="UXY153" s="62"/>
      <c r="UXZ153" s="62"/>
      <c r="UYA153" s="62"/>
      <c r="UYB153" s="62"/>
      <c r="UYC153" s="62"/>
      <c r="UYD153" s="62"/>
      <c r="UYE153" s="62"/>
      <c r="UYF153" s="62"/>
      <c r="UYG153" s="62"/>
      <c r="UYH153" s="62"/>
      <c r="UYI153" s="62"/>
      <c r="UYJ153" s="62"/>
      <c r="UYK153" s="62"/>
      <c r="UYL153" s="62"/>
      <c r="UYM153" s="62"/>
      <c r="UYN153" s="62"/>
      <c r="UYO153" s="62"/>
      <c r="UYP153" s="62"/>
      <c r="UYQ153" s="62"/>
      <c r="UYR153" s="62"/>
      <c r="UYS153" s="62"/>
      <c r="UYT153" s="62"/>
      <c r="UYU153" s="62"/>
      <c r="UYV153" s="62"/>
      <c r="UYW153" s="62"/>
      <c r="UYX153" s="62"/>
      <c r="UYY153" s="62"/>
      <c r="UYZ153" s="62"/>
      <c r="UZA153" s="62"/>
      <c r="UZB153" s="62"/>
      <c r="UZC153" s="62"/>
      <c r="UZD153" s="62"/>
      <c r="UZE153" s="62"/>
      <c r="UZF153" s="62"/>
      <c r="UZG153" s="62"/>
      <c r="UZH153" s="62"/>
      <c r="UZI153" s="62"/>
      <c r="UZJ153" s="62"/>
      <c r="UZK153" s="62"/>
      <c r="UZL153" s="62"/>
      <c r="UZM153" s="62"/>
      <c r="UZN153" s="62"/>
      <c r="UZO153" s="62"/>
      <c r="UZP153" s="62"/>
      <c r="UZQ153" s="62"/>
      <c r="UZR153" s="62"/>
      <c r="UZS153" s="62"/>
      <c r="UZT153" s="62"/>
      <c r="UZU153" s="62"/>
      <c r="UZV153" s="62"/>
      <c r="UZW153" s="62"/>
      <c r="UZX153" s="62"/>
      <c r="UZY153" s="62"/>
      <c r="UZZ153" s="62"/>
      <c r="VAA153" s="62"/>
      <c r="VAB153" s="62"/>
      <c r="VAC153" s="62"/>
      <c r="VAD153" s="62"/>
      <c r="VAE153" s="62"/>
      <c r="VAF153" s="62"/>
      <c r="VAG153" s="62"/>
      <c r="VAH153" s="62"/>
      <c r="VAI153" s="62"/>
      <c r="VAJ153" s="62"/>
      <c r="VAK153" s="62"/>
      <c r="VAL153" s="62"/>
      <c r="VAM153" s="62"/>
      <c r="VAN153" s="62"/>
      <c r="VAO153" s="62"/>
      <c r="VAP153" s="62"/>
      <c r="VAQ153" s="62"/>
      <c r="VAR153" s="62"/>
      <c r="VAS153" s="62"/>
      <c r="VAT153" s="62"/>
      <c r="VAU153" s="62"/>
      <c r="VAV153" s="62"/>
      <c r="VAW153" s="62"/>
      <c r="VAX153" s="62"/>
      <c r="VAY153" s="62"/>
      <c r="VAZ153" s="62"/>
      <c r="VBA153" s="62"/>
      <c r="VBB153" s="62"/>
      <c r="VBC153" s="62"/>
      <c r="VBD153" s="62"/>
      <c r="VBE153" s="62"/>
      <c r="VBF153" s="62"/>
      <c r="VBG153" s="62"/>
      <c r="VBH153" s="62"/>
      <c r="VBI153" s="62"/>
      <c r="VBJ153" s="62"/>
      <c r="VBK153" s="62"/>
      <c r="VBL153" s="62"/>
      <c r="VBM153" s="62"/>
      <c r="VBN153" s="62"/>
      <c r="VBO153" s="62"/>
      <c r="VBP153" s="62"/>
      <c r="VBQ153" s="62"/>
      <c r="VBR153" s="62"/>
      <c r="VBS153" s="62"/>
      <c r="VBT153" s="62"/>
      <c r="VBU153" s="62"/>
      <c r="VBV153" s="62"/>
      <c r="VBW153" s="62"/>
      <c r="VBX153" s="62"/>
      <c r="VBY153" s="62"/>
      <c r="VBZ153" s="62"/>
      <c r="VCA153" s="62"/>
      <c r="VCB153" s="62"/>
      <c r="VCC153" s="62"/>
      <c r="VCD153" s="62"/>
      <c r="VCE153" s="62"/>
      <c r="VCF153" s="62"/>
      <c r="VCG153" s="62"/>
      <c r="VCH153" s="62"/>
      <c r="VCI153" s="62"/>
      <c r="VCJ153" s="62"/>
      <c r="VCK153" s="62"/>
      <c r="VCL153" s="62"/>
      <c r="VCM153" s="62"/>
      <c r="VCN153" s="62"/>
      <c r="VCO153" s="62"/>
      <c r="VCP153" s="62"/>
      <c r="VCQ153" s="62"/>
      <c r="VCR153" s="62"/>
      <c r="VCS153" s="62"/>
      <c r="VCT153" s="62"/>
      <c r="VCU153" s="62"/>
      <c r="VCV153" s="62"/>
      <c r="VCW153" s="62"/>
      <c r="VCX153" s="62"/>
      <c r="VCY153" s="62"/>
      <c r="VCZ153" s="62"/>
      <c r="VDA153" s="62"/>
      <c r="VDB153" s="62"/>
      <c r="VDC153" s="62"/>
      <c r="VDD153" s="62"/>
      <c r="VDE153" s="62"/>
      <c r="VDF153" s="62"/>
      <c r="VDG153" s="62"/>
      <c r="VDH153" s="62"/>
      <c r="VDI153" s="62"/>
      <c r="VDJ153" s="62"/>
      <c r="VDK153" s="62"/>
      <c r="VDL153" s="62"/>
      <c r="VDM153" s="62"/>
      <c r="VDN153" s="62"/>
      <c r="VDO153" s="62"/>
      <c r="VDP153" s="62"/>
      <c r="VDQ153" s="62"/>
      <c r="VDR153" s="62"/>
      <c r="VDS153" s="62"/>
      <c r="VDT153" s="62"/>
      <c r="VDU153" s="62"/>
      <c r="VDV153" s="62"/>
      <c r="VDW153" s="62"/>
      <c r="VDX153" s="62"/>
      <c r="VDY153" s="62"/>
      <c r="VDZ153" s="62"/>
      <c r="VEA153" s="62"/>
      <c r="VEB153" s="62"/>
      <c r="VEC153" s="62"/>
      <c r="VED153" s="62"/>
      <c r="VEE153" s="62"/>
      <c r="VEF153" s="62"/>
      <c r="VEG153" s="62"/>
      <c r="VEH153" s="62"/>
      <c r="VEI153" s="62"/>
      <c r="VEJ153" s="62"/>
      <c r="VEK153" s="62"/>
      <c r="VEL153" s="62"/>
      <c r="VEM153" s="62"/>
      <c r="VEN153" s="62"/>
      <c r="VEO153" s="62"/>
      <c r="VEP153" s="62"/>
      <c r="VEQ153" s="62"/>
      <c r="VER153" s="62"/>
      <c r="VES153" s="62"/>
      <c r="VET153" s="62"/>
      <c r="VEU153" s="62"/>
      <c r="VEV153" s="62"/>
      <c r="VEW153" s="62"/>
      <c r="VEX153" s="62"/>
      <c r="VEY153" s="62"/>
      <c r="VEZ153" s="62"/>
      <c r="VFA153" s="62"/>
      <c r="VFB153" s="62"/>
      <c r="VFC153" s="62"/>
      <c r="VFD153" s="62"/>
      <c r="VFE153" s="62"/>
      <c r="VFF153" s="62"/>
      <c r="VFG153" s="62"/>
      <c r="VFH153" s="62"/>
      <c r="VFI153" s="62"/>
      <c r="VFJ153" s="62"/>
      <c r="VFK153" s="62"/>
      <c r="VFL153" s="62"/>
      <c r="VFM153" s="62"/>
      <c r="VFN153" s="62"/>
      <c r="VFO153" s="62"/>
      <c r="VFP153" s="62"/>
      <c r="VFQ153" s="62"/>
      <c r="VFR153" s="62"/>
      <c r="VFS153" s="62"/>
      <c r="VFT153" s="62"/>
      <c r="VFU153" s="62"/>
      <c r="VFV153" s="62"/>
      <c r="VFW153" s="62"/>
      <c r="VFX153" s="62"/>
      <c r="VFY153" s="62"/>
      <c r="VFZ153" s="62"/>
      <c r="VGA153" s="62"/>
      <c r="VGB153" s="62"/>
      <c r="VGC153" s="62"/>
      <c r="VGD153" s="62"/>
      <c r="VGE153" s="62"/>
      <c r="VGF153" s="62"/>
      <c r="VGG153" s="62"/>
      <c r="VGH153" s="62"/>
      <c r="VGI153" s="62"/>
      <c r="VGJ153" s="62"/>
      <c r="VGK153" s="62"/>
      <c r="VGL153" s="62"/>
      <c r="VGM153" s="62"/>
      <c r="VGN153" s="62"/>
      <c r="VGO153" s="62"/>
      <c r="VGP153" s="62"/>
      <c r="VGQ153" s="62"/>
      <c r="VGR153" s="62"/>
      <c r="VGS153" s="62"/>
      <c r="VGT153" s="62"/>
      <c r="VGU153" s="62"/>
      <c r="VGV153" s="62"/>
      <c r="VGW153" s="62"/>
      <c r="VGX153" s="62"/>
      <c r="VGY153" s="62"/>
      <c r="VGZ153" s="62"/>
      <c r="VHA153" s="62"/>
      <c r="VHB153" s="62"/>
      <c r="VHC153" s="62"/>
      <c r="VHD153" s="62"/>
      <c r="VHE153" s="62"/>
      <c r="VHF153" s="62"/>
      <c r="VHG153" s="62"/>
      <c r="VHH153" s="62"/>
      <c r="VHI153" s="62"/>
      <c r="VHJ153" s="62"/>
      <c r="VHK153" s="62"/>
      <c r="VHL153" s="62"/>
      <c r="VHM153" s="62"/>
      <c r="VHN153" s="62"/>
      <c r="VHO153" s="62"/>
      <c r="VHP153" s="62"/>
      <c r="VHQ153" s="62"/>
      <c r="VHR153" s="62"/>
      <c r="VHS153" s="62"/>
      <c r="VHT153" s="62"/>
      <c r="VHU153" s="62"/>
      <c r="VHV153" s="62"/>
      <c r="VHW153" s="62"/>
      <c r="VHX153" s="62"/>
      <c r="VHY153" s="62"/>
      <c r="VHZ153" s="62"/>
      <c r="VIA153" s="62"/>
      <c r="VIB153" s="62"/>
      <c r="VIC153" s="62"/>
      <c r="VID153" s="62"/>
      <c r="VIE153" s="62"/>
      <c r="VIF153" s="62"/>
      <c r="VIG153" s="62"/>
      <c r="VIH153" s="62"/>
      <c r="VII153" s="62"/>
      <c r="VIJ153" s="62"/>
      <c r="VIK153" s="62"/>
      <c r="VIL153" s="62"/>
      <c r="VIM153" s="62"/>
      <c r="VIN153" s="62"/>
      <c r="VIO153" s="62"/>
      <c r="VIP153" s="62"/>
      <c r="VIQ153" s="62"/>
      <c r="VIR153" s="62"/>
      <c r="VIS153" s="62"/>
      <c r="VIT153" s="62"/>
      <c r="VIU153" s="62"/>
      <c r="VIV153" s="62"/>
      <c r="VIW153" s="62"/>
      <c r="VIX153" s="62"/>
      <c r="VIY153" s="62"/>
      <c r="VIZ153" s="62"/>
      <c r="VJA153" s="62"/>
      <c r="VJB153" s="62"/>
      <c r="VJC153" s="62"/>
      <c r="VJD153" s="62"/>
      <c r="VJE153" s="62"/>
      <c r="VJF153" s="62"/>
      <c r="VJG153" s="62"/>
      <c r="VJH153" s="62"/>
      <c r="VJI153" s="62"/>
      <c r="VJJ153" s="62"/>
      <c r="VJK153" s="62"/>
      <c r="VJL153" s="62"/>
      <c r="VJM153" s="62"/>
      <c r="VJN153" s="62"/>
      <c r="VJO153" s="62"/>
      <c r="VJP153" s="62"/>
      <c r="VJQ153" s="62"/>
      <c r="VJR153" s="62"/>
      <c r="VJS153" s="62"/>
      <c r="VJT153" s="62"/>
      <c r="VJU153" s="62"/>
      <c r="VJV153" s="62"/>
      <c r="VJW153" s="62"/>
      <c r="VJX153" s="62"/>
      <c r="VJY153" s="62"/>
      <c r="VJZ153" s="62"/>
      <c r="VKA153" s="62"/>
      <c r="VKB153" s="62"/>
      <c r="VKC153" s="62"/>
      <c r="VKD153" s="62"/>
      <c r="VKE153" s="62"/>
      <c r="VKF153" s="62"/>
      <c r="VKG153" s="62"/>
      <c r="VKH153" s="62"/>
      <c r="VKI153" s="62"/>
      <c r="VKJ153" s="62"/>
      <c r="VKK153" s="62"/>
      <c r="VKL153" s="62"/>
      <c r="VKM153" s="62"/>
      <c r="VKN153" s="62"/>
      <c r="VKO153" s="62"/>
      <c r="VKP153" s="62"/>
      <c r="VKQ153" s="62"/>
      <c r="VKR153" s="62"/>
      <c r="VKS153" s="62"/>
      <c r="VKT153" s="62"/>
      <c r="VKU153" s="62"/>
      <c r="VKV153" s="62"/>
      <c r="VKW153" s="62"/>
      <c r="VKX153" s="62"/>
      <c r="VKY153" s="62"/>
      <c r="VKZ153" s="62"/>
      <c r="VLA153" s="62"/>
      <c r="VLB153" s="62"/>
      <c r="VLC153" s="62"/>
      <c r="VLD153" s="62"/>
      <c r="VLE153" s="62"/>
      <c r="VLF153" s="62"/>
      <c r="VLG153" s="62"/>
      <c r="VLH153" s="62"/>
      <c r="VLI153" s="62"/>
      <c r="VLJ153" s="62"/>
      <c r="VLK153" s="62"/>
      <c r="VLL153" s="62"/>
      <c r="VLM153" s="62"/>
      <c r="VLN153" s="62"/>
      <c r="VLO153" s="62"/>
      <c r="VLP153" s="62"/>
      <c r="VLQ153" s="62"/>
      <c r="VLR153" s="62"/>
      <c r="VLS153" s="62"/>
      <c r="VLT153" s="62"/>
      <c r="VLU153" s="62"/>
      <c r="VLV153" s="62"/>
      <c r="VLW153" s="62"/>
      <c r="VLX153" s="62"/>
      <c r="VLY153" s="62"/>
      <c r="VLZ153" s="62"/>
      <c r="VMA153" s="62"/>
      <c r="VMB153" s="62"/>
      <c r="VMC153" s="62"/>
      <c r="VMD153" s="62"/>
      <c r="VME153" s="62"/>
      <c r="VMF153" s="62"/>
      <c r="VMG153" s="62"/>
      <c r="VMH153" s="62"/>
      <c r="VMI153" s="62"/>
      <c r="VMJ153" s="62"/>
      <c r="VMK153" s="62"/>
      <c r="VML153" s="62"/>
      <c r="VMM153" s="62"/>
      <c r="VMN153" s="62"/>
      <c r="VMO153" s="62"/>
      <c r="VMP153" s="62"/>
      <c r="VMQ153" s="62"/>
      <c r="VMR153" s="62"/>
      <c r="VMS153" s="62"/>
      <c r="VMT153" s="62"/>
      <c r="VMU153" s="62"/>
      <c r="VMV153" s="62"/>
      <c r="VMW153" s="62"/>
      <c r="VMX153" s="62"/>
      <c r="VMY153" s="62"/>
      <c r="VMZ153" s="62"/>
      <c r="VNA153" s="62"/>
      <c r="VNB153" s="62"/>
      <c r="VNC153" s="62"/>
      <c r="VND153" s="62"/>
      <c r="VNE153" s="62"/>
      <c r="VNF153" s="62"/>
      <c r="VNG153" s="62"/>
      <c r="VNH153" s="62"/>
      <c r="VNI153" s="62"/>
      <c r="VNJ153" s="62"/>
      <c r="VNK153" s="62"/>
      <c r="VNL153" s="62"/>
      <c r="VNM153" s="62"/>
      <c r="VNN153" s="62"/>
      <c r="VNO153" s="62"/>
      <c r="VNP153" s="62"/>
      <c r="VNQ153" s="62"/>
      <c r="VNR153" s="62"/>
      <c r="VNS153" s="62"/>
      <c r="VNT153" s="62"/>
      <c r="VNU153" s="62"/>
      <c r="VNV153" s="62"/>
      <c r="VNW153" s="62"/>
      <c r="VNX153" s="62"/>
      <c r="VNY153" s="62"/>
      <c r="VNZ153" s="62"/>
      <c r="VOA153" s="62"/>
      <c r="VOB153" s="62"/>
      <c r="VOC153" s="62"/>
      <c r="VOD153" s="62"/>
      <c r="VOE153" s="62"/>
      <c r="VOF153" s="62"/>
      <c r="VOG153" s="62"/>
      <c r="VOH153" s="62"/>
      <c r="VOI153" s="62"/>
      <c r="VOJ153" s="62"/>
      <c r="VOK153" s="62"/>
      <c r="VOL153" s="62"/>
      <c r="VOM153" s="62"/>
      <c r="VON153" s="62"/>
      <c r="VOO153" s="62"/>
      <c r="VOP153" s="62"/>
      <c r="VOQ153" s="62"/>
      <c r="VOR153" s="62"/>
      <c r="VOS153" s="62"/>
      <c r="VOT153" s="62"/>
      <c r="VOU153" s="62"/>
      <c r="VOV153" s="62"/>
      <c r="VOW153" s="62"/>
      <c r="VOX153" s="62"/>
      <c r="VOY153" s="62"/>
      <c r="VOZ153" s="62"/>
      <c r="VPA153" s="62"/>
      <c r="VPB153" s="62"/>
      <c r="VPC153" s="62"/>
      <c r="VPD153" s="62"/>
      <c r="VPE153" s="62"/>
      <c r="VPF153" s="62"/>
      <c r="VPG153" s="62"/>
      <c r="VPH153" s="62"/>
      <c r="VPI153" s="62"/>
      <c r="VPJ153" s="62"/>
      <c r="VPK153" s="62"/>
      <c r="VPL153" s="62"/>
      <c r="VPM153" s="62"/>
      <c r="VPN153" s="62"/>
      <c r="VPO153" s="62"/>
      <c r="VPP153" s="62"/>
      <c r="VPQ153" s="62"/>
      <c r="VPR153" s="62"/>
      <c r="VPS153" s="62"/>
      <c r="VPT153" s="62"/>
      <c r="VPU153" s="62"/>
      <c r="VPV153" s="62"/>
      <c r="VPW153" s="62"/>
      <c r="VPX153" s="62"/>
      <c r="VPY153" s="62"/>
      <c r="VPZ153" s="62"/>
      <c r="VQA153" s="62"/>
      <c r="VQB153" s="62"/>
      <c r="VQC153" s="62"/>
      <c r="VQD153" s="62"/>
      <c r="VQE153" s="62"/>
      <c r="VQF153" s="62"/>
      <c r="VQG153" s="62"/>
      <c r="VQH153" s="62"/>
      <c r="VQI153" s="62"/>
      <c r="VQJ153" s="62"/>
      <c r="VQK153" s="62"/>
      <c r="VQL153" s="62"/>
      <c r="VQM153" s="62"/>
      <c r="VQN153" s="62"/>
      <c r="VQO153" s="62"/>
      <c r="VQP153" s="62"/>
      <c r="VQQ153" s="62"/>
      <c r="VQR153" s="62"/>
      <c r="VQS153" s="62"/>
      <c r="VQT153" s="62"/>
      <c r="VQU153" s="62"/>
      <c r="VQV153" s="62"/>
      <c r="VQW153" s="62"/>
      <c r="VQX153" s="62"/>
      <c r="VQY153" s="62"/>
      <c r="VQZ153" s="62"/>
      <c r="VRA153" s="62"/>
      <c r="VRB153" s="62"/>
      <c r="VRC153" s="62"/>
      <c r="VRD153" s="62"/>
      <c r="VRE153" s="62"/>
      <c r="VRF153" s="62"/>
      <c r="VRG153" s="62"/>
      <c r="VRH153" s="62"/>
      <c r="VRI153" s="62"/>
      <c r="VRJ153" s="62"/>
      <c r="VRK153" s="62"/>
      <c r="VRL153" s="62"/>
      <c r="VRM153" s="62"/>
      <c r="VRN153" s="62"/>
      <c r="VRO153" s="62"/>
      <c r="VRP153" s="62"/>
      <c r="VRQ153" s="62"/>
      <c r="VRR153" s="62"/>
      <c r="VRS153" s="62"/>
      <c r="VRT153" s="62"/>
      <c r="VRU153" s="62"/>
      <c r="VRV153" s="62"/>
      <c r="VRW153" s="62"/>
      <c r="VRX153" s="62"/>
      <c r="VRY153" s="62"/>
      <c r="VRZ153" s="62"/>
      <c r="VSA153" s="62"/>
      <c r="VSB153" s="62"/>
      <c r="VSC153" s="62"/>
      <c r="VSD153" s="62"/>
      <c r="VSE153" s="62"/>
      <c r="VSF153" s="62"/>
      <c r="VSG153" s="62"/>
      <c r="VSH153" s="62"/>
      <c r="VSI153" s="62"/>
      <c r="VSJ153" s="62"/>
      <c r="VSK153" s="62"/>
      <c r="VSL153" s="62"/>
      <c r="VSM153" s="62"/>
      <c r="VSN153" s="62"/>
      <c r="VSO153" s="62"/>
      <c r="VSP153" s="62"/>
      <c r="VSQ153" s="62"/>
      <c r="VSR153" s="62"/>
      <c r="VSS153" s="62"/>
      <c r="VST153" s="62"/>
      <c r="VSU153" s="62"/>
      <c r="VSV153" s="62"/>
      <c r="VSW153" s="62"/>
      <c r="VSX153" s="62"/>
      <c r="VSY153" s="62"/>
      <c r="VSZ153" s="62"/>
      <c r="VTA153" s="62"/>
      <c r="VTB153" s="62"/>
      <c r="VTC153" s="62"/>
      <c r="VTD153" s="62"/>
      <c r="VTE153" s="62"/>
      <c r="VTF153" s="62"/>
      <c r="VTG153" s="62"/>
      <c r="VTH153" s="62"/>
      <c r="VTI153" s="62"/>
      <c r="VTJ153" s="62"/>
      <c r="VTK153" s="62"/>
      <c r="VTL153" s="62"/>
      <c r="VTM153" s="62"/>
      <c r="VTN153" s="62"/>
      <c r="VTO153" s="62"/>
      <c r="VTP153" s="62"/>
      <c r="VTQ153" s="62"/>
      <c r="VTR153" s="62"/>
      <c r="VTS153" s="62"/>
      <c r="VTT153" s="62"/>
      <c r="VTU153" s="62"/>
      <c r="VTV153" s="62"/>
      <c r="VTW153" s="62"/>
      <c r="VTX153" s="62"/>
      <c r="VTY153" s="62"/>
      <c r="VTZ153" s="62"/>
      <c r="VUA153" s="62"/>
      <c r="VUB153" s="62"/>
      <c r="VUC153" s="62"/>
      <c r="VUD153" s="62"/>
      <c r="VUE153" s="62"/>
      <c r="VUF153" s="62"/>
      <c r="VUG153" s="62"/>
      <c r="VUH153" s="62"/>
      <c r="VUI153" s="62"/>
      <c r="VUJ153" s="62"/>
      <c r="VUK153" s="62"/>
      <c r="VUL153" s="62"/>
      <c r="VUM153" s="62"/>
      <c r="VUN153" s="62"/>
      <c r="VUO153" s="62"/>
      <c r="VUP153" s="62"/>
      <c r="VUQ153" s="62"/>
      <c r="VUR153" s="62"/>
      <c r="VUS153" s="62"/>
      <c r="VUT153" s="62"/>
      <c r="VUU153" s="62"/>
      <c r="VUV153" s="62"/>
      <c r="VUW153" s="62"/>
      <c r="VUX153" s="62"/>
      <c r="VUY153" s="62"/>
      <c r="VUZ153" s="62"/>
      <c r="VVA153" s="62"/>
      <c r="VVB153" s="62"/>
      <c r="VVC153" s="62"/>
      <c r="VVD153" s="62"/>
      <c r="VVE153" s="62"/>
      <c r="VVF153" s="62"/>
      <c r="VVG153" s="62"/>
      <c r="VVH153" s="62"/>
      <c r="VVI153" s="62"/>
      <c r="VVJ153" s="62"/>
      <c r="VVK153" s="62"/>
      <c r="VVL153" s="62"/>
      <c r="VVM153" s="62"/>
      <c r="VVN153" s="62"/>
      <c r="VVO153" s="62"/>
      <c r="VVP153" s="62"/>
      <c r="VVQ153" s="62"/>
      <c r="VVR153" s="62"/>
      <c r="VVS153" s="62"/>
      <c r="VVT153" s="62"/>
      <c r="VVU153" s="62"/>
      <c r="VVV153" s="62"/>
      <c r="VVW153" s="62"/>
      <c r="VVX153" s="62"/>
      <c r="VVY153" s="62"/>
      <c r="VVZ153" s="62"/>
      <c r="VWA153" s="62"/>
      <c r="VWB153" s="62"/>
      <c r="VWC153" s="62"/>
      <c r="VWD153" s="62"/>
      <c r="VWE153" s="62"/>
      <c r="VWF153" s="62"/>
      <c r="VWG153" s="62"/>
      <c r="VWH153" s="62"/>
      <c r="VWI153" s="62"/>
      <c r="VWJ153" s="62"/>
      <c r="VWK153" s="62"/>
      <c r="VWL153" s="62"/>
      <c r="VWM153" s="62"/>
      <c r="VWN153" s="62"/>
      <c r="VWO153" s="62"/>
      <c r="VWP153" s="62"/>
      <c r="VWQ153" s="62"/>
      <c r="VWR153" s="62"/>
      <c r="VWS153" s="62"/>
      <c r="VWT153" s="62"/>
      <c r="VWU153" s="62"/>
      <c r="VWV153" s="62"/>
      <c r="VWW153" s="62"/>
      <c r="VWX153" s="62"/>
      <c r="VWY153" s="62"/>
      <c r="VWZ153" s="62"/>
      <c r="VXA153" s="62"/>
      <c r="VXB153" s="62"/>
      <c r="VXC153" s="62"/>
      <c r="VXD153" s="62"/>
      <c r="VXE153" s="62"/>
      <c r="VXF153" s="62"/>
      <c r="VXG153" s="62"/>
      <c r="VXH153" s="62"/>
      <c r="VXI153" s="62"/>
      <c r="VXJ153" s="62"/>
      <c r="VXK153" s="62"/>
      <c r="VXL153" s="62"/>
      <c r="VXM153" s="62"/>
      <c r="VXN153" s="62"/>
      <c r="VXO153" s="62"/>
      <c r="VXP153" s="62"/>
      <c r="VXQ153" s="62"/>
      <c r="VXR153" s="62"/>
      <c r="VXS153" s="62"/>
      <c r="VXT153" s="62"/>
      <c r="VXU153" s="62"/>
      <c r="VXV153" s="62"/>
      <c r="VXW153" s="62"/>
      <c r="VXX153" s="62"/>
      <c r="VXY153" s="62"/>
      <c r="VXZ153" s="62"/>
      <c r="VYA153" s="62"/>
      <c r="VYB153" s="62"/>
      <c r="VYC153" s="62"/>
      <c r="VYD153" s="62"/>
      <c r="VYE153" s="62"/>
      <c r="VYF153" s="62"/>
      <c r="VYG153" s="62"/>
      <c r="VYH153" s="62"/>
      <c r="VYI153" s="62"/>
      <c r="VYJ153" s="62"/>
      <c r="VYK153" s="62"/>
      <c r="VYL153" s="62"/>
      <c r="VYM153" s="62"/>
      <c r="VYN153" s="62"/>
      <c r="VYO153" s="62"/>
      <c r="VYP153" s="62"/>
      <c r="VYQ153" s="62"/>
      <c r="VYR153" s="62"/>
      <c r="VYS153" s="62"/>
      <c r="VYT153" s="62"/>
      <c r="VYU153" s="62"/>
      <c r="VYV153" s="62"/>
      <c r="VYW153" s="62"/>
      <c r="VYX153" s="62"/>
      <c r="VYY153" s="62"/>
      <c r="VYZ153" s="62"/>
      <c r="VZA153" s="62"/>
      <c r="VZB153" s="62"/>
      <c r="VZC153" s="62"/>
      <c r="VZD153" s="62"/>
      <c r="VZE153" s="62"/>
      <c r="VZF153" s="62"/>
      <c r="VZG153" s="62"/>
      <c r="VZH153" s="62"/>
      <c r="VZI153" s="62"/>
      <c r="VZJ153" s="62"/>
      <c r="VZK153" s="62"/>
      <c r="VZL153" s="62"/>
      <c r="VZM153" s="62"/>
      <c r="VZN153" s="62"/>
      <c r="VZO153" s="62"/>
      <c r="VZP153" s="62"/>
      <c r="VZQ153" s="62"/>
      <c r="VZR153" s="62"/>
      <c r="VZS153" s="62"/>
      <c r="VZT153" s="62"/>
      <c r="VZU153" s="62"/>
      <c r="VZV153" s="62"/>
      <c r="VZW153" s="62"/>
      <c r="VZX153" s="62"/>
      <c r="VZY153" s="62"/>
      <c r="VZZ153" s="62"/>
      <c r="WAA153" s="62"/>
      <c r="WAB153" s="62"/>
      <c r="WAC153" s="62"/>
      <c r="WAD153" s="62"/>
      <c r="WAE153" s="62"/>
      <c r="WAF153" s="62"/>
      <c r="WAG153" s="62"/>
      <c r="WAH153" s="62"/>
      <c r="WAI153" s="62"/>
      <c r="WAJ153" s="62"/>
      <c r="WAK153" s="62"/>
      <c r="WAL153" s="62"/>
      <c r="WAM153" s="62"/>
      <c r="WAN153" s="62"/>
      <c r="WAO153" s="62"/>
      <c r="WAP153" s="62"/>
      <c r="WAQ153" s="62"/>
      <c r="WAR153" s="62"/>
      <c r="WAS153" s="62"/>
      <c r="WAT153" s="62"/>
      <c r="WAU153" s="62"/>
      <c r="WAV153" s="62"/>
      <c r="WAW153" s="62"/>
      <c r="WAX153" s="62"/>
      <c r="WAY153" s="62"/>
      <c r="WAZ153" s="62"/>
      <c r="WBA153" s="62"/>
      <c r="WBB153" s="62"/>
      <c r="WBC153" s="62"/>
      <c r="WBD153" s="62"/>
      <c r="WBE153" s="62"/>
      <c r="WBF153" s="62"/>
      <c r="WBG153" s="62"/>
      <c r="WBH153" s="62"/>
      <c r="WBI153" s="62"/>
      <c r="WBJ153" s="62"/>
      <c r="WBK153" s="62"/>
      <c r="WBL153" s="62"/>
      <c r="WBM153" s="62"/>
      <c r="WBN153" s="62"/>
      <c r="WBO153" s="62"/>
      <c r="WBP153" s="62"/>
      <c r="WBQ153" s="62"/>
      <c r="WBR153" s="62"/>
      <c r="WBS153" s="62"/>
      <c r="WBT153" s="62"/>
      <c r="WBU153" s="62"/>
      <c r="WBV153" s="62"/>
      <c r="WBW153" s="62"/>
      <c r="WBX153" s="62"/>
      <c r="WBY153" s="62"/>
      <c r="WBZ153" s="62"/>
      <c r="WCA153" s="62"/>
      <c r="WCB153" s="62"/>
      <c r="WCC153" s="62"/>
      <c r="WCD153" s="62"/>
      <c r="WCE153" s="62"/>
      <c r="WCF153" s="62"/>
      <c r="WCG153" s="62"/>
      <c r="WCH153" s="62"/>
      <c r="WCI153" s="62"/>
      <c r="WCJ153" s="62"/>
      <c r="WCK153" s="62"/>
      <c r="WCL153" s="62"/>
      <c r="WCM153" s="62"/>
      <c r="WCN153" s="62"/>
      <c r="WCO153" s="62"/>
      <c r="WCP153" s="62"/>
      <c r="WCQ153" s="62"/>
      <c r="WCR153" s="62"/>
      <c r="WCS153" s="62"/>
      <c r="WCT153" s="62"/>
      <c r="WCU153" s="62"/>
      <c r="WCV153" s="62"/>
      <c r="WCW153" s="62"/>
      <c r="WCX153" s="62"/>
      <c r="WCY153" s="62"/>
      <c r="WCZ153" s="62"/>
      <c r="WDA153" s="62"/>
      <c r="WDB153" s="62"/>
      <c r="WDC153" s="62"/>
      <c r="WDD153" s="62"/>
      <c r="WDE153" s="62"/>
      <c r="WDF153" s="62"/>
      <c r="WDG153" s="62"/>
      <c r="WDH153" s="62"/>
      <c r="WDI153" s="62"/>
      <c r="WDJ153" s="62"/>
      <c r="WDK153" s="62"/>
      <c r="WDL153" s="62"/>
      <c r="WDM153" s="62"/>
      <c r="WDN153" s="62"/>
      <c r="WDO153" s="62"/>
      <c r="WDP153" s="62"/>
      <c r="WDQ153" s="62"/>
      <c r="WDR153" s="62"/>
      <c r="WDS153" s="62"/>
      <c r="WDT153" s="62"/>
      <c r="WDU153" s="62"/>
      <c r="WDV153" s="62"/>
      <c r="WDW153" s="62"/>
      <c r="WDX153" s="62"/>
      <c r="WDY153" s="62"/>
      <c r="WDZ153" s="62"/>
      <c r="WEA153" s="62"/>
      <c r="WEB153" s="62"/>
      <c r="WEC153" s="62"/>
      <c r="WED153" s="62"/>
      <c r="WEE153" s="62"/>
      <c r="WEF153" s="62"/>
      <c r="WEG153" s="62"/>
      <c r="WEH153" s="62"/>
      <c r="WEI153" s="62"/>
      <c r="WEJ153" s="62"/>
      <c r="WEK153" s="62"/>
      <c r="WEL153" s="62"/>
      <c r="WEM153" s="62"/>
      <c r="WEN153" s="62"/>
      <c r="WEO153" s="62"/>
      <c r="WEP153" s="62"/>
      <c r="WEQ153" s="62"/>
      <c r="WER153" s="62"/>
      <c r="WES153" s="62"/>
      <c r="WET153" s="62"/>
      <c r="WEU153" s="62"/>
      <c r="WEV153" s="62"/>
      <c r="WEW153" s="62"/>
      <c r="WEX153" s="62"/>
      <c r="WEY153" s="62"/>
      <c r="WEZ153" s="62"/>
      <c r="WFA153" s="62"/>
      <c r="WFB153" s="62"/>
      <c r="WFC153" s="62"/>
      <c r="WFD153" s="62"/>
      <c r="WFE153" s="62"/>
      <c r="WFF153" s="62"/>
      <c r="WFG153" s="62"/>
      <c r="WFH153" s="62"/>
      <c r="WFI153" s="62"/>
      <c r="WFJ153" s="62"/>
      <c r="WFK153" s="62"/>
      <c r="WFL153" s="62"/>
      <c r="WFM153" s="62"/>
      <c r="WFN153" s="62"/>
      <c r="WFO153" s="62"/>
      <c r="WFP153" s="62"/>
      <c r="WFQ153" s="62"/>
      <c r="WFR153" s="62"/>
      <c r="WFS153" s="62"/>
      <c r="WFT153" s="62"/>
      <c r="WFU153" s="62"/>
      <c r="WFV153" s="62"/>
      <c r="WFW153" s="62"/>
      <c r="WFX153" s="62"/>
      <c r="WFY153" s="62"/>
      <c r="WFZ153" s="62"/>
      <c r="WGA153" s="62"/>
      <c r="WGB153" s="62"/>
      <c r="WGC153" s="62"/>
      <c r="WGD153" s="62"/>
      <c r="WGE153" s="62"/>
      <c r="WGF153" s="62"/>
      <c r="WGG153" s="62"/>
      <c r="WGH153" s="62"/>
      <c r="WGI153" s="62"/>
      <c r="WGJ153" s="62"/>
      <c r="WGK153" s="62"/>
      <c r="WGL153" s="62"/>
      <c r="WGM153" s="62"/>
      <c r="WGN153" s="62"/>
      <c r="WGO153" s="62"/>
      <c r="WGP153" s="62"/>
      <c r="WGQ153" s="62"/>
      <c r="WGR153" s="62"/>
      <c r="WGS153" s="62"/>
      <c r="WGT153" s="62"/>
      <c r="WGU153" s="62"/>
      <c r="WGV153" s="62"/>
      <c r="WGW153" s="62"/>
      <c r="WGX153" s="62"/>
      <c r="WGY153" s="62"/>
      <c r="WGZ153" s="62"/>
      <c r="WHA153" s="62"/>
      <c r="WHB153" s="62"/>
      <c r="WHC153" s="62"/>
      <c r="WHD153" s="62"/>
      <c r="WHE153" s="62"/>
      <c r="WHF153" s="62"/>
      <c r="WHG153" s="62"/>
      <c r="WHH153" s="62"/>
      <c r="WHI153" s="62"/>
      <c r="WHJ153" s="62"/>
      <c r="WHK153" s="62"/>
      <c r="WHL153" s="62"/>
      <c r="WHM153" s="62"/>
      <c r="WHN153" s="62"/>
      <c r="WHO153" s="62"/>
      <c r="WHP153" s="62"/>
      <c r="WHQ153" s="62"/>
      <c r="WHR153" s="62"/>
      <c r="WHS153" s="62"/>
      <c r="WHT153" s="62"/>
      <c r="WHU153" s="62"/>
      <c r="WHV153" s="62"/>
      <c r="WHW153" s="62"/>
      <c r="WHX153" s="62"/>
      <c r="WHY153" s="62"/>
      <c r="WHZ153" s="62"/>
      <c r="WIA153" s="62"/>
      <c r="WIB153" s="62"/>
      <c r="WIC153" s="62"/>
      <c r="WID153" s="62"/>
      <c r="WIE153" s="62"/>
      <c r="WIF153" s="62"/>
      <c r="WIG153" s="62"/>
      <c r="WIH153" s="62"/>
      <c r="WII153" s="62"/>
      <c r="WIJ153" s="62"/>
      <c r="WIK153" s="62"/>
      <c r="WIL153" s="62"/>
      <c r="WIM153" s="62"/>
      <c r="WIN153" s="62"/>
      <c r="WIO153" s="62"/>
      <c r="WIP153" s="62"/>
      <c r="WIQ153" s="62"/>
      <c r="WIR153" s="62"/>
      <c r="WIS153" s="62"/>
      <c r="WIT153" s="62"/>
      <c r="WIU153" s="62"/>
      <c r="WIV153" s="62"/>
      <c r="WIW153" s="62"/>
      <c r="WIX153" s="62"/>
      <c r="WIY153" s="62"/>
      <c r="WIZ153" s="62"/>
      <c r="WJA153" s="62"/>
      <c r="WJB153" s="62"/>
      <c r="WJC153" s="62"/>
      <c r="WJD153" s="62"/>
      <c r="WJE153" s="62"/>
      <c r="WJF153" s="62"/>
      <c r="WJG153" s="62"/>
      <c r="WJH153" s="62"/>
      <c r="WJI153" s="62"/>
      <c r="WJJ153" s="62"/>
      <c r="WJK153" s="62"/>
      <c r="WJL153" s="62"/>
      <c r="WJM153" s="62"/>
      <c r="WJN153" s="62"/>
      <c r="WJO153" s="62"/>
      <c r="WJP153" s="62"/>
      <c r="WJQ153" s="62"/>
      <c r="WJR153" s="62"/>
      <c r="WJS153" s="62"/>
      <c r="WJT153" s="62"/>
      <c r="WJU153" s="62"/>
      <c r="WJV153" s="62"/>
      <c r="WJW153" s="62"/>
      <c r="WJX153" s="62"/>
      <c r="WJY153" s="62"/>
      <c r="WJZ153" s="62"/>
      <c r="WKA153" s="62"/>
      <c r="WKB153" s="62"/>
      <c r="WKC153" s="62"/>
      <c r="WKD153" s="62"/>
      <c r="WKE153" s="62"/>
      <c r="WKF153" s="62"/>
      <c r="WKG153" s="62"/>
      <c r="WKH153" s="62"/>
      <c r="WKI153" s="62"/>
      <c r="WKJ153" s="62"/>
      <c r="WKK153" s="62"/>
      <c r="WKL153" s="62"/>
      <c r="WKM153" s="62"/>
      <c r="WKN153" s="62"/>
      <c r="WKO153" s="62"/>
      <c r="WKP153" s="62"/>
      <c r="WKQ153" s="62"/>
      <c r="WKR153" s="62"/>
      <c r="WKS153" s="62"/>
      <c r="WKT153" s="62"/>
      <c r="WKU153" s="62"/>
      <c r="WKV153" s="62"/>
      <c r="WKW153" s="62"/>
      <c r="WKX153" s="62"/>
      <c r="WKY153" s="62"/>
      <c r="WKZ153" s="62"/>
      <c r="WLA153" s="62"/>
      <c r="WLB153" s="62"/>
      <c r="WLC153" s="62"/>
      <c r="WLD153" s="62"/>
      <c r="WLE153" s="62"/>
      <c r="WLF153" s="62"/>
      <c r="WLG153" s="62"/>
      <c r="WLH153" s="62"/>
      <c r="WLI153" s="62"/>
      <c r="WLJ153" s="62"/>
      <c r="WLK153" s="62"/>
      <c r="WLL153" s="62"/>
      <c r="WLM153" s="62"/>
      <c r="WLN153" s="62"/>
      <c r="WLO153" s="62"/>
      <c r="WLP153" s="62"/>
      <c r="WLQ153" s="62"/>
      <c r="WLR153" s="62"/>
      <c r="WLS153" s="62"/>
      <c r="WLT153" s="62"/>
      <c r="WLU153" s="62"/>
      <c r="WLV153" s="62"/>
      <c r="WLW153" s="62"/>
      <c r="WLX153" s="62"/>
      <c r="WLY153" s="62"/>
      <c r="WLZ153" s="62"/>
      <c r="WMA153" s="62"/>
      <c r="WMB153" s="62"/>
      <c r="WMC153" s="62"/>
      <c r="WMD153" s="62"/>
      <c r="WME153" s="62"/>
      <c r="WMF153" s="62"/>
      <c r="WMG153" s="62"/>
      <c r="WMH153" s="62"/>
      <c r="WMI153" s="62"/>
      <c r="WMJ153" s="62"/>
      <c r="WMK153" s="62"/>
      <c r="WML153" s="62"/>
      <c r="WMM153" s="62"/>
      <c r="WMN153" s="62"/>
      <c r="WMO153" s="62"/>
      <c r="WMP153" s="62"/>
      <c r="WMQ153" s="62"/>
      <c r="WMR153" s="62"/>
      <c r="WMS153" s="62"/>
      <c r="WMT153" s="62"/>
      <c r="WMU153" s="62"/>
      <c r="WMV153" s="62"/>
      <c r="WMW153" s="62"/>
      <c r="WMX153" s="62"/>
      <c r="WMY153" s="62"/>
      <c r="WMZ153" s="62"/>
      <c r="WNA153" s="62"/>
      <c r="WNB153" s="62"/>
      <c r="WNC153" s="62"/>
      <c r="WND153" s="62"/>
      <c r="WNE153" s="62"/>
      <c r="WNF153" s="62"/>
      <c r="WNG153" s="62"/>
      <c r="WNH153" s="62"/>
      <c r="WNI153" s="62"/>
      <c r="WNJ153" s="62"/>
      <c r="WNK153" s="62"/>
      <c r="WNL153" s="62"/>
      <c r="WNM153" s="62"/>
      <c r="WNN153" s="62"/>
      <c r="WNO153" s="62"/>
      <c r="WNP153" s="62"/>
      <c r="WNQ153" s="62"/>
      <c r="WNR153" s="62"/>
      <c r="WNS153" s="62"/>
      <c r="WNT153" s="62"/>
      <c r="WNU153" s="62"/>
      <c r="WNV153" s="62"/>
      <c r="WNW153" s="62"/>
      <c r="WNX153" s="62"/>
      <c r="WNY153" s="62"/>
      <c r="WNZ153" s="62"/>
      <c r="WOA153" s="62"/>
      <c r="WOB153" s="62"/>
      <c r="WOC153" s="62"/>
      <c r="WOD153" s="62"/>
      <c r="WOE153" s="62"/>
      <c r="WOF153" s="62"/>
      <c r="WOG153" s="62"/>
      <c r="WOH153" s="62"/>
      <c r="WOI153" s="62"/>
      <c r="WOJ153" s="62"/>
      <c r="WOK153" s="62"/>
      <c r="WOL153" s="62"/>
      <c r="WOM153" s="62"/>
      <c r="WON153" s="62"/>
      <c r="WOO153" s="62"/>
      <c r="WOP153" s="62"/>
      <c r="WOQ153" s="62"/>
      <c r="WOR153" s="62"/>
      <c r="WOS153" s="62"/>
      <c r="WOT153" s="62"/>
      <c r="WOU153" s="62"/>
      <c r="WOV153" s="62"/>
      <c r="WOW153" s="62"/>
      <c r="WOX153" s="62"/>
      <c r="WOY153" s="62"/>
      <c r="WOZ153" s="62"/>
      <c r="WPA153" s="62"/>
      <c r="WPB153" s="62"/>
      <c r="WPC153" s="62"/>
      <c r="WPD153" s="62"/>
      <c r="WPE153" s="62"/>
      <c r="WPF153" s="62"/>
      <c r="WPG153" s="62"/>
      <c r="WPH153" s="62"/>
      <c r="WPI153" s="62"/>
      <c r="WPJ153" s="62"/>
      <c r="WPK153" s="62"/>
      <c r="WPL153" s="62"/>
      <c r="WPM153" s="62"/>
      <c r="WPN153" s="62"/>
      <c r="WPO153" s="62"/>
      <c r="WPP153" s="62"/>
      <c r="WPQ153" s="62"/>
      <c r="WPR153" s="62"/>
      <c r="WPS153" s="62"/>
      <c r="WPT153" s="62"/>
      <c r="WPU153" s="62"/>
      <c r="WPV153" s="62"/>
      <c r="WPW153" s="62"/>
      <c r="WPX153" s="62"/>
      <c r="WPY153" s="62"/>
      <c r="WPZ153" s="62"/>
      <c r="WQA153" s="62"/>
      <c r="WQB153" s="62"/>
      <c r="WQC153" s="62"/>
      <c r="WQD153" s="62"/>
      <c r="WQE153" s="62"/>
      <c r="WQF153" s="62"/>
      <c r="WQG153" s="62"/>
      <c r="WQH153" s="62"/>
      <c r="WQI153" s="62"/>
      <c r="WQJ153" s="62"/>
      <c r="WQK153" s="62"/>
      <c r="WQL153" s="62"/>
      <c r="WQM153" s="62"/>
      <c r="WQN153" s="62"/>
      <c r="WQO153" s="62"/>
      <c r="WQP153" s="62"/>
      <c r="WQQ153" s="62"/>
      <c r="WQR153" s="62"/>
      <c r="WQS153" s="62"/>
      <c r="WQT153" s="62"/>
      <c r="WQU153" s="62"/>
      <c r="WQV153" s="62"/>
      <c r="WQW153" s="62"/>
      <c r="WQX153" s="62"/>
      <c r="WQY153" s="62"/>
      <c r="WQZ153" s="62"/>
      <c r="WRA153" s="62"/>
      <c r="WRB153" s="62"/>
      <c r="WRC153" s="62"/>
      <c r="WRD153" s="62"/>
      <c r="WRE153" s="62"/>
      <c r="WRF153" s="62"/>
      <c r="WRG153" s="62"/>
      <c r="WRH153" s="62"/>
      <c r="WRI153" s="62"/>
      <c r="WRJ153" s="62"/>
      <c r="WRK153" s="62"/>
      <c r="WRL153" s="62"/>
      <c r="WRM153" s="62"/>
      <c r="WRN153" s="62"/>
      <c r="WRO153" s="62"/>
      <c r="WRP153" s="62"/>
      <c r="WRQ153" s="62"/>
      <c r="WRR153" s="62"/>
      <c r="WRS153" s="62"/>
      <c r="WRT153" s="62"/>
      <c r="WRU153" s="62"/>
      <c r="WRV153" s="62"/>
      <c r="WRW153" s="62"/>
      <c r="WRX153" s="62"/>
      <c r="WRY153" s="62"/>
      <c r="WRZ153" s="62"/>
      <c r="WSA153" s="62"/>
      <c r="WSB153" s="62"/>
      <c r="WSC153" s="62"/>
      <c r="WSD153" s="62"/>
      <c r="WSE153" s="62"/>
      <c r="WSF153" s="62"/>
      <c r="WSG153" s="62"/>
      <c r="WSH153" s="62"/>
      <c r="WSI153" s="62"/>
      <c r="WSJ153" s="62"/>
      <c r="WSK153" s="62"/>
      <c r="WSL153" s="62"/>
      <c r="WSM153" s="62"/>
      <c r="WSN153" s="62"/>
      <c r="WSO153" s="62"/>
      <c r="WSP153" s="62"/>
      <c r="WSQ153" s="62"/>
      <c r="WSR153" s="62"/>
      <c r="WSS153" s="62"/>
      <c r="WST153" s="62"/>
      <c r="WSU153" s="62"/>
      <c r="WSV153" s="62"/>
      <c r="WSW153" s="62"/>
      <c r="WSX153" s="62"/>
      <c r="WSY153" s="62"/>
      <c r="WSZ153" s="62"/>
      <c r="WTA153" s="62"/>
      <c r="WTB153" s="62"/>
      <c r="WTC153" s="62"/>
      <c r="WTD153" s="62"/>
      <c r="WTE153" s="62"/>
      <c r="WTF153" s="62"/>
      <c r="WTG153" s="62"/>
      <c r="WTH153" s="62"/>
      <c r="WTI153" s="62"/>
      <c r="WTJ153" s="62"/>
      <c r="WTK153" s="62"/>
      <c r="WTL153" s="62"/>
      <c r="WTM153" s="62"/>
      <c r="WTN153" s="62"/>
      <c r="WTO153" s="62"/>
      <c r="WTP153" s="62"/>
      <c r="WTQ153" s="62"/>
      <c r="WTR153" s="62"/>
      <c r="WTS153" s="62"/>
      <c r="WTT153" s="62"/>
      <c r="WTU153" s="62"/>
      <c r="WTV153" s="62"/>
      <c r="WTW153" s="62"/>
      <c r="WTX153" s="62"/>
      <c r="WTY153" s="62"/>
      <c r="WTZ153" s="62"/>
      <c r="WUA153" s="62"/>
      <c r="WUB153" s="62"/>
      <c r="WUC153" s="62"/>
      <c r="WUD153" s="62"/>
      <c r="WUE153" s="62"/>
      <c r="WUF153" s="62"/>
      <c r="WUG153" s="62"/>
      <c r="WUH153" s="62"/>
      <c r="WUI153" s="62"/>
      <c r="WUJ153" s="62"/>
      <c r="WUK153" s="62"/>
      <c r="WUL153" s="62"/>
      <c r="WUM153" s="62"/>
      <c r="WUN153" s="62"/>
      <c r="WUO153" s="62"/>
      <c r="WUP153" s="62"/>
      <c r="WUQ153" s="62"/>
      <c r="WUR153" s="62"/>
      <c r="WUS153" s="62"/>
      <c r="WUT153" s="62"/>
      <c r="WUU153" s="62"/>
      <c r="WUV153" s="62"/>
      <c r="WUW153" s="62"/>
      <c r="WUX153" s="62"/>
      <c r="WUY153" s="62"/>
      <c r="WUZ153" s="62"/>
      <c r="WVA153" s="62"/>
      <c r="WVB153" s="62"/>
      <c r="WVC153" s="62"/>
      <c r="WVD153" s="62"/>
      <c r="WVE153" s="62"/>
      <c r="WVF153" s="62"/>
      <c r="WVG153" s="62"/>
      <c r="WVH153" s="62"/>
      <c r="WVI153" s="62"/>
      <c r="WVJ153" s="62"/>
      <c r="WVK153" s="62"/>
      <c r="WVL153" s="62"/>
      <c r="WVM153" s="62"/>
      <c r="WVN153" s="62"/>
      <c r="WVO153" s="62"/>
      <c r="WVP153" s="62"/>
      <c r="WVQ153" s="62"/>
      <c r="WVR153" s="62"/>
      <c r="WVS153" s="62"/>
      <c r="WVT153" s="62"/>
      <c r="WVU153" s="62"/>
      <c r="WVV153" s="62"/>
      <c r="WVW153" s="62"/>
      <c r="WVX153" s="62"/>
      <c r="WVY153" s="62"/>
      <c r="WVZ153" s="62"/>
      <c r="WWA153" s="62"/>
      <c r="WWB153" s="62"/>
      <c r="WWC153" s="62"/>
      <c r="WWD153" s="62"/>
      <c r="WWE153" s="62"/>
      <c r="WWF153" s="62"/>
      <c r="WWG153" s="62"/>
      <c r="WWH153" s="62"/>
      <c r="WWI153" s="62"/>
      <c r="WWJ153" s="62"/>
      <c r="WWK153" s="62"/>
      <c r="WWL153" s="62"/>
      <c r="WWM153" s="62"/>
      <c r="WWN153" s="62"/>
      <c r="WWO153" s="62"/>
      <c r="WWP153" s="62"/>
      <c r="WWQ153" s="62"/>
      <c r="WWR153" s="62"/>
      <c r="WWS153" s="62"/>
      <c r="WWT153" s="62"/>
      <c r="WWU153" s="62"/>
      <c r="WWV153" s="62"/>
      <c r="WWW153" s="62"/>
      <c r="WWX153" s="62"/>
      <c r="WWY153" s="62"/>
      <c r="WWZ153" s="62"/>
      <c r="WXA153" s="62"/>
      <c r="WXB153" s="62"/>
      <c r="WXC153" s="62"/>
      <c r="WXD153" s="62"/>
      <c r="WXE153" s="62"/>
      <c r="WXF153" s="62"/>
      <c r="WXG153" s="62"/>
      <c r="WXH153" s="62"/>
      <c r="WXI153" s="62"/>
      <c r="WXJ153" s="62"/>
      <c r="WXK153" s="62"/>
      <c r="WXL153" s="62"/>
      <c r="WXM153" s="62"/>
      <c r="WXN153" s="62"/>
      <c r="WXO153" s="62"/>
      <c r="WXP153" s="62"/>
      <c r="WXQ153" s="62"/>
      <c r="WXR153" s="62"/>
      <c r="WXS153" s="62"/>
      <c r="WXT153" s="62"/>
      <c r="WXU153" s="62"/>
      <c r="WXV153" s="62"/>
      <c r="WXW153" s="62"/>
      <c r="WXX153" s="62"/>
      <c r="WXY153" s="62"/>
      <c r="WXZ153" s="62"/>
      <c r="WYA153" s="62"/>
      <c r="WYB153" s="62"/>
      <c r="WYC153" s="62"/>
      <c r="WYD153" s="62"/>
      <c r="WYE153" s="62"/>
      <c r="WYF153" s="62"/>
      <c r="WYG153" s="62"/>
      <c r="WYH153" s="62"/>
      <c r="WYI153" s="62"/>
      <c r="WYJ153" s="62"/>
      <c r="WYK153" s="62"/>
      <c r="WYL153" s="62"/>
      <c r="WYM153" s="62"/>
      <c r="WYN153" s="62"/>
      <c r="WYO153" s="62"/>
      <c r="WYP153" s="62"/>
      <c r="WYQ153" s="62"/>
      <c r="WYR153" s="62"/>
      <c r="WYS153" s="62"/>
      <c r="WYT153" s="62"/>
      <c r="WYU153" s="62"/>
      <c r="WYV153" s="62"/>
      <c r="WYW153" s="62"/>
      <c r="WYX153" s="62"/>
      <c r="WYY153" s="62"/>
      <c r="WYZ153" s="62"/>
      <c r="WZA153" s="62"/>
      <c r="WZB153" s="62"/>
      <c r="WZC153" s="62"/>
      <c r="WZD153" s="62"/>
      <c r="WZE153" s="62"/>
      <c r="WZF153" s="62"/>
      <c r="WZG153" s="62"/>
      <c r="WZH153" s="62"/>
      <c r="WZI153" s="62"/>
      <c r="WZJ153" s="62"/>
      <c r="WZK153" s="62"/>
      <c r="WZL153" s="62"/>
      <c r="WZM153" s="62"/>
      <c r="WZN153" s="62"/>
      <c r="WZO153" s="62"/>
      <c r="WZP153" s="62"/>
      <c r="WZQ153" s="62"/>
      <c r="WZR153" s="62"/>
      <c r="WZS153" s="62"/>
      <c r="WZT153" s="62"/>
      <c r="WZU153" s="62"/>
      <c r="WZV153" s="62"/>
      <c r="WZW153" s="62"/>
      <c r="WZX153" s="62"/>
      <c r="WZY153" s="62"/>
      <c r="WZZ153" s="62"/>
      <c r="XAA153" s="62"/>
      <c r="XAB153" s="62"/>
      <c r="XAC153" s="62"/>
      <c r="XAD153" s="62"/>
      <c r="XAE153" s="62"/>
      <c r="XAF153" s="62"/>
      <c r="XAG153" s="62"/>
      <c r="XAH153" s="62"/>
      <c r="XAI153" s="62"/>
      <c r="XAJ153" s="62"/>
      <c r="XAK153" s="62"/>
      <c r="XAL153" s="62"/>
      <c r="XAM153" s="62"/>
      <c r="XAN153" s="62"/>
      <c r="XAO153" s="62"/>
      <c r="XAP153" s="62"/>
      <c r="XAQ153" s="62"/>
      <c r="XAR153" s="62"/>
      <c r="XAS153" s="62"/>
      <c r="XAT153" s="62"/>
      <c r="XAU153" s="62"/>
      <c r="XAV153" s="62"/>
      <c r="XAW153" s="62"/>
      <c r="XAX153" s="62"/>
      <c r="XAY153" s="62"/>
      <c r="XAZ153" s="62"/>
      <c r="XBA153" s="62"/>
      <c r="XBB153" s="62"/>
      <c r="XBC153" s="62"/>
      <c r="XBD153" s="62"/>
      <c r="XBE153" s="62"/>
      <c r="XBF153" s="62"/>
      <c r="XBG153" s="62"/>
      <c r="XBH153" s="62"/>
      <c r="XBI153" s="62"/>
      <c r="XBJ153" s="62"/>
      <c r="XBK153" s="62"/>
      <c r="XBL153" s="62"/>
      <c r="XBM153" s="62"/>
      <c r="XBN153" s="62"/>
      <c r="XBO153" s="62"/>
      <c r="XBP153" s="62"/>
      <c r="XBQ153" s="62"/>
      <c r="XBR153" s="62"/>
      <c r="XBS153" s="62"/>
      <c r="XBT153" s="62"/>
      <c r="XBU153" s="62"/>
      <c r="XBV153" s="62"/>
      <c r="XBW153" s="62"/>
      <c r="XBX153" s="62"/>
      <c r="XBY153" s="62"/>
      <c r="XBZ153" s="62"/>
      <c r="XCA153" s="62"/>
      <c r="XCB153" s="62"/>
      <c r="XCC153" s="62"/>
      <c r="XCD153" s="62"/>
      <c r="XCE153" s="62"/>
      <c r="XCF153" s="62"/>
      <c r="XCG153" s="62"/>
      <c r="XCH153" s="62"/>
      <c r="XCI153" s="62"/>
      <c r="XCJ153" s="62"/>
      <c r="XCK153" s="62"/>
      <c r="XCL153" s="62"/>
      <c r="XCM153" s="62"/>
      <c r="XCN153" s="62"/>
      <c r="XCO153" s="62"/>
      <c r="XCP153" s="62"/>
      <c r="XCQ153" s="62"/>
      <c r="XCR153" s="62"/>
      <c r="XCS153" s="62"/>
      <c r="XCT153" s="62"/>
      <c r="XCU153" s="62"/>
      <c r="XCV153" s="62"/>
      <c r="XCW153" s="62"/>
      <c r="XCX153" s="62"/>
      <c r="XCY153" s="62"/>
      <c r="XCZ153" s="62"/>
      <c r="XDA153" s="62"/>
      <c r="XDB153" s="62"/>
      <c r="XDC153" s="62"/>
      <c r="XDD153" s="62"/>
      <c r="XDE153" s="62"/>
      <c r="XDF153" s="62"/>
      <c r="XDG153" s="62"/>
      <c r="XDH153" s="62"/>
      <c r="XDI153" s="62"/>
      <c r="XDJ153" s="62"/>
      <c r="XDK153" s="62"/>
      <c r="XDL153" s="62"/>
      <c r="XDM153" s="62"/>
      <c r="XDN153" s="62"/>
      <c r="XDO153" s="62"/>
      <c r="XDP153" s="62"/>
      <c r="XDQ153" s="62"/>
      <c r="XDR153" s="62"/>
      <c r="XDS153" s="62"/>
      <c r="XDT153" s="62"/>
      <c r="XDU153" s="62"/>
      <c r="XDV153" s="62"/>
      <c r="XDW153" s="62"/>
      <c r="XDX153" s="62"/>
      <c r="XDY153" s="62"/>
      <c r="XDZ153" s="62"/>
      <c r="XEA153" s="62"/>
      <c r="XEB153" s="62"/>
      <c r="XEC153" s="62"/>
      <c r="XED153" s="62"/>
      <c r="XEE153" s="62"/>
      <c r="XEF153" s="62"/>
      <c r="XEG153" s="62"/>
      <c r="XEH153" s="62"/>
      <c r="XEI153" s="62"/>
      <c r="XEJ153" s="62"/>
      <c r="XEK153" s="62"/>
      <c r="XEL153" s="62"/>
      <c r="XEM153" s="62"/>
      <c r="XEN153" s="62"/>
      <c r="XEO153" s="62"/>
      <c r="XEP153" s="62"/>
      <c r="XEQ153" s="62"/>
      <c r="XER153" s="62"/>
      <c r="XES153" s="62"/>
      <c r="XET153" s="62"/>
      <c r="XEU153" s="62"/>
      <c r="XEV153" s="62"/>
      <c r="XEW153" s="62"/>
      <c r="XEX153" s="62"/>
      <c r="XEY153" s="62"/>
    </row>
    <row r="154" s="22" customFormat="1" spans="1:123">
      <c r="A154" s="50"/>
      <c r="B154" s="22" t="s">
        <v>32</v>
      </c>
      <c r="C154" s="22">
        <v>32.4708</v>
      </c>
      <c r="D154" s="22">
        <v>12.4516</v>
      </c>
      <c r="E154" s="22">
        <v>34.491871</v>
      </c>
      <c r="F154" s="22">
        <v>4.612813</v>
      </c>
      <c r="G154" s="22">
        <v>258.71219</v>
      </c>
      <c r="H154" s="22">
        <v>7.21268</v>
      </c>
      <c r="I154" s="22">
        <v>6.918488</v>
      </c>
      <c r="J154" s="22">
        <v>0.051544</v>
      </c>
      <c r="K154" s="52"/>
      <c r="L154" s="22">
        <v>86.513342</v>
      </c>
      <c r="M154" s="22">
        <v>788.756069</v>
      </c>
      <c r="N154" s="22">
        <v>407.415426999999</v>
      </c>
      <c r="O154" s="22">
        <v>185.350911</v>
      </c>
      <c r="P154" s="22">
        <v>211.929423</v>
      </c>
      <c r="Q154" s="52"/>
      <c r="R154" s="22">
        <v>178.698288</v>
      </c>
      <c r="S154" s="22">
        <v>38.7557129999999</v>
      </c>
      <c r="T154" s="22">
        <v>96.019762</v>
      </c>
      <c r="U154" s="22">
        <v>20.0235299999999</v>
      </c>
      <c r="V154" s="22">
        <v>85.190018</v>
      </c>
      <c r="W154" s="22">
        <v>26.124112</v>
      </c>
      <c r="X154" s="52"/>
      <c r="Y154" s="22">
        <v>759.40552</v>
      </c>
      <c r="Z154" s="22">
        <v>205.799842999999</v>
      </c>
      <c r="AA154" s="58"/>
      <c r="AB154" s="22">
        <v>0.94965</v>
      </c>
      <c r="AC154" s="22">
        <v>20.69576</v>
      </c>
      <c r="AD154" s="22">
        <v>2.354291</v>
      </c>
      <c r="AE154" s="22">
        <v>1.345012</v>
      </c>
      <c r="AF154" s="58"/>
      <c r="AG154" s="22">
        <v>42.813492</v>
      </c>
      <c r="AH154" s="22">
        <v>346.732177</v>
      </c>
      <c r="AI154" s="22">
        <v>773.517255999999</v>
      </c>
      <c r="AJ154" s="22">
        <v>72.588616</v>
      </c>
      <c r="AK154" s="22">
        <v>25.505039</v>
      </c>
      <c r="AL154" s="58"/>
      <c r="AM154" s="22">
        <v>8.077952</v>
      </c>
      <c r="AN154" s="22">
        <v>3.791772</v>
      </c>
      <c r="AO154" s="22">
        <v>6.736101</v>
      </c>
      <c r="AQ154" s="22" t="s">
        <v>324</v>
      </c>
      <c r="CD154" s="64"/>
      <c r="CE154" s="65"/>
      <c r="CF154" s="22" t="s">
        <v>324</v>
      </c>
      <c r="CG154" s="66"/>
      <c r="CH154" s="66"/>
      <c r="CI154" s="66"/>
      <c r="CJ154" s="66"/>
      <c r="CK154" s="66"/>
      <c r="CL154" s="66"/>
      <c r="CM154" s="66"/>
      <c r="CN154" s="66"/>
      <c r="CO154" s="66"/>
      <c r="CP154" s="66"/>
      <c r="CQ154" s="66"/>
      <c r="CR154" s="66"/>
      <c r="CS154" s="66"/>
      <c r="CT154" s="66"/>
      <c r="CU154" s="66"/>
      <c r="CV154" s="66"/>
      <c r="CW154" s="66"/>
      <c r="CX154" s="66"/>
      <c r="CY154" s="66"/>
      <c r="CZ154" s="66"/>
      <c r="DA154" s="66"/>
      <c r="DB154" s="66"/>
      <c r="DC154" s="66"/>
      <c r="DD154" s="66"/>
      <c r="DE154" s="66"/>
      <c r="DF154" s="66"/>
      <c r="DG154" s="66"/>
      <c r="DH154" s="66"/>
      <c r="DI154" s="66"/>
      <c r="DJ154" s="66"/>
      <c r="DK154" s="66"/>
      <c r="DL154" s="66"/>
      <c r="DM154" s="66"/>
      <c r="DN154" s="66"/>
      <c r="DO154" s="66"/>
      <c r="DP154" s="66"/>
      <c r="DQ154" s="66"/>
      <c r="DR154" s="66"/>
      <c r="DS154" s="66"/>
    </row>
    <row r="155" s="22" customFormat="1" spans="1:123">
      <c r="A155" s="50"/>
      <c r="B155" s="22" t="s">
        <v>33</v>
      </c>
      <c r="C155" s="22">
        <v>43.35796</v>
      </c>
      <c r="D155" s="22">
        <v>9.378855</v>
      </c>
      <c r="E155" s="22">
        <v>28.5480379999999</v>
      </c>
      <c r="F155" s="22">
        <v>6.561575</v>
      </c>
      <c r="G155" s="22">
        <v>238.270182</v>
      </c>
      <c r="H155" s="22">
        <v>3.580657</v>
      </c>
      <c r="I155" s="22">
        <v>3.383647</v>
      </c>
      <c r="J155" s="22">
        <v>1.111168</v>
      </c>
      <c r="K155" s="52"/>
      <c r="L155" s="22">
        <v>57.2082729999999</v>
      </c>
      <c r="M155" s="22">
        <v>721.562516</v>
      </c>
      <c r="N155" s="22">
        <v>385.410868</v>
      </c>
      <c r="O155" s="22">
        <v>202.373969</v>
      </c>
      <c r="P155" s="22">
        <v>213.141332</v>
      </c>
      <c r="Q155" s="52"/>
      <c r="R155" s="22">
        <v>208.459795999999</v>
      </c>
      <c r="S155" s="22">
        <v>45.562697</v>
      </c>
      <c r="T155" s="22">
        <v>112.629625</v>
      </c>
      <c r="U155" s="22">
        <v>23.08993</v>
      </c>
      <c r="V155" s="22">
        <v>107.359474999999</v>
      </c>
      <c r="W155" s="22">
        <v>20.144408</v>
      </c>
      <c r="X155" s="52"/>
      <c r="Y155" s="22">
        <v>777.316375999999</v>
      </c>
      <c r="Z155" s="22">
        <v>215.047285</v>
      </c>
      <c r="AA155" s="58"/>
      <c r="AB155" s="22">
        <v>1.292687</v>
      </c>
      <c r="AC155" s="22">
        <v>16.6958579999999</v>
      </c>
      <c r="AD155" s="22">
        <v>0.780925</v>
      </c>
      <c r="AE155" s="22">
        <v>1.083373</v>
      </c>
      <c r="AF155" s="58"/>
      <c r="AG155" s="22">
        <v>48.0397069999999</v>
      </c>
      <c r="AH155" s="22">
        <v>317.133046999999</v>
      </c>
      <c r="AI155" s="22">
        <v>775.986855999999</v>
      </c>
      <c r="AJ155" s="22">
        <v>76.082918</v>
      </c>
      <c r="AK155" s="22">
        <v>26.936541</v>
      </c>
      <c r="AL155" s="58"/>
      <c r="AM155" s="22">
        <v>6.390243</v>
      </c>
      <c r="AN155" s="22">
        <v>3.639196</v>
      </c>
      <c r="AO155" s="22">
        <v>9.26998499999999</v>
      </c>
      <c r="AQ155" s="22" t="s">
        <v>325</v>
      </c>
      <c r="CD155" s="64"/>
      <c r="CE155" s="65"/>
      <c r="CF155" s="22" t="s">
        <v>325</v>
      </c>
      <c r="CG155" s="66"/>
      <c r="CH155" s="66"/>
      <c r="CI155" s="66"/>
      <c r="CJ155" s="66"/>
      <c r="CK155" s="66"/>
      <c r="CL155" s="66"/>
      <c r="CM155" s="66"/>
      <c r="CN155" s="66"/>
      <c r="CO155" s="66"/>
      <c r="CP155" s="66"/>
      <c r="CQ155" s="66"/>
      <c r="CR155" s="66"/>
      <c r="CS155" s="66"/>
      <c r="CT155" s="66"/>
      <c r="CU155" s="66"/>
      <c r="CV155" s="66"/>
      <c r="CW155" s="66"/>
      <c r="CX155" s="66"/>
      <c r="CY155" s="66"/>
      <c r="CZ155" s="66"/>
      <c r="DA155" s="66"/>
      <c r="DB155" s="66"/>
      <c r="DC155" s="66"/>
      <c r="DD155" s="66"/>
      <c r="DE155" s="66"/>
      <c r="DF155" s="66"/>
      <c r="DG155" s="66"/>
      <c r="DH155" s="66"/>
      <c r="DI155" s="66"/>
      <c r="DJ155" s="66"/>
      <c r="DK155" s="66"/>
      <c r="DL155" s="66"/>
      <c r="DM155" s="66"/>
      <c r="DN155" s="66"/>
      <c r="DO155" s="66"/>
      <c r="DP155" s="66"/>
      <c r="DQ155" s="66"/>
      <c r="DR155" s="66"/>
      <c r="DS155" s="66"/>
    </row>
    <row r="156" s="23" customFormat="1" spans="1:16379">
      <c r="A156" s="51"/>
      <c r="B156" s="23" t="s">
        <v>34</v>
      </c>
      <c r="C156" s="23">
        <v>38.141933</v>
      </c>
      <c r="D156" s="23">
        <v>14.004685</v>
      </c>
      <c r="E156" s="23">
        <v>38.610533</v>
      </c>
      <c r="F156" s="23">
        <v>1.890045</v>
      </c>
      <c r="G156" s="23">
        <v>246.61815</v>
      </c>
      <c r="H156" s="23">
        <v>4.604241</v>
      </c>
      <c r="I156" s="23">
        <v>6.159535</v>
      </c>
      <c r="J156" s="23">
        <v>0.455004</v>
      </c>
      <c r="K156" s="54"/>
      <c r="L156" s="23">
        <v>55.034566</v>
      </c>
      <c r="M156" s="23">
        <v>781.841444</v>
      </c>
      <c r="N156" s="23">
        <v>360.277936</v>
      </c>
      <c r="O156" s="23">
        <v>194.685183999999</v>
      </c>
      <c r="P156" s="23">
        <v>195.388658</v>
      </c>
      <c r="Q156" s="54"/>
      <c r="R156" s="23">
        <v>174.641813</v>
      </c>
      <c r="S156" s="23">
        <v>42.505894</v>
      </c>
      <c r="T156" s="23">
        <v>95.162034</v>
      </c>
      <c r="U156" s="23">
        <v>21.446951</v>
      </c>
      <c r="V156" s="23">
        <v>78.810467</v>
      </c>
      <c r="W156" s="23">
        <v>23.868758</v>
      </c>
      <c r="X156" s="54"/>
      <c r="Y156" s="23">
        <v>803.102813000002</v>
      </c>
      <c r="Z156" s="23">
        <v>199.120549</v>
      </c>
      <c r="AA156" s="60"/>
      <c r="AB156" s="23">
        <v>3.183365</v>
      </c>
      <c r="AC156" s="23">
        <v>16.6552699999999</v>
      </c>
      <c r="AD156" s="23">
        <v>1.438338</v>
      </c>
      <c r="AE156" s="23">
        <v>0.503405</v>
      </c>
      <c r="AF156" s="60"/>
      <c r="AG156" s="23">
        <v>47.5756939999999</v>
      </c>
      <c r="AH156" s="23">
        <v>329.006965999999</v>
      </c>
      <c r="AI156" s="23">
        <v>778.3063</v>
      </c>
      <c r="AJ156" s="23">
        <v>68.2991309999999</v>
      </c>
      <c r="AK156" s="23">
        <v>31.5427069999999</v>
      </c>
      <c r="AL156" s="60"/>
      <c r="AM156" s="23">
        <v>10.856245</v>
      </c>
      <c r="AN156" s="23">
        <v>5.736266</v>
      </c>
      <c r="AO156" s="23">
        <v>7.019875</v>
      </c>
      <c r="AP156" s="63"/>
      <c r="AQ156" s="23" t="s">
        <v>326</v>
      </c>
      <c r="AR156" s="63"/>
      <c r="AS156" s="63"/>
      <c r="AT156" s="63"/>
      <c r="AU156" s="63"/>
      <c r="AV156" s="63"/>
      <c r="AW156" s="63"/>
      <c r="AX156" s="63"/>
      <c r="AY156" s="63"/>
      <c r="AZ156" s="63"/>
      <c r="BA156" s="63"/>
      <c r="BB156" s="63"/>
      <c r="BC156" s="63"/>
      <c r="BD156" s="63"/>
      <c r="BE156" s="63"/>
      <c r="BF156" s="63"/>
      <c r="BG156" s="63"/>
      <c r="BH156" s="63"/>
      <c r="BI156" s="63"/>
      <c r="BJ156" s="63"/>
      <c r="BK156" s="63"/>
      <c r="BL156" s="63"/>
      <c r="BM156" s="63"/>
      <c r="BN156" s="63"/>
      <c r="BO156" s="63"/>
      <c r="BP156" s="63"/>
      <c r="BQ156" s="63"/>
      <c r="BR156" s="63"/>
      <c r="BS156" s="63"/>
      <c r="BT156" s="63"/>
      <c r="BU156" s="63"/>
      <c r="BV156" s="63"/>
      <c r="BW156" s="63"/>
      <c r="BX156" s="63"/>
      <c r="BY156" s="63"/>
      <c r="BZ156" s="63"/>
      <c r="CA156" s="63"/>
      <c r="CB156" s="63"/>
      <c r="CC156" s="63"/>
      <c r="CD156" s="71"/>
      <c r="CE156" s="72"/>
      <c r="CF156" s="23" t="s">
        <v>326</v>
      </c>
      <c r="CG156" s="73"/>
      <c r="CH156" s="73"/>
      <c r="CI156" s="73"/>
      <c r="CJ156" s="73"/>
      <c r="CK156" s="73"/>
      <c r="CL156" s="73"/>
      <c r="CM156" s="73"/>
      <c r="CN156" s="73"/>
      <c r="CO156" s="73"/>
      <c r="CP156" s="73"/>
      <c r="CQ156" s="73"/>
      <c r="CR156" s="73"/>
      <c r="CS156" s="73"/>
      <c r="CT156" s="73"/>
      <c r="CU156" s="73"/>
      <c r="CV156" s="73"/>
      <c r="CW156" s="73"/>
      <c r="CX156" s="73"/>
      <c r="CY156" s="73"/>
      <c r="CZ156" s="73"/>
      <c r="DA156" s="73"/>
      <c r="DB156" s="73"/>
      <c r="DC156" s="73"/>
      <c r="DD156" s="73"/>
      <c r="DE156" s="73"/>
      <c r="DF156" s="73"/>
      <c r="DG156" s="73"/>
      <c r="DH156" s="73"/>
      <c r="DI156" s="73"/>
      <c r="DJ156" s="73"/>
      <c r="DK156" s="73"/>
      <c r="DL156" s="73"/>
      <c r="DM156" s="73"/>
      <c r="DN156" s="73"/>
      <c r="DO156" s="73"/>
      <c r="DP156" s="73"/>
      <c r="DQ156" s="73"/>
      <c r="DR156" s="73"/>
      <c r="DS156" s="73"/>
      <c r="DT156" s="63"/>
      <c r="DU156" s="63"/>
      <c r="DV156" s="63"/>
      <c r="DW156" s="63"/>
      <c r="DX156" s="63"/>
      <c r="DY156" s="63"/>
      <c r="DZ156" s="63"/>
      <c r="EA156" s="63"/>
      <c r="EB156" s="63"/>
      <c r="EC156" s="63"/>
      <c r="ED156" s="63"/>
      <c r="EE156" s="63"/>
      <c r="EF156" s="63"/>
      <c r="EG156" s="63"/>
      <c r="EH156" s="63"/>
      <c r="EI156" s="63"/>
      <c r="EJ156" s="63"/>
      <c r="EK156" s="63"/>
      <c r="EL156" s="63"/>
      <c r="EM156" s="63"/>
      <c r="EN156" s="63"/>
      <c r="EO156" s="63"/>
      <c r="EP156" s="63"/>
      <c r="EQ156" s="63"/>
      <c r="ER156" s="63"/>
      <c r="ES156" s="63"/>
      <c r="ET156" s="63"/>
      <c r="EU156" s="63"/>
      <c r="EV156" s="63"/>
      <c r="EW156" s="63"/>
      <c r="EX156" s="63"/>
      <c r="EY156" s="63"/>
      <c r="EZ156" s="63"/>
      <c r="FA156" s="63"/>
      <c r="FB156" s="63"/>
      <c r="FC156" s="63"/>
      <c r="FD156" s="63"/>
      <c r="FE156" s="63"/>
      <c r="FF156" s="63"/>
      <c r="FG156" s="63"/>
      <c r="FH156" s="63"/>
      <c r="FI156" s="63"/>
      <c r="FJ156" s="63"/>
      <c r="FK156" s="63"/>
      <c r="FL156" s="63"/>
      <c r="FM156" s="63"/>
      <c r="FN156" s="63"/>
      <c r="FO156" s="63"/>
      <c r="FP156" s="63"/>
      <c r="FQ156" s="63"/>
      <c r="FR156" s="63"/>
      <c r="FS156" s="63"/>
      <c r="FT156" s="63"/>
      <c r="FU156" s="63"/>
      <c r="FV156" s="63"/>
      <c r="FW156" s="63"/>
      <c r="FX156" s="63"/>
      <c r="FY156" s="63"/>
      <c r="FZ156" s="63"/>
      <c r="GA156" s="63"/>
      <c r="GB156" s="63"/>
      <c r="GC156" s="63"/>
      <c r="GD156" s="63"/>
      <c r="GE156" s="63"/>
      <c r="GF156" s="63"/>
      <c r="GG156" s="63"/>
      <c r="GH156" s="63"/>
      <c r="GI156" s="63"/>
      <c r="GJ156" s="63"/>
      <c r="GK156" s="63"/>
      <c r="GL156" s="63"/>
      <c r="GM156" s="63"/>
      <c r="GN156" s="63"/>
      <c r="GO156" s="63"/>
      <c r="GP156" s="63"/>
      <c r="GQ156" s="63"/>
      <c r="GR156" s="63"/>
      <c r="GS156" s="63"/>
      <c r="GT156" s="63"/>
      <c r="GU156" s="63"/>
      <c r="GV156" s="63"/>
      <c r="GW156" s="63"/>
      <c r="GX156" s="63"/>
      <c r="GY156" s="63"/>
      <c r="GZ156" s="63"/>
      <c r="HA156" s="63"/>
      <c r="HB156" s="63"/>
      <c r="HC156" s="63"/>
      <c r="HD156" s="63"/>
      <c r="HE156" s="63"/>
      <c r="HF156" s="63"/>
      <c r="HG156" s="63"/>
      <c r="HH156" s="63"/>
      <c r="HI156" s="63"/>
      <c r="HJ156" s="63"/>
      <c r="HK156" s="63"/>
      <c r="HL156" s="63"/>
      <c r="HM156" s="63"/>
      <c r="HN156" s="63"/>
      <c r="HO156" s="63"/>
      <c r="HP156" s="63"/>
      <c r="HQ156" s="63"/>
      <c r="HR156" s="63"/>
      <c r="HS156" s="63"/>
      <c r="HT156" s="63"/>
      <c r="HU156" s="63"/>
      <c r="HV156" s="63"/>
      <c r="HW156" s="63"/>
      <c r="HX156" s="63"/>
      <c r="HY156" s="63"/>
      <c r="HZ156" s="63"/>
      <c r="IA156" s="63"/>
      <c r="IB156" s="63"/>
      <c r="IC156" s="63"/>
      <c r="ID156" s="63"/>
      <c r="IE156" s="63"/>
      <c r="IF156" s="63"/>
      <c r="IG156" s="63"/>
      <c r="IH156" s="63"/>
      <c r="II156" s="63"/>
      <c r="IJ156" s="63"/>
      <c r="IK156" s="63"/>
      <c r="IL156" s="63"/>
      <c r="IM156" s="63"/>
      <c r="IN156" s="63"/>
      <c r="IO156" s="63"/>
      <c r="IP156" s="63"/>
      <c r="IQ156" s="63"/>
      <c r="IR156" s="63"/>
      <c r="IS156" s="63"/>
      <c r="IT156" s="63"/>
      <c r="IU156" s="63"/>
      <c r="IV156" s="63"/>
      <c r="IW156" s="63"/>
      <c r="IX156" s="63"/>
      <c r="IY156" s="63"/>
      <c r="IZ156" s="63"/>
      <c r="JA156" s="63"/>
      <c r="JB156" s="63"/>
      <c r="JC156" s="63"/>
      <c r="JD156" s="63"/>
      <c r="JE156" s="63"/>
      <c r="JF156" s="63"/>
      <c r="JG156" s="63"/>
      <c r="JH156" s="63"/>
      <c r="JI156" s="63"/>
      <c r="JJ156" s="63"/>
      <c r="JK156" s="63"/>
      <c r="JL156" s="63"/>
      <c r="JM156" s="63"/>
      <c r="JN156" s="63"/>
      <c r="JO156" s="63"/>
      <c r="JP156" s="63"/>
      <c r="JQ156" s="63"/>
      <c r="JR156" s="63"/>
      <c r="JS156" s="63"/>
      <c r="JT156" s="63"/>
      <c r="JU156" s="63"/>
      <c r="JV156" s="63"/>
      <c r="JW156" s="63"/>
      <c r="JX156" s="63"/>
      <c r="JY156" s="63"/>
      <c r="JZ156" s="63"/>
      <c r="KA156" s="63"/>
      <c r="KB156" s="63"/>
      <c r="KC156" s="63"/>
      <c r="KD156" s="63"/>
      <c r="KE156" s="63"/>
      <c r="KF156" s="63"/>
      <c r="KG156" s="63"/>
      <c r="KH156" s="63"/>
      <c r="KI156" s="63"/>
      <c r="KJ156" s="63"/>
      <c r="KK156" s="63"/>
      <c r="KL156" s="63"/>
      <c r="KM156" s="63"/>
      <c r="KN156" s="63"/>
      <c r="KO156" s="63"/>
      <c r="KP156" s="63"/>
      <c r="KQ156" s="63"/>
      <c r="KR156" s="63"/>
      <c r="KS156" s="63"/>
      <c r="KT156" s="63"/>
      <c r="KU156" s="63"/>
      <c r="KV156" s="63"/>
      <c r="KW156" s="63"/>
      <c r="KX156" s="63"/>
      <c r="KY156" s="63"/>
      <c r="KZ156" s="63"/>
      <c r="LA156" s="63"/>
      <c r="LB156" s="63"/>
      <c r="LC156" s="63"/>
      <c r="LD156" s="63"/>
      <c r="LE156" s="63"/>
      <c r="LF156" s="63"/>
      <c r="LG156" s="63"/>
      <c r="LH156" s="63"/>
      <c r="LI156" s="63"/>
      <c r="LJ156" s="63"/>
      <c r="LK156" s="63"/>
      <c r="LL156" s="63"/>
      <c r="LM156" s="63"/>
      <c r="LN156" s="63"/>
      <c r="LO156" s="63"/>
      <c r="LP156" s="63"/>
      <c r="LQ156" s="63"/>
      <c r="LR156" s="63"/>
      <c r="LS156" s="63"/>
      <c r="LT156" s="63"/>
      <c r="LU156" s="63"/>
      <c r="LV156" s="63"/>
      <c r="LW156" s="63"/>
      <c r="LX156" s="63"/>
      <c r="LY156" s="63"/>
      <c r="LZ156" s="63"/>
      <c r="MA156" s="63"/>
      <c r="MB156" s="63"/>
      <c r="MC156" s="63"/>
      <c r="MD156" s="63"/>
      <c r="ME156" s="63"/>
      <c r="MF156" s="63"/>
      <c r="MG156" s="63"/>
      <c r="MH156" s="63"/>
      <c r="MI156" s="63"/>
      <c r="MJ156" s="63"/>
      <c r="MK156" s="63"/>
      <c r="ML156" s="63"/>
      <c r="MM156" s="63"/>
      <c r="MN156" s="63"/>
      <c r="MO156" s="63"/>
      <c r="MP156" s="63"/>
      <c r="MQ156" s="63"/>
      <c r="MR156" s="63"/>
      <c r="MS156" s="63"/>
      <c r="MT156" s="63"/>
      <c r="MU156" s="63"/>
      <c r="MV156" s="63"/>
      <c r="MW156" s="63"/>
      <c r="MX156" s="63"/>
      <c r="MY156" s="63"/>
      <c r="MZ156" s="63"/>
      <c r="NA156" s="63"/>
      <c r="NB156" s="63"/>
      <c r="NC156" s="63"/>
      <c r="ND156" s="63"/>
      <c r="NE156" s="63"/>
      <c r="NF156" s="63"/>
      <c r="NG156" s="63"/>
      <c r="NH156" s="63"/>
      <c r="NI156" s="63"/>
      <c r="NJ156" s="63"/>
      <c r="NK156" s="63"/>
      <c r="NL156" s="63"/>
      <c r="NM156" s="63"/>
      <c r="NN156" s="63"/>
      <c r="NO156" s="63"/>
      <c r="NP156" s="63"/>
      <c r="NQ156" s="63"/>
      <c r="NR156" s="63"/>
      <c r="NS156" s="63"/>
      <c r="NT156" s="63"/>
      <c r="NU156" s="63"/>
      <c r="NV156" s="63"/>
      <c r="NW156" s="63"/>
      <c r="NX156" s="63"/>
      <c r="NY156" s="63"/>
      <c r="NZ156" s="63"/>
      <c r="OA156" s="63"/>
      <c r="OB156" s="63"/>
      <c r="OC156" s="63"/>
      <c r="OD156" s="63"/>
      <c r="OE156" s="63"/>
      <c r="OF156" s="63"/>
      <c r="OG156" s="63"/>
      <c r="OH156" s="63"/>
      <c r="OI156" s="63"/>
      <c r="OJ156" s="63"/>
      <c r="OK156" s="63"/>
      <c r="OL156" s="63"/>
      <c r="OM156" s="63"/>
      <c r="ON156" s="63"/>
      <c r="OO156" s="63"/>
      <c r="OP156" s="63"/>
      <c r="OQ156" s="63"/>
      <c r="OR156" s="63"/>
      <c r="OS156" s="63"/>
      <c r="OT156" s="63"/>
      <c r="OU156" s="63"/>
      <c r="OV156" s="63"/>
      <c r="OW156" s="63"/>
      <c r="OX156" s="63"/>
      <c r="OY156" s="63"/>
      <c r="OZ156" s="63"/>
      <c r="PA156" s="63"/>
      <c r="PB156" s="63"/>
      <c r="PC156" s="63"/>
      <c r="PD156" s="63"/>
      <c r="PE156" s="63"/>
      <c r="PF156" s="63"/>
      <c r="PG156" s="63"/>
      <c r="PH156" s="63"/>
      <c r="PI156" s="63"/>
      <c r="PJ156" s="63"/>
      <c r="PK156" s="63"/>
      <c r="PL156" s="63"/>
      <c r="PM156" s="63"/>
      <c r="PN156" s="63"/>
      <c r="PO156" s="63"/>
      <c r="PP156" s="63"/>
      <c r="PQ156" s="63"/>
      <c r="PR156" s="63"/>
      <c r="PS156" s="63"/>
      <c r="PT156" s="63"/>
      <c r="PU156" s="63"/>
      <c r="PV156" s="63"/>
      <c r="PW156" s="63"/>
      <c r="PX156" s="63"/>
      <c r="PY156" s="63"/>
      <c r="PZ156" s="63"/>
      <c r="QA156" s="63"/>
      <c r="QB156" s="63"/>
      <c r="QC156" s="63"/>
      <c r="QD156" s="63"/>
      <c r="QE156" s="63"/>
      <c r="QF156" s="63"/>
      <c r="QG156" s="63"/>
      <c r="QH156" s="63"/>
      <c r="QI156" s="63"/>
      <c r="QJ156" s="63"/>
      <c r="QK156" s="63"/>
      <c r="QL156" s="63"/>
      <c r="QM156" s="63"/>
      <c r="QN156" s="63"/>
      <c r="QO156" s="63"/>
      <c r="QP156" s="63"/>
      <c r="QQ156" s="63"/>
      <c r="QR156" s="63"/>
      <c r="QS156" s="63"/>
      <c r="QT156" s="63"/>
      <c r="QU156" s="63"/>
      <c r="QV156" s="63"/>
      <c r="QW156" s="63"/>
      <c r="QX156" s="63"/>
      <c r="QY156" s="63"/>
      <c r="QZ156" s="63"/>
      <c r="RA156" s="63"/>
      <c r="RB156" s="63"/>
      <c r="RC156" s="63"/>
      <c r="RD156" s="63"/>
      <c r="RE156" s="63"/>
      <c r="RF156" s="63"/>
      <c r="RG156" s="63"/>
      <c r="RH156" s="63"/>
      <c r="RI156" s="63"/>
      <c r="RJ156" s="63"/>
      <c r="RK156" s="63"/>
      <c r="RL156" s="63"/>
      <c r="RM156" s="63"/>
      <c r="RN156" s="63"/>
      <c r="RO156" s="63"/>
      <c r="RP156" s="63"/>
      <c r="RQ156" s="63"/>
      <c r="RR156" s="63"/>
      <c r="RS156" s="63"/>
      <c r="RT156" s="63"/>
      <c r="RU156" s="63"/>
      <c r="RV156" s="63"/>
      <c r="RW156" s="63"/>
      <c r="RX156" s="63"/>
      <c r="RY156" s="63"/>
      <c r="RZ156" s="63"/>
      <c r="SA156" s="63"/>
      <c r="SB156" s="63"/>
      <c r="SC156" s="63"/>
      <c r="SD156" s="63"/>
      <c r="SE156" s="63"/>
      <c r="SF156" s="63"/>
      <c r="SG156" s="63"/>
      <c r="SH156" s="63"/>
      <c r="SI156" s="63"/>
      <c r="SJ156" s="63"/>
      <c r="SK156" s="63"/>
      <c r="SL156" s="63"/>
      <c r="SM156" s="63"/>
      <c r="SN156" s="63"/>
      <c r="SO156" s="63"/>
      <c r="SP156" s="63"/>
      <c r="SQ156" s="63"/>
      <c r="SR156" s="63"/>
      <c r="SS156" s="63"/>
      <c r="ST156" s="63"/>
      <c r="SU156" s="63"/>
      <c r="SV156" s="63"/>
      <c r="SW156" s="63"/>
      <c r="SX156" s="63"/>
      <c r="SY156" s="63"/>
      <c r="SZ156" s="63"/>
      <c r="TA156" s="63"/>
      <c r="TB156" s="63"/>
      <c r="TC156" s="63"/>
      <c r="TD156" s="63"/>
      <c r="TE156" s="63"/>
      <c r="TF156" s="63"/>
      <c r="TG156" s="63"/>
      <c r="TH156" s="63"/>
      <c r="TI156" s="63"/>
      <c r="TJ156" s="63"/>
      <c r="TK156" s="63"/>
      <c r="TL156" s="63"/>
      <c r="TM156" s="63"/>
      <c r="TN156" s="63"/>
      <c r="TO156" s="63"/>
      <c r="TP156" s="63"/>
      <c r="TQ156" s="63"/>
      <c r="TR156" s="63"/>
      <c r="TS156" s="63"/>
      <c r="TT156" s="63"/>
      <c r="TU156" s="63"/>
      <c r="TV156" s="63"/>
      <c r="TW156" s="63"/>
      <c r="TX156" s="63"/>
      <c r="TY156" s="63"/>
      <c r="TZ156" s="63"/>
      <c r="UA156" s="63"/>
      <c r="UB156" s="63"/>
      <c r="UC156" s="63"/>
      <c r="UD156" s="63"/>
      <c r="UE156" s="63"/>
      <c r="UF156" s="63"/>
      <c r="UG156" s="63"/>
      <c r="UH156" s="63"/>
      <c r="UI156" s="63"/>
      <c r="UJ156" s="63"/>
      <c r="UK156" s="63"/>
      <c r="UL156" s="63"/>
      <c r="UM156" s="63"/>
      <c r="UN156" s="63"/>
      <c r="UO156" s="63"/>
      <c r="UP156" s="63"/>
      <c r="UQ156" s="63"/>
      <c r="UR156" s="63"/>
      <c r="US156" s="63"/>
      <c r="UT156" s="63"/>
      <c r="UU156" s="63"/>
      <c r="UV156" s="63"/>
      <c r="UW156" s="63"/>
      <c r="UX156" s="63"/>
      <c r="UY156" s="63"/>
      <c r="UZ156" s="63"/>
      <c r="VA156" s="63"/>
      <c r="VB156" s="63"/>
      <c r="VC156" s="63"/>
      <c r="VD156" s="63"/>
      <c r="VE156" s="63"/>
      <c r="VF156" s="63"/>
      <c r="VG156" s="63"/>
      <c r="VH156" s="63"/>
      <c r="VI156" s="63"/>
      <c r="VJ156" s="63"/>
      <c r="VK156" s="63"/>
      <c r="VL156" s="63"/>
      <c r="VM156" s="63"/>
      <c r="VN156" s="63"/>
      <c r="VO156" s="63"/>
      <c r="VP156" s="63"/>
      <c r="VQ156" s="63"/>
      <c r="VR156" s="63"/>
      <c r="VS156" s="63"/>
      <c r="VT156" s="63"/>
      <c r="VU156" s="63"/>
      <c r="VV156" s="63"/>
      <c r="VW156" s="63"/>
      <c r="VX156" s="63"/>
      <c r="VY156" s="63"/>
      <c r="VZ156" s="63"/>
      <c r="WA156" s="63"/>
      <c r="WB156" s="63"/>
      <c r="WC156" s="63"/>
      <c r="WD156" s="63"/>
      <c r="WE156" s="63"/>
      <c r="WF156" s="63"/>
      <c r="WG156" s="63"/>
      <c r="WH156" s="63"/>
      <c r="WI156" s="63"/>
      <c r="WJ156" s="63"/>
      <c r="WK156" s="63"/>
      <c r="WL156" s="63"/>
      <c r="WM156" s="63"/>
      <c r="WN156" s="63"/>
      <c r="WO156" s="63"/>
      <c r="WP156" s="63"/>
      <c r="WQ156" s="63"/>
      <c r="WR156" s="63"/>
      <c r="WS156" s="63"/>
      <c r="WT156" s="63"/>
      <c r="WU156" s="63"/>
      <c r="WV156" s="63"/>
      <c r="WW156" s="63"/>
      <c r="WX156" s="63"/>
      <c r="WY156" s="63"/>
      <c r="WZ156" s="63"/>
      <c r="XA156" s="63"/>
      <c r="XB156" s="63"/>
      <c r="XC156" s="63"/>
      <c r="XD156" s="63"/>
      <c r="XE156" s="63"/>
      <c r="XF156" s="63"/>
      <c r="XG156" s="63"/>
      <c r="XH156" s="63"/>
      <c r="XI156" s="63"/>
      <c r="XJ156" s="63"/>
      <c r="XK156" s="63"/>
      <c r="XL156" s="63"/>
      <c r="XM156" s="63"/>
      <c r="XN156" s="63"/>
      <c r="XO156" s="63"/>
      <c r="XP156" s="63"/>
      <c r="XQ156" s="63"/>
      <c r="XR156" s="63"/>
      <c r="XS156" s="63"/>
      <c r="XT156" s="63"/>
      <c r="XU156" s="63"/>
      <c r="XV156" s="63"/>
      <c r="XW156" s="63"/>
      <c r="XX156" s="63"/>
      <c r="XY156" s="63"/>
      <c r="XZ156" s="63"/>
      <c r="YA156" s="63"/>
      <c r="YB156" s="63"/>
      <c r="YC156" s="63"/>
      <c r="YD156" s="63"/>
      <c r="YE156" s="63"/>
      <c r="YF156" s="63"/>
      <c r="YG156" s="63"/>
      <c r="YH156" s="63"/>
      <c r="YI156" s="63"/>
      <c r="YJ156" s="63"/>
      <c r="YK156" s="63"/>
      <c r="YL156" s="63"/>
      <c r="YM156" s="63"/>
      <c r="YN156" s="63"/>
      <c r="YO156" s="63"/>
      <c r="YP156" s="63"/>
      <c r="YQ156" s="63"/>
      <c r="YR156" s="63"/>
      <c r="YS156" s="63"/>
      <c r="YT156" s="63"/>
      <c r="YU156" s="63"/>
      <c r="YV156" s="63"/>
      <c r="YW156" s="63"/>
      <c r="YX156" s="63"/>
      <c r="YY156" s="63"/>
      <c r="YZ156" s="63"/>
      <c r="ZA156" s="63"/>
      <c r="ZB156" s="63"/>
      <c r="ZC156" s="63"/>
      <c r="ZD156" s="63"/>
      <c r="ZE156" s="63"/>
      <c r="ZF156" s="63"/>
      <c r="ZG156" s="63"/>
      <c r="ZH156" s="63"/>
      <c r="ZI156" s="63"/>
      <c r="ZJ156" s="63"/>
      <c r="ZK156" s="63"/>
      <c r="ZL156" s="63"/>
      <c r="ZM156" s="63"/>
      <c r="ZN156" s="63"/>
      <c r="ZO156" s="63"/>
      <c r="ZP156" s="63"/>
      <c r="ZQ156" s="63"/>
      <c r="ZR156" s="63"/>
      <c r="ZS156" s="63"/>
      <c r="ZT156" s="63"/>
      <c r="ZU156" s="63"/>
      <c r="ZV156" s="63"/>
      <c r="ZW156" s="63"/>
      <c r="ZX156" s="63"/>
      <c r="ZY156" s="63"/>
      <c r="ZZ156" s="63"/>
      <c r="AAA156" s="63"/>
      <c r="AAB156" s="63"/>
      <c r="AAC156" s="63"/>
      <c r="AAD156" s="63"/>
      <c r="AAE156" s="63"/>
      <c r="AAF156" s="63"/>
      <c r="AAG156" s="63"/>
      <c r="AAH156" s="63"/>
      <c r="AAI156" s="63"/>
      <c r="AAJ156" s="63"/>
      <c r="AAK156" s="63"/>
      <c r="AAL156" s="63"/>
      <c r="AAM156" s="63"/>
      <c r="AAN156" s="63"/>
      <c r="AAO156" s="63"/>
      <c r="AAP156" s="63"/>
      <c r="AAQ156" s="63"/>
      <c r="AAR156" s="63"/>
      <c r="AAS156" s="63"/>
      <c r="AAT156" s="63"/>
      <c r="AAU156" s="63"/>
      <c r="AAV156" s="63"/>
      <c r="AAW156" s="63"/>
      <c r="AAX156" s="63"/>
      <c r="AAY156" s="63"/>
      <c r="AAZ156" s="63"/>
      <c r="ABA156" s="63"/>
      <c r="ABB156" s="63"/>
      <c r="ABC156" s="63"/>
      <c r="ABD156" s="63"/>
      <c r="ABE156" s="63"/>
      <c r="ABF156" s="63"/>
      <c r="ABG156" s="63"/>
      <c r="ABH156" s="63"/>
      <c r="ABI156" s="63"/>
      <c r="ABJ156" s="63"/>
      <c r="ABK156" s="63"/>
      <c r="ABL156" s="63"/>
      <c r="ABM156" s="63"/>
      <c r="ABN156" s="63"/>
      <c r="ABO156" s="63"/>
      <c r="ABP156" s="63"/>
      <c r="ABQ156" s="63"/>
      <c r="ABR156" s="63"/>
      <c r="ABS156" s="63"/>
      <c r="ABT156" s="63"/>
      <c r="ABU156" s="63"/>
      <c r="ABV156" s="63"/>
      <c r="ABW156" s="63"/>
      <c r="ABX156" s="63"/>
      <c r="ABY156" s="63"/>
      <c r="ABZ156" s="63"/>
      <c r="ACA156" s="63"/>
      <c r="ACB156" s="63"/>
      <c r="ACC156" s="63"/>
      <c r="ACD156" s="63"/>
      <c r="ACE156" s="63"/>
      <c r="ACF156" s="63"/>
      <c r="ACG156" s="63"/>
      <c r="ACH156" s="63"/>
      <c r="ACI156" s="63"/>
      <c r="ACJ156" s="63"/>
      <c r="ACK156" s="63"/>
      <c r="ACL156" s="63"/>
      <c r="ACM156" s="63"/>
      <c r="ACN156" s="63"/>
      <c r="ACO156" s="63"/>
      <c r="ACP156" s="63"/>
      <c r="ACQ156" s="63"/>
      <c r="ACR156" s="63"/>
      <c r="ACS156" s="63"/>
      <c r="ACT156" s="63"/>
      <c r="ACU156" s="63"/>
      <c r="ACV156" s="63"/>
      <c r="ACW156" s="63"/>
      <c r="ACX156" s="63"/>
      <c r="ACY156" s="63"/>
      <c r="ACZ156" s="63"/>
      <c r="ADA156" s="63"/>
      <c r="ADB156" s="63"/>
      <c r="ADC156" s="63"/>
      <c r="ADD156" s="63"/>
      <c r="ADE156" s="63"/>
      <c r="ADF156" s="63"/>
      <c r="ADG156" s="63"/>
      <c r="ADH156" s="63"/>
      <c r="ADI156" s="63"/>
      <c r="ADJ156" s="63"/>
      <c r="ADK156" s="63"/>
      <c r="ADL156" s="63"/>
      <c r="ADM156" s="63"/>
      <c r="ADN156" s="63"/>
      <c r="ADO156" s="63"/>
      <c r="ADP156" s="63"/>
      <c r="ADQ156" s="63"/>
      <c r="ADR156" s="63"/>
      <c r="ADS156" s="63"/>
      <c r="ADT156" s="63"/>
      <c r="ADU156" s="63"/>
      <c r="ADV156" s="63"/>
      <c r="ADW156" s="63"/>
      <c r="ADX156" s="63"/>
      <c r="ADY156" s="63"/>
      <c r="ADZ156" s="63"/>
      <c r="AEA156" s="63"/>
      <c r="AEB156" s="63"/>
      <c r="AEC156" s="63"/>
      <c r="AED156" s="63"/>
      <c r="AEE156" s="63"/>
      <c r="AEF156" s="63"/>
      <c r="AEG156" s="63"/>
      <c r="AEH156" s="63"/>
      <c r="AEI156" s="63"/>
      <c r="AEJ156" s="63"/>
      <c r="AEK156" s="63"/>
      <c r="AEL156" s="63"/>
      <c r="AEM156" s="63"/>
      <c r="AEN156" s="63"/>
      <c r="AEO156" s="63"/>
      <c r="AEP156" s="63"/>
      <c r="AEQ156" s="63"/>
      <c r="AER156" s="63"/>
      <c r="AES156" s="63"/>
      <c r="AET156" s="63"/>
      <c r="AEU156" s="63"/>
      <c r="AEV156" s="63"/>
      <c r="AEW156" s="63"/>
      <c r="AEX156" s="63"/>
      <c r="AEY156" s="63"/>
      <c r="AEZ156" s="63"/>
      <c r="AFA156" s="63"/>
      <c r="AFB156" s="63"/>
      <c r="AFC156" s="63"/>
      <c r="AFD156" s="63"/>
      <c r="AFE156" s="63"/>
      <c r="AFF156" s="63"/>
      <c r="AFG156" s="63"/>
      <c r="AFH156" s="63"/>
      <c r="AFI156" s="63"/>
      <c r="AFJ156" s="63"/>
      <c r="AFK156" s="63"/>
      <c r="AFL156" s="63"/>
      <c r="AFM156" s="63"/>
      <c r="AFN156" s="63"/>
      <c r="AFO156" s="63"/>
      <c r="AFP156" s="63"/>
      <c r="AFQ156" s="63"/>
      <c r="AFR156" s="63"/>
      <c r="AFS156" s="63"/>
      <c r="AFT156" s="63"/>
      <c r="AFU156" s="63"/>
      <c r="AFV156" s="63"/>
      <c r="AFW156" s="63"/>
      <c r="AFX156" s="63"/>
      <c r="AFY156" s="63"/>
      <c r="AFZ156" s="63"/>
      <c r="AGA156" s="63"/>
      <c r="AGB156" s="63"/>
      <c r="AGC156" s="63"/>
      <c r="AGD156" s="63"/>
      <c r="AGE156" s="63"/>
      <c r="AGF156" s="63"/>
      <c r="AGG156" s="63"/>
      <c r="AGH156" s="63"/>
      <c r="AGI156" s="63"/>
      <c r="AGJ156" s="63"/>
      <c r="AGK156" s="63"/>
      <c r="AGL156" s="63"/>
      <c r="AGM156" s="63"/>
      <c r="AGN156" s="63"/>
      <c r="AGO156" s="63"/>
      <c r="AGP156" s="63"/>
      <c r="AGQ156" s="63"/>
      <c r="AGR156" s="63"/>
      <c r="AGS156" s="63"/>
      <c r="AGT156" s="63"/>
      <c r="AGU156" s="63"/>
      <c r="AGV156" s="63"/>
      <c r="AGW156" s="63"/>
      <c r="AGX156" s="63"/>
      <c r="AGY156" s="63"/>
      <c r="AGZ156" s="63"/>
      <c r="AHA156" s="63"/>
      <c r="AHB156" s="63"/>
      <c r="AHC156" s="63"/>
      <c r="AHD156" s="63"/>
      <c r="AHE156" s="63"/>
      <c r="AHF156" s="63"/>
      <c r="AHG156" s="63"/>
      <c r="AHH156" s="63"/>
      <c r="AHI156" s="63"/>
      <c r="AHJ156" s="63"/>
      <c r="AHK156" s="63"/>
      <c r="AHL156" s="63"/>
      <c r="AHM156" s="63"/>
      <c r="AHN156" s="63"/>
      <c r="AHO156" s="63"/>
      <c r="AHP156" s="63"/>
      <c r="AHQ156" s="63"/>
      <c r="AHR156" s="63"/>
      <c r="AHS156" s="63"/>
      <c r="AHT156" s="63"/>
      <c r="AHU156" s="63"/>
      <c r="AHV156" s="63"/>
      <c r="AHW156" s="63"/>
      <c r="AHX156" s="63"/>
      <c r="AHY156" s="63"/>
      <c r="AHZ156" s="63"/>
      <c r="AIA156" s="63"/>
      <c r="AIB156" s="63"/>
      <c r="AIC156" s="63"/>
      <c r="AID156" s="63"/>
      <c r="AIE156" s="63"/>
      <c r="AIF156" s="63"/>
      <c r="AIG156" s="63"/>
      <c r="AIH156" s="63"/>
      <c r="AII156" s="63"/>
      <c r="AIJ156" s="63"/>
      <c r="AIK156" s="63"/>
      <c r="AIL156" s="63"/>
      <c r="AIM156" s="63"/>
      <c r="AIN156" s="63"/>
      <c r="AIO156" s="63"/>
      <c r="AIP156" s="63"/>
      <c r="AIQ156" s="63"/>
      <c r="AIR156" s="63"/>
      <c r="AIS156" s="63"/>
      <c r="AIT156" s="63"/>
      <c r="AIU156" s="63"/>
      <c r="AIV156" s="63"/>
      <c r="AIW156" s="63"/>
      <c r="AIX156" s="63"/>
      <c r="AIY156" s="63"/>
      <c r="AIZ156" s="63"/>
      <c r="AJA156" s="63"/>
      <c r="AJB156" s="63"/>
      <c r="AJC156" s="63"/>
      <c r="AJD156" s="63"/>
      <c r="AJE156" s="63"/>
      <c r="AJF156" s="63"/>
      <c r="AJG156" s="63"/>
      <c r="AJH156" s="63"/>
      <c r="AJI156" s="63"/>
      <c r="AJJ156" s="63"/>
      <c r="AJK156" s="63"/>
      <c r="AJL156" s="63"/>
      <c r="AJM156" s="63"/>
      <c r="AJN156" s="63"/>
      <c r="AJO156" s="63"/>
      <c r="AJP156" s="63"/>
      <c r="AJQ156" s="63"/>
      <c r="AJR156" s="63"/>
      <c r="AJS156" s="63"/>
      <c r="AJT156" s="63"/>
      <c r="AJU156" s="63"/>
      <c r="AJV156" s="63"/>
      <c r="AJW156" s="63"/>
      <c r="AJX156" s="63"/>
      <c r="AJY156" s="63"/>
      <c r="AJZ156" s="63"/>
      <c r="AKA156" s="63"/>
      <c r="AKB156" s="63"/>
      <c r="AKC156" s="63"/>
      <c r="AKD156" s="63"/>
      <c r="AKE156" s="63"/>
      <c r="AKF156" s="63"/>
      <c r="AKG156" s="63"/>
      <c r="AKH156" s="63"/>
      <c r="AKI156" s="63"/>
      <c r="AKJ156" s="63"/>
      <c r="AKK156" s="63"/>
      <c r="AKL156" s="63"/>
      <c r="AKM156" s="63"/>
      <c r="AKN156" s="63"/>
      <c r="AKO156" s="63"/>
      <c r="AKP156" s="63"/>
      <c r="AKQ156" s="63"/>
      <c r="AKR156" s="63"/>
      <c r="AKS156" s="63"/>
      <c r="AKT156" s="63"/>
      <c r="AKU156" s="63"/>
      <c r="AKV156" s="63"/>
      <c r="AKW156" s="63"/>
      <c r="AKX156" s="63"/>
      <c r="AKY156" s="63"/>
      <c r="AKZ156" s="63"/>
      <c r="ALA156" s="63"/>
      <c r="ALB156" s="63"/>
      <c r="ALC156" s="63"/>
      <c r="ALD156" s="63"/>
      <c r="ALE156" s="63"/>
      <c r="ALF156" s="63"/>
      <c r="ALG156" s="63"/>
      <c r="ALH156" s="63"/>
      <c r="ALI156" s="63"/>
      <c r="ALJ156" s="63"/>
      <c r="ALK156" s="63"/>
      <c r="ALL156" s="63"/>
      <c r="ALM156" s="63"/>
      <c r="ALN156" s="63"/>
      <c r="ALO156" s="63"/>
      <c r="ALP156" s="63"/>
      <c r="ALQ156" s="63"/>
      <c r="ALR156" s="63"/>
      <c r="ALS156" s="63"/>
      <c r="ALT156" s="63"/>
      <c r="ALU156" s="63"/>
      <c r="ALV156" s="63"/>
      <c r="ALW156" s="63"/>
      <c r="ALX156" s="63"/>
      <c r="ALY156" s="63"/>
      <c r="ALZ156" s="63"/>
      <c r="AMA156" s="63"/>
      <c r="AMB156" s="63"/>
      <c r="AMC156" s="63"/>
      <c r="AMD156" s="63"/>
      <c r="AME156" s="63"/>
      <c r="AMF156" s="63"/>
      <c r="AMG156" s="63"/>
      <c r="AMH156" s="63"/>
      <c r="AMI156" s="63"/>
      <c r="AMJ156" s="63"/>
      <c r="AMK156" s="63"/>
      <c r="AML156" s="63"/>
      <c r="AMM156" s="63"/>
      <c r="AMN156" s="63"/>
      <c r="AMO156" s="63"/>
      <c r="AMP156" s="63"/>
      <c r="AMQ156" s="63"/>
      <c r="AMR156" s="63"/>
      <c r="AMS156" s="63"/>
      <c r="AMT156" s="63"/>
      <c r="AMU156" s="63"/>
      <c r="AMV156" s="63"/>
      <c r="AMW156" s="63"/>
      <c r="AMX156" s="63"/>
      <c r="AMY156" s="63"/>
      <c r="AMZ156" s="63"/>
      <c r="ANA156" s="63"/>
      <c r="ANB156" s="63"/>
      <c r="ANC156" s="63"/>
      <c r="AND156" s="63"/>
      <c r="ANE156" s="63"/>
      <c r="ANF156" s="63"/>
      <c r="ANG156" s="63"/>
      <c r="ANH156" s="63"/>
      <c r="ANI156" s="63"/>
      <c r="ANJ156" s="63"/>
      <c r="ANK156" s="63"/>
      <c r="ANL156" s="63"/>
      <c r="ANM156" s="63"/>
      <c r="ANN156" s="63"/>
      <c r="ANO156" s="63"/>
      <c r="ANP156" s="63"/>
      <c r="ANQ156" s="63"/>
      <c r="ANR156" s="63"/>
      <c r="ANS156" s="63"/>
      <c r="ANT156" s="63"/>
      <c r="ANU156" s="63"/>
      <c r="ANV156" s="63"/>
      <c r="ANW156" s="63"/>
      <c r="ANX156" s="63"/>
      <c r="ANY156" s="63"/>
      <c r="ANZ156" s="63"/>
      <c r="AOA156" s="63"/>
      <c r="AOB156" s="63"/>
      <c r="AOC156" s="63"/>
      <c r="AOD156" s="63"/>
      <c r="AOE156" s="63"/>
      <c r="AOF156" s="63"/>
      <c r="AOG156" s="63"/>
      <c r="AOH156" s="63"/>
      <c r="AOI156" s="63"/>
      <c r="AOJ156" s="63"/>
      <c r="AOK156" s="63"/>
      <c r="AOL156" s="63"/>
      <c r="AOM156" s="63"/>
      <c r="AON156" s="63"/>
      <c r="AOO156" s="63"/>
      <c r="AOP156" s="63"/>
      <c r="AOQ156" s="63"/>
      <c r="AOR156" s="63"/>
      <c r="AOS156" s="63"/>
      <c r="AOT156" s="63"/>
      <c r="AOU156" s="63"/>
      <c r="AOV156" s="63"/>
      <c r="AOW156" s="63"/>
      <c r="AOX156" s="63"/>
      <c r="AOY156" s="63"/>
      <c r="AOZ156" s="63"/>
      <c r="APA156" s="63"/>
      <c r="APB156" s="63"/>
      <c r="APC156" s="63"/>
      <c r="APD156" s="63"/>
      <c r="APE156" s="63"/>
      <c r="APF156" s="63"/>
      <c r="APG156" s="63"/>
      <c r="APH156" s="63"/>
      <c r="API156" s="63"/>
      <c r="APJ156" s="63"/>
      <c r="APK156" s="63"/>
      <c r="APL156" s="63"/>
      <c r="APM156" s="63"/>
      <c r="APN156" s="63"/>
      <c r="APO156" s="63"/>
      <c r="APP156" s="63"/>
      <c r="APQ156" s="63"/>
      <c r="APR156" s="63"/>
      <c r="APS156" s="63"/>
      <c r="APT156" s="63"/>
      <c r="APU156" s="63"/>
      <c r="APV156" s="63"/>
      <c r="APW156" s="63"/>
      <c r="APX156" s="63"/>
      <c r="APY156" s="63"/>
      <c r="APZ156" s="63"/>
      <c r="AQA156" s="63"/>
      <c r="AQB156" s="63"/>
      <c r="AQC156" s="63"/>
      <c r="AQD156" s="63"/>
      <c r="AQE156" s="63"/>
      <c r="AQF156" s="63"/>
      <c r="AQG156" s="63"/>
      <c r="AQH156" s="63"/>
      <c r="AQI156" s="63"/>
      <c r="AQJ156" s="63"/>
      <c r="AQK156" s="63"/>
      <c r="AQL156" s="63"/>
      <c r="AQM156" s="63"/>
      <c r="AQN156" s="63"/>
      <c r="AQO156" s="63"/>
      <c r="AQP156" s="63"/>
      <c r="AQQ156" s="63"/>
      <c r="AQR156" s="63"/>
      <c r="AQS156" s="63"/>
      <c r="AQT156" s="63"/>
      <c r="AQU156" s="63"/>
      <c r="AQV156" s="63"/>
      <c r="AQW156" s="63"/>
      <c r="AQX156" s="63"/>
      <c r="AQY156" s="63"/>
      <c r="AQZ156" s="63"/>
      <c r="ARA156" s="63"/>
      <c r="ARB156" s="63"/>
      <c r="ARC156" s="63"/>
      <c r="ARD156" s="63"/>
      <c r="ARE156" s="63"/>
      <c r="ARF156" s="63"/>
      <c r="ARG156" s="63"/>
      <c r="ARH156" s="63"/>
      <c r="ARI156" s="63"/>
      <c r="ARJ156" s="63"/>
      <c r="ARK156" s="63"/>
      <c r="ARL156" s="63"/>
      <c r="ARM156" s="63"/>
      <c r="ARN156" s="63"/>
      <c r="ARO156" s="63"/>
      <c r="ARP156" s="63"/>
      <c r="ARQ156" s="63"/>
      <c r="ARR156" s="63"/>
      <c r="ARS156" s="63"/>
      <c r="ART156" s="63"/>
      <c r="ARU156" s="63"/>
      <c r="ARV156" s="63"/>
      <c r="ARW156" s="63"/>
      <c r="ARX156" s="63"/>
      <c r="ARY156" s="63"/>
      <c r="ARZ156" s="63"/>
      <c r="ASA156" s="63"/>
      <c r="ASB156" s="63"/>
      <c r="ASC156" s="63"/>
      <c r="ASD156" s="63"/>
      <c r="ASE156" s="63"/>
      <c r="ASF156" s="63"/>
      <c r="ASG156" s="63"/>
      <c r="ASH156" s="63"/>
      <c r="ASI156" s="63"/>
      <c r="ASJ156" s="63"/>
      <c r="ASK156" s="63"/>
      <c r="ASL156" s="63"/>
      <c r="ASM156" s="63"/>
      <c r="ASN156" s="63"/>
      <c r="ASO156" s="63"/>
      <c r="ASP156" s="63"/>
      <c r="ASQ156" s="63"/>
      <c r="ASR156" s="63"/>
      <c r="ASS156" s="63"/>
      <c r="AST156" s="63"/>
      <c r="ASU156" s="63"/>
      <c r="ASV156" s="63"/>
      <c r="ASW156" s="63"/>
      <c r="ASX156" s="63"/>
      <c r="ASY156" s="63"/>
      <c r="ASZ156" s="63"/>
      <c r="ATA156" s="63"/>
      <c r="ATB156" s="63"/>
      <c r="ATC156" s="63"/>
      <c r="ATD156" s="63"/>
      <c r="ATE156" s="63"/>
      <c r="ATF156" s="63"/>
      <c r="ATG156" s="63"/>
      <c r="ATH156" s="63"/>
      <c r="ATI156" s="63"/>
      <c r="ATJ156" s="63"/>
      <c r="ATK156" s="63"/>
      <c r="ATL156" s="63"/>
      <c r="ATM156" s="63"/>
      <c r="ATN156" s="63"/>
      <c r="ATO156" s="63"/>
      <c r="ATP156" s="63"/>
      <c r="ATQ156" s="63"/>
      <c r="ATR156" s="63"/>
      <c r="ATS156" s="63"/>
      <c r="ATT156" s="63"/>
      <c r="ATU156" s="63"/>
      <c r="ATV156" s="63"/>
      <c r="ATW156" s="63"/>
      <c r="ATX156" s="63"/>
      <c r="ATY156" s="63"/>
      <c r="ATZ156" s="63"/>
      <c r="AUA156" s="63"/>
      <c r="AUB156" s="63"/>
      <c r="AUC156" s="63"/>
      <c r="AUD156" s="63"/>
      <c r="AUE156" s="63"/>
      <c r="AUF156" s="63"/>
      <c r="AUG156" s="63"/>
      <c r="AUH156" s="63"/>
      <c r="AUI156" s="63"/>
      <c r="AUJ156" s="63"/>
      <c r="AUK156" s="63"/>
      <c r="AUL156" s="63"/>
      <c r="AUM156" s="63"/>
      <c r="AUN156" s="63"/>
      <c r="AUO156" s="63"/>
      <c r="AUP156" s="63"/>
      <c r="AUQ156" s="63"/>
      <c r="AUR156" s="63"/>
      <c r="AUS156" s="63"/>
      <c r="AUT156" s="63"/>
      <c r="AUU156" s="63"/>
      <c r="AUV156" s="63"/>
      <c r="AUW156" s="63"/>
      <c r="AUX156" s="63"/>
      <c r="AUY156" s="63"/>
      <c r="AUZ156" s="63"/>
      <c r="AVA156" s="63"/>
      <c r="AVB156" s="63"/>
      <c r="AVC156" s="63"/>
      <c r="AVD156" s="63"/>
      <c r="AVE156" s="63"/>
      <c r="AVF156" s="63"/>
      <c r="AVG156" s="63"/>
      <c r="AVH156" s="63"/>
      <c r="AVI156" s="63"/>
      <c r="AVJ156" s="63"/>
      <c r="AVK156" s="63"/>
      <c r="AVL156" s="63"/>
      <c r="AVM156" s="63"/>
      <c r="AVN156" s="63"/>
      <c r="AVO156" s="63"/>
      <c r="AVP156" s="63"/>
      <c r="AVQ156" s="63"/>
      <c r="AVR156" s="63"/>
      <c r="AVS156" s="63"/>
      <c r="AVT156" s="63"/>
      <c r="AVU156" s="63"/>
      <c r="AVV156" s="63"/>
      <c r="AVW156" s="63"/>
      <c r="AVX156" s="63"/>
      <c r="AVY156" s="63"/>
      <c r="AVZ156" s="63"/>
      <c r="AWA156" s="63"/>
      <c r="AWB156" s="63"/>
      <c r="AWC156" s="63"/>
      <c r="AWD156" s="63"/>
      <c r="AWE156" s="63"/>
      <c r="AWF156" s="63"/>
      <c r="AWG156" s="63"/>
      <c r="AWH156" s="63"/>
      <c r="AWI156" s="63"/>
      <c r="AWJ156" s="63"/>
      <c r="AWK156" s="63"/>
      <c r="AWL156" s="63"/>
      <c r="AWM156" s="63"/>
      <c r="AWN156" s="63"/>
      <c r="AWO156" s="63"/>
      <c r="AWP156" s="63"/>
      <c r="AWQ156" s="63"/>
      <c r="AWR156" s="63"/>
      <c r="AWS156" s="63"/>
      <c r="AWT156" s="63"/>
      <c r="AWU156" s="63"/>
      <c r="AWV156" s="63"/>
      <c r="AWW156" s="63"/>
      <c r="AWX156" s="63"/>
      <c r="AWY156" s="63"/>
      <c r="AWZ156" s="63"/>
      <c r="AXA156" s="63"/>
      <c r="AXB156" s="63"/>
      <c r="AXC156" s="63"/>
      <c r="AXD156" s="63"/>
      <c r="AXE156" s="63"/>
      <c r="AXF156" s="63"/>
      <c r="AXG156" s="63"/>
      <c r="AXH156" s="63"/>
      <c r="AXI156" s="63"/>
      <c r="AXJ156" s="63"/>
      <c r="AXK156" s="63"/>
      <c r="AXL156" s="63"/>
      <c r="AXM156" s="63"/>
      <c r="AXN156" s="63"/>
      <c r="AXO156" s="63"/>
      <c r="AXP156" s="63"/>
      <c r="AXQ156" s="63"/>
      <c r="AXR156" s="63"/>
      <c r="AXS156" s="63"/>
      <c r="AXT156" s="63"/>
      <c r="AXU156" s="63"/>
      <c r="AXV156" s="63"/>
      <c r="AXW156" s="63"/>
      <c r="AXX156" s="63"/>
      <c r="AXY156" s="63"/>
      <c r="AXZ156" s="63"/>
      <c r="AYA156" s="63"/>
      <c r="AYB156" s="63"/>
      <c r="AYC156" s="63"/>
      <c r="AYD156" s="63"/>
      <c r="AYE156" s="63"/>
      <c r="AYF156" s="63"/>
      <c r="AYG156" s="63"/>
      <c r="AYH156" s="63"/>
      <c r="AYI156" s="63"/>
      <c r="AYJ156" s="63"/>
      <c r="AYK156" s="63"/>
      <c r="AYL156" s="63"/>
      <c r="AYM156" s="63"/>
      <c r="AYN156" s="63"/>
      <c r="AYO156" s="63"/>
      <c r="AYP156" s="63"/>
      <c r="AYQ156" s="63"/>
      <c r="AYR156" s="63"/>
      <c r="AYS156" s="63"/>
      <c r="AYT156" s="63"/>
      <c r="AYU156" s="63"/>
      <c r="AYV156" s="63"/>
      <c r="AYW156" s="63"/>
      <c r="AYX156" s="63"/>
      <c r="AYY156" s="63"/>
      <c r="AYZ156" s="63"/>
      <c r="AZA156" s="63"/>
      <c r="AZB156" s="63"/>
      <c r="AZC156" s="63"/>
      <c r="AZD156" s="63"/>
      <c r="AZE156" s="63"/>
      <c r="AZF156" s="63"/>
      <c r="AZG156" s="63"/>
      <c r="AZH156" s="63"/>
      <c r="AZI156" s="63"/>
      <c r="AZJ156" s="63"/>
      <c r="AZK156" s="63"/>
      <c r="AZL156" s="63"/>
      <c r="AZM156" s="63"/>
      <c r="AZN156" s="63"/>
      <c r="AZO156" s="63"/>
      <c r="AZP156" s="63"/>
      <c r="AZQ156" s="63"/>
      <c r="AZR156" s="63"/>
      <c r="AZS156" s="63"/>
      <c r="AZT156" s="63"/>
      <c r="AZU156" s="63"/>
      <c r="AZV156" s="63"/>
      <c r="AZW156" s="63"/>
      <c r="AZX156" s="63"/>
      <c r="AZY156" s="63"/>
      <c r="AZZ156" s="63"/>
      <c r="BAA156" s="63"/>
      <c r="BAB156" s="63"/>
      <c r="BAC156" s="63"/>
      <c r="BAD156" s="63"/>
      <c r="BAE156" s="63"/>
      <c r="BAF156" s="63"/>
      <c r="BAG156" s="63"/>
      <c r="BAH156" s="63"/>
      <c r="BAI156" s="63"/>
      <c r="BAJ156" s="63"/>
      <c r="BAK156" s="63"/>
      <c r="BAL156" s="63"/>
      <c r="BAM156" s="63"/>
      <c r="BAN156" s="63"/>
      <c r="BAO156" s="63"/>
      <c r="BAP156" s="63"/>
      <c r="BAQ156" s="63"/>
      <c r="BAR156" s="63"/>
      <c r="BAS156" s="63"/>
      <c r="BAT156" s="63"/>
      <c r="BAU156" s="63"/>
      <c r="BAV156" s="63"/>
      <c r="BAW156" s="63"/>
      <c r="BAX156" s="63"/>
      <c r="BAY156" s="63"/>
      <c r="BAZ156" s="63"/>
      <c r="BBA156" s="63"/>
      <c r="BBB156" s="63"/>
      <c r="BBC156" s="63"/>
      <c r="BBD156" s="63"/>
      <c r="BBE156" s="63"/>
      <c r="BBF156" s="63"/>
      <c r="BBG156" s="63"/>
      <c r="BBH156" s="63"/>
      <c r="BBI156" s="63"/>
      <c r="BBJ156" s="63"/>
      <c r="BBK156" s="63"/>
      <c r="BBL156" s="63"/>
      <c r="BBM156" s="63"/>
      <c r="BBN156" s="63"/>
      <c r="BBO156" s="63"/>
      <c r="BBP156" s="63"/>
      <c r="BBQ156" s="63"/>
      <c r="BBR156" s="63"/>
      <c r="BBS156" s="63"/>
      <c r="BBT156" s="63"/>
      <c r="BBU156" s="63"/>
      <c r="BBV156" s="63"/>
      <c r="BBW156" s="63"/>
      <c r="BBX156" s="63"/>
      <c r="BBY156" s="63"/>
      <c r="BBZ156" s="63"/>
      <c r="BCA156" s="63"/>
      <c r="BCB156" s="63"/>
      <c r="BCC156" s="63"/>
      <c r="BCD156" s="63"/>
      <c r="BCE156" s="63"/>
      <c r="BCF156" s="63"/>
      <c r="BCG156" s="63"/>
      <c r="BCH156" s="63"/>
      <c r="BCI156" s="63"/>
      <c r="BCJ156" s="63"/>
      <c r="BCK156" s="63"/>
      <c r="BCL156" s="63"/>
      <c r="BCM156" s="63"/>
      <c r="BCN156" s="63"/>
      <c r="BCO156" s="63"/>
      <c r="BCP156" s="63"/>
      <c r="BCQ156" s="63"/>
      <c r="BCR156" s="63"/>
      <c r="BCS156" s="63"/>
      <c r="BCT156" s="63"/>
      <c r="BCU156" s="63"/>
      <c r="BCV156" s="63"/>
      <c r="BCW156" s="63"/>
      <c r="BCX156" s="63"/>
      <c r="BCY156" s="63"/>
      <c r="BCZ156" s="63"/>
      <c r="BDA156" s="63"/>
      <c r="BDB156" s="63"/>
      <c r="BDC156" s="63"/>
      <c r="BDD156" s="63"/>
      <c r="BDE156" s="63"/>
      <c r="BDF156" s="63"/>
      <c r="BDG156" s="63"/>
      <c r="BDH156" s="63"/>
      <c r="BDI156" s="63"/>
      <c r="BDJ156" s="63"/>
      <c r="BDK156" s="63"/>
      <c r="BDL156" s="63"/>
      <c r="BDM156" s="63"/>
      <c r="BDN156" s="63"/>
      <c r="BDO156" s="63"/>
      <c r="BDP156" s="63"/>
      <c r="BDQ156" s="63"/>
      <c r="BDR156" s="63"/>
      <c r="BDS156" s="63"/>
      <c r="BDT156" s="63"/>
      <c r="BDU156" s="63"/>
      <c r="BDV156" s="63"/>
      <c r="BDW156" s="63"/>
      <c r="BDX156" s="63"/>
      <c r="BDY156" s="63"/>
      <c r="BDZ156" s="63"/>
      <c r="BEA156" s="63"/>
      <c r="BEB156" s="63"/>
      <c r="BEC156" s="63"/>
      <c r="BED156" s="63"/>
      <c r="BEE156" s="63"/>
      <c r="BEF156" s="63"/>
      <c r="BEG156" s="63"/>
      <c r="BEH156" s="63"/>
      <c r="BEI156" s="63"/>
      <c r="BEJ156" s="63"/>
      <c r="BEK156" s="63"/>
      <c r="BEL156" s="63"/>
      <c r="BEM156" s="63"/>
      <c r="BEN156" s="63"/>
      <c r="BEO156" s="63"/>
      <c r="BEP156" s="63"/>
      <c r="BEQ156" s="63"/>
      <c r="BER156" s="63"/>
      <c r="BES156" s="63"/>
      <c r="BET156" s="63"/>
      <c r="BEU156" s="63"/>
      <c r="BEV156" s="63"/>
      <c r="BEW156" s="63"/>
      <c r="BEX156" s="63"/>
      <c r="BEY156" s="63"/>
      <c r="BEZ156" s="63"/>
      <c r="BFA156" s="63"/>
      <c r="BFB156" s="63"/>
      <c r="BFC156" s="63"/>
      <c r="BFD156" s="63"/>
      <c r="BFE156" s="63"/>
      <c r="BFF156" s="63"/>
      <c r="BFG156" s="63"/>
      <c r="BFH156" s="63"/>
      <c r="BFI156" s="63"/>
      <c r="BFJ156" s="63"/>
      <c r="BFK156" s="63"/>
      <c r="BFL156" s="63"/>
      <c r="BFM156" s="63"/>
      <c r="BFN156" s="63"/>
      <c r="BFO156" s="63"/>
      <c r="BFP156" s="63"/>
      <c r="BFQ156" s="63"/>
      <c r="BFR156" s="63"/>
      <c r="BFS156" s="63"/>
      <c r="BFT156" s="63"/>
      <c r="BFU156" s="63"/>
      <c r="BFV156" s="63"/>
      <c r="BFW156" s="63"/>
      <c r="BFX156" s="63"/>
      <c r="BFY156" s="63"/>
      <c r="BFZ156" s="63"/>
      <c r="BGA156" s="63"/>
      <c r="BGB156" s="63"/>
      <c r="BGC156" s="63"/>
      <c r="BGD156" s="63"/>
      <c r="BGE156" s="63"/>
      <c r="BGF156" s="63"/>
      <c r="BGG156" s="63"/>
      <c r="BGH156" s="63"/>
      <c r="BGI156" s="63"/>
      <c r="BGJ156" s="63"/>
      <c r="BGK156" s="63"/>
      <c r="BGL156" s="63"/>
      <c r="BGM156" s="63"/>
      <c r="BGN156" s="63"/>
      <c r="BGO156" s="63"/>
      <c r="BGP156" s="63"/>
      <c r="BGQ156" s="63"/>
      <c r="BGR156" s="63"/>
      <c r="BGS156" s="63"/>
      <c r="BGT156" s="63"/>
      <c r="BGU156" s="63"/>
      <c r="BGV156" s="63"/>
      <c r="BGW156" s="63"/>
      <c r="BGX156" s="63"/>
      <c r="BGY156" s="63"/>
      <c r="BGZ156" s="63"/>
      <c r="BHA156" s="63"/>
      <c r="BHB156" s="63"/>
      <c r="BHC156" s="63"/>
      <c r="BHD156" s="63"/>
      <c r="BHE156" s="63"/>
      <c r="BHF156" s="63"/>
      <c r="BHG156" s="63"/>
      <c r="BHH156" s="63"/>
      <c r="BHI156" s="63"/>
      <c r="BHJ156" s="63"/>
      <c r="BHK156" s="63"/>
      <c r="BHL156" s="63"/>
      <c r="BHM156" s="63"/>
      <c r="BHN156" s="63"/>
      <c r="BHO156" s="63"/>
      <c r="BHP156" s="63"/>
      <c r="BHQ156" s="63"/>
      <c r="BHR156" s="63"/>
      <c r="BHS156" s="63"/>
      <c r="BHT156" s="63"/>
      <c r="BHU156" s="63"/>
      <c r="BHV156" s="63"/>
      <c r="BHW156" s="63"/>
      <c r="BHX156" s="63"/>
      <c r="BHY156" s="63"/>
      <c r="BHZ156" s="63"/>
      <c r="BIA156" s="63"/>
      <c r="BIB156" s="63"/>
      <c r="BIC156" s="63"/>
      <c r="BID156" s="63"/>
      <c r="BIE156" s="63"/>
      <c r="BIF156" s="63"/>
      <c r="BIG156" s="63"/>
      <c r="BIH156" s="63"/>
      <c r="BII156" s="63"/>
      <c r="BIJ156" s="63"/>
      <c r="BIK156" s="63"/>
      <c r="BIL156" s="63"/>
      <c r="BIM156" s="63"/>
      <c r="BIN156" s="63"/>
      <c r="BIO156" s="63"/>
      <c r="BIP156" s="63"/>
      <c r="BIQ156" s="63"/>
      <c r="BIR156" s="63"/>
      <c r="BIS156" s="63"/>
      <c r="BIT156" s="63"/>
      <c r="BIU156" s="63"/>
      <c r="BIV156" s="63"/>
      <c r="BIW156" s="63"/>
      <c r="BIX156" s="63"/>
      <c r="BIY156" s="63"/>
      <c r="BIZ156" s="63"/>
      <c r="BJA156" s="63"/>
      <c r="BJB156" s="63"/>
      <c r="BJC156" s="63"/>
      <c r="BJD156" s="63"/>
      <c r="BJE156" s="63"/>
      <c r="BJF156" s="63"/>
      <c r="BJG156" s="63"/>
      <c r="BJH156" s="63"/>
      <c r="BJI156" s="63"/>
      <c r="BJJ156" s="63"/>
      <c r="BJK156" s="63"/>
      <c r="BJL156" s="63"/>
      <c r="BJM156" s="63"/>
      <c r="BJN156" s="63"/>
      <c r="BJO156" s="63"/>
      <c r="BJP156" s="63"/>
      <c r="BJQ156" s="63"/>
      <c r="BJR156" s="63"/>
      <c r="BJS156" s="63"/>
      <c r="BJT156" s="63"/>
      <c r="BJU156" s="63"/>
      <c r="BJV156" s="63"/>
      <c r="BJW156" s="63"/>
      <c r="BJX156" s="63"/>
      <c r="BJY156" s="63"/>
      <c r="BJZ156" s="63"/>
      <c r="BKA156" s="63"/>
      <c r="BKB156" s="63"/>
      <c r="BKC156" s="63"/>
      <c r="BKD156" s="63"/>
      <c r="BKE156" s="63"/>
      <c r="BKF156" s="63"/>
      <c r="BKG156" s="63"/>
      <c r="BKH156" s="63"/>
      <c r="BKI156" s="63"/>
      <c r="BKJ156" s="63"/>
      <c r="BKK156" s="63"/>
      <c r="BKL156" s="63"/>
      <c r="BKM156" s="63"/>
      <c r="BKN156" s="63"/>
      <c r="BKO156" s="63"/>
      <c r="BKP156" s="63"/>
      <c r="BKQ156" s="63"/>
      <c r="BKR156" s="63"/>
      <c r="BKS156" s="63"/>
      <c r="BKT156" s="63"/>
      <c r="BKU156" s="63"/>
      <c r="BKV156" s="63"/>
      <c r="BKW156" s="63"/>
      <c r="BKX156" s="63"/>
      <c r="BKY156" s="63"/>
      <c r="BKZ156" s="63"/>
      <c r="BLA156" s="63"/>
      <c r="BLB156" s="63"/>
      <c r="BLC156" s="63"/>
      <c r="BLD156" s="63"/>
      <c r="BLE156" s="63"/>
      <c r="BLF156" s="63"/>
      <c r="BLG156" s="63"/>
      <c r="BLH156" s="63"/>
      <c r="BLI156" s="63"/>
      <c r="BLJ156" s="63"/>
      <c r="BLK156" s="63"/>
      <c r="BLL156" s="63"/>
      <c r="BLM156" s="63"/>
      <c r="BLN156" s="63"/>
      <c r="BLO156" s="63"/>
      <c r="BLP156" s="63"/>
      <c r="BLQ156" s="63"/>
      <c r="BLR156" s="63"/>
      <c r="BLS156" s="63"/>
      <c r="BLT156" s="63"/>
      <c r="BLU156" s="63"/>
      <c r="BLV156" s="63"/>
      <c r="BLW156" s="63"/>
      <c r="BLX156" s="63"/>
      <c r="BLY156" s="63"/>
      <c r="BLZ156" s="63"/>
      <c r="BMA156" s="63"/>
      <c r="BMB156" s="63"/>
      <c r="BMC156" s="63"/>
      <c r="BMD156" s="63"/>
      <c r="BME156" s="63"/>
      <c r="BMF156" s="63"/>
      <c r="BMG156" s="63"/>
      <c r="BMH156" s="63"/>
      <c r="BMI156" s="63"/>
      <c r="BMJ156" s="63"/>
      <c r="BMK156" s="63"/>
      <c r="BML156" s="63"/>
      <c r="BMM156" s="63"/>
      <c r="BMN156" s="63"/>
      <c r="BMO156" s="63"/>
      <c r="BMP156" s="63"/>
      <c r="BMQ156" s="63"/>
      <c r="BMR156" s="63"/>
      <c r="BMS156" s="63"/>
      <c r="BMT156" s="63"/>
      <c r="BMU156" s="63"/>
      <c r="BMV156" s="63"/>
      <c r="BMW156" s="63"/>
      <c r="BMX156" s="63"/>
      <c r="BMY156" s="63"/>
      <c r="BMZ156" s="63"/>
      <c r="BNA156" s="63"/>
      <c r="BNB156" s="63"/>
      <c r="BNC156" s="63"/>
      <c r="BND156" s="63"/>
      <c r="BNE156" s="63"/>
      <c r="BNF156" s="63"/>
      <c r="BNG156" s="63"/>
      <c r="BNH156" s="63"/>
      <c r="BNI156" s="63"/>
      <c r="BNJ156" s="63"/>
      <c r="BNK156" s="63"/>
      <c r="BNL156" s="63"/>
      <c r="BNM156" s="63"/>
      <c r="BNN156" s="63"/>
      <c r="BNO156" s="63"/>
      <c r="BNP156" s="63"/>
      <c r="BNQ156" s="63"/>
      <c r="BNR156" s="63"/>
      <c r="BNS156" s="63"/>
      <c r="BNT156" s="63"/>
      <c r="BNU156" s="63"/>
      <c r="BNV156" s="63"/>
      <c r="BNW156" s="63"/>
      <c r="BNX156" s="63"/>
      <c r="BNY156" s="63"/>
      <c r="BNZ156" s="63"/>
      <c r="BOA156" s="63"/>
      <c r="BOB156" s="63"/>
      <c r="BOC156" s="63"/>
      <c r="BOD156" s="63"/>
      <c r="BOE156" s="63"/>
      <c r="BOF156" s="63"/>
      <c r="BOG156" s="63"/>
      <c r="BOH156" s="63"/>
      <c r="BOI156" s="63"/>
      <c r="BOJ156" s="63"/>
      <c r="BOK156" s="63"/>
      <c r="BOL156" s="63"/>
      <c r="BOM156" s="63"/>
      <c r="BON156" s="63"/>
      <c r="BOO156" s="63"/>
      <c r="BOP156" s="63"/>
      <c r="BOQ156" s="63"/>
      <c r="BOR156" s="63"/>
      <c r="BOS156" s="63"/>
      <c r="BOT156" s="63"/>
      <c r="BOU156" s="63"/>
      <c r="BOV156" s="63"/>
      <c r="BOW156" s="63"/>
      <c r="BOX156" s="63"/>
      <c r="BOY156" s="63"/>
      <c r="BOZ156" s="63"/>
      <c r="BPA156" s="63"/>
      <c r="BPB156" s="63"/>
      <c r="BPC156" s="63"/>
      <c r="BPD156" s="63"/>
      <c r="BPE156" s="63"/>
      <c r="BPF156" s="63"/>
      <c r="BPG156" s="63"/>
      <c r="BPH156" s="63"/>
      <c r="BPI156" s="63"/>
      <c r="BPJ156" s="63"/>
      <c r="BPK156" s="63"/>
      <c r="BPL156" s="63"/>
      <c r="BPM156" s="63"/>
      <c r="BPN156" s="63"/>
      <c r="BPO156" s="63"/>
      <c r="BPP156" s="63"/>
      <c r="BPQ156" s="63"/>
      <c r="BPR156" s="63"/>
      <c r="BPS156" s="63"/>
      <c r="BPT156" s="63"/>
      <c r="BPU156" s="63"/>
      <c r="BPV156" s="63"/>
      <c r="BPW156" s="63"/>
      <c r="BPX156" s="63"/>
      <c r="BPY156" s="63"/>
      <c r="BPZ156" s="63"/>
      <c r="BQA156" s="63"/>
      <c r="BQB156" s="63"/>
      <c r="BQC156" s="63"/>
      <c r="BQD156" s="63"/>
      <c r="BQE156" s="63"/>
      <c r="BQF156" s="63"/>
      <c r="BQG156" s="63"/>
      <c r="BQH156" s="63"/>
      <c r="BQI156" s="63"/>
      <c r="BQJ156" s="63"/>
      <c r="BQK156" s="63"/>
      <c r="BQL156" s="63"/>
      <c r="BQM156" s="63"/>
      <c r="BQN156" s="63"/>
      <c r="BQO156" s="63"/>
      <c r="BQP156" s="63"/>
      <c r="BQQ156" s="63"/>
      <c r="BQR156" s="63"/>
      <c r="BQS156" s="63"/>
      <c r="BQT156" s="63"/>
      <c r="BQU156" s="63"/>
      <c r="BQV156" s="63"/>
      <c r="BQW156" s="63"/>
      <c r="BQX156" s="63"/>
      <c r="BQY156" s="63"/>
      <c r="BQZ156" s="63"/>
      <c r="BRA156" s="63"/>
      <c r="BRB156" s="63"/>
      <c r="BRC156" s="63"/>
      <c r="BRD156" s="63"/>
      <c r="BRE156" s="63"/>
      <c r="BRF156" s="63"/>
      <c r="BRG156" s="63"/>
      <c r="BRH156" s="63"/>
      <c r="BRI156" s="63"/>
      <c r="BRJ156" s="63"/>
      <c r="BRK156" s="63"/>
      <c r="BRL156" s="63"/>
      <c r="BRM156" s="63"/>
      <c r="BRN156" s="63"/>
      <c r="BRO156" s="63"/>
      <c r="BRP156" s="63"/>
      <c r="BRQ156" s="63"/>
      <c r="BRR156" s="63"/>
      <c r="BRS156" s="63"/>
      <c r="BRT156" s="63"/>
      <c r="BRU156" s="63"/>
      <c r="BRV156" s="63"/>
      <c r="BRW156" s="63"/>
      <c r="BRX156" s="63"/>
      <c r="BRY156" s="63"/>
      <c r="BRZ156" s="63"/>
      <c r="BSA156" s="63"/>
      <c r="BSB156" s="63"/>
      <c r="BSC156" s="63"/>
      <c r="BSD156" s="63"/>
      <c r="BSE156" s="63"/>
      <c r="BSF156" s="63"/>
      <c r="BSG156" s="63"/>
      <c r="BSH156" s="63"/>
      <c r="BSI156" s="63"/>
      <c r="BSJ156" s="63"/>
      <c r="BSK156" s="63"/>
      <c r="BSL156" s="63"/>
      <c r="BSM156" s="63"/>
      <c r="BSN156" s="63"/>
      <c r="BSO156" s="63"/>
      <c r="BSP156" s="63"/>
      <c r="BSQ156" s="63"/>
      <c r="BSR156" s="63"/>
      <c r="BSS156" s="63"/>
      <c r="BST156" s="63"/>
      <c r="BSU156" s="63"/>
      <c r="BSV156" s="63"/>
      <c r="BSW156" s="63"/>
      <c r="BSX156" s="63"/>
      <c r="BSY156" s="63"/>
      <c r="BSZ156" s="63"/>
      <c r="BTA156" s="63"/>
      <c r="BTB156" s="63"/>
      <c r="BTC156" s="63"/>
      <c r="BTD156" s="63"/>
      <c r="BTE156" s="63"/>
      <c r="BTF156" s="63"/>
      <c r="BTG156" s="63"/>
      <c r="BTH156" s="63"/>
      <c r="BTI156" s="63"/>
      <c r="BTJ156" s="63"/>
      <c r="BTK156" s="63"/>
      <c r="BTL156" s="63"/>
      <c r="BTM156" s="63"/>
      <c r="BTN156" s="63"/>
      <c r="BTO156" s="63"/>
      <c r="BTP156" s="63"/>
      <c r="BTQ156" s="63"/>
      <c r="BTR156" s="63"/>
      <c r="BTS156" s="63"/>
      <c r="BTT156" s="63"/>
      <c r="BTU156" s="63"/>
      <c r="BTV156" s="63"/>
      <c r="BTW156" s="63"/>
      <c r="BTX156" s="63"/>
      <c r="BTY156" s="63"/>
      <c r="BTZ156" s="63"/>
      <c r="BUA156" s="63"/>
      <c r="BUB156" s="63"/>
      <c r="BUC156" s="63"/>
      <c r="BUD156" s="63"/>
      <c r="BUE156" s="63"/>
      <c r="BUF156" s="63"/>
      <c r="BUG156" s="63"/>
      <c r="BUH156" s="63"/>
      <c r="BUI156" s="63"/>
      <c r="BUJ156" s="63"/>
      <c r="BUK156" s="63"/>
      <c r="BUL156" s="63"/>
      <c r="BUM156" s="63"/>
      <c r="BUN156" s="63"/>
      <c r="BUO156" s="63"/>
      <c r="BUP156" s="63"/>
      <c r="BUQ156" s="63"/>
      <c r="BUR156" s="63"/>
      <c r="BUS156" s="63"/>
      <c r="BUT156" s="63"/>
      <c r="BUU156" s="63"/>
      <c r="BUV156" s="63"/>
      <c r="BUW156" s="63"/>
      <c r="BUX156" s="63"/>
      <c r="BUY156" s="63"/>
      <c r="BUZ156" s="63"/>
      <c r="BVA156" s="63"/>
      <c r="BVB156" s="63"/>
      <c r="BVC156" s="63"/>
      <c r="BVD156" s="63"/>
      <c r="BVE156" s="63"/>
      <c r="BVF156" s="63"/>
      <c r="BVG156" s="63"/>
      <c r="BVH156" s="63"/>
      <c r="BVI156" s="63"/>
      <c r="BVJ156" s="63"/>
      <c r="BVK156" s="63"/>
      <c r="BVL156" s="63"/>
      <c r="BVM156" s="63"/>
      <c r="BVN156" s="63"/>
      <c r="BVO156" s="63"/>
      <c r="BVP156" s="63"/>
      <c r="BVQ156" s="63"/>
      <c r="BVR156" s="63"/>
      <c r="BVS156" s="63"/>
      <c r="BVT156" s="63"/>
      <c r="BVU156" s="63"/>
      <c r="BVV156" s="63"/>
      <c r="BVW156" s="63"/>
      <c r="BVX156" s="63"/>
      <c r="BVY156" s="63"/>
      <c r="BVZ156" s="63"/>
      <c r="BWA156" s="63"/>
      <c r="BWB156" s="63"/>
      <c r="BWC156" s="63"/>
      <c r="BWD156" s="63"/>
      <c r="BWE156" s="63"/>
      <c r="BWF156" s="63"/>
      <c r="BWG156" s="63"/>
      <c r="BWH156" s="63"/>
      <c r="BWI156" s="63"/>
      <c r="BWJ156" s="63"/>
      <c r="BWK156" s="63"/>
      <c r="BWL156" s="63"/>
      <c r="BWM156" s="63"/>
      <c r="BWN156" s="63"/>
      <c r="BWO156" s="63"/>
      <c r="BWP156" s="63"/>
      <c r="BWQ156" s="63"/>
      <c r="BWR156" s="63"/>
      <c r="BWS156" s="63"/>
      <c r="BWT156" s="63"/>
      <c r="BWU156" s="63"/>
      <c r="BWV156" s="63"/>
      <c r="BWW156" s="63"/>
      <c r="BWX156" s="63"/>
      <c r="BWY156" s="63"/>
      <c r="BWZ156" s="63"/>
      <c r="BXA156" s="63"/>
      <c r="BXB156" s="63"/>
      <c r="BXC156" s="63"/>
      <c r="BXD156" s="63"/>
      <c r="BXE156" s="63"/>
      <c r="BXF156" s="63"/>
      <c r="BXG156" s="63"/>
      <c r="BXH156" s="63"/>
      <c r="BXI156" s="63"/>
      <c r="BXJ156" s="63"/>
      <c r="BXK156" s="63"/>
      <c r="BXL156" s="63"/>
      <c r="BXM156" s="63"/>
      <c r="BXN156" s="63"/>
      <c r="BXO156" s="63"/>
      <c r="BXP156" s="63"/>
      <c r="BXQ156" s="63"/>
      <c r="BXR156" s="63"/>
      <c r="BXS156" s="63"/>
      <c r="BXT156" s="63"/>
      <c r="BXU156" s="63"/>
      <c r="BXV156" s="63"/>
      <c r="BXW156" s="63"/>
      <c r="BXX156" s="63"/>
      <c r="BXY156" s="63"/>
      <c r="BXZ156" s="63"/>
      <c r="BYA156" s="63"/>
      <c r="BYB156" s="63"/>
      <c r="BYC156" s="63"/>
      <c r="BYD156" s="63"/>
      <c r="BYE156" s="63"/>
      <c r="BYF156" s="63"/>
      <c r="BYG156" s="63"/>
      <c r="BYH156" s="63"/>
      <c r="BYI156" s="63"/>
      <c r="BYJ156" s="63"/>
      <c r="BYK156" s="63"/>
      <c r="BYL156" s="63"/>
      <c r="BYM156" s="63"/>
      <c r="BYN156" s="63"/>
      <c r="BYO156" s="63"/>
      <c r="BYP156" s="63"/>
      <c r="BYQ156" s="63"/>
      <c r="BYR156" s="63"/>
      <c r="BYS156" s="63"/>
      <c r="BYT156" s="63"/>
      <c r="BYU156" s="63"/>
      <c r="BYV156" s="63"/>
      <c r="BYW156" s="63"/>
      <c r="BYX156" s="63"/>
      <c r="BYY156" s="63"/>
      <c r="BYZ156" s="63"/>
      <c r="BZA156" s="63"/>
      <c r="BZB156" s="63"/>
      <c r="BZC156" s="63"/>
      <c r="BZD156" s="63"/>
      <c r="BZE156" s="63"/>
      <c r="BZF156" s="63"/>
      <c r="BZG156" s="63"/>
      <c r="BZH156" s="63"/>
      <c r="BZI156" s="63"/>
      <c r="BZJ156" s="63"/>
      <c r="BZK156" s="63"/>
      <c r="BZL156" s="63"/>
      <c r="BZM156" s="63"/>
      <c r="BZN156" s="63"/>
      <c r="BZO156" s="63"/>
      <c r="BZP156" s="63"/>
      <c r="BZQ156" s="63"/>
      <c r="BZR156" s="63"/>
      <c r="BZS156" s="63"/>
      <c r="BZT156" s="63"/>
      <c r="BZU156" s="63"/>
      <c r="BZV156" s="63"/>
      <c r="BZW156" s="63"/>
      <c r="BZX156" s="63"/>
      <c r="BZY156" s="63"/>
      <c r="BZZ156" s="63"/>
      <c r="CAA156" s="63"/>
      <c r="CAB156" s="63"/>
      <c r="CAC156" s="63"/>
      <c r="CAD156" s="63"/>
      <c r="CAE156" s="63"/>
      <c r="CAF156" s="63"/>
      <c r="CAG156" s="63"/>
      <c r="CAH156" s="63"/>
      <c r="CAI156" s="63"/>
      <c r="CAJ156" s="63"/>
      <c r="CAK156" s="63"/>
      <c r="CAL156" s="63"/>
      <c r="CAM156" s="63"/>
      <c r="CAN156" s="63"/>
      <c r="CAO156" s="63"/>
      <c r="CAP156" s="63"/>
      <c r="CAQ156" s="63"/>
      <c r="CAR156" s="63"/>
      <c r="CAS156" s="63"/>
      <c r="CAT156" s="63"/>
      <c r="CAU156" s="63"/>
      <c r="CAV156" s="63"/>
      <c r="CAW156" s="63"/>
      <c r="CAX156" s="63"/>
      <c r="CAY156" s="63"/>
      <c r="CAZ156" s="63"/>
      <c r="CBA156" s="63"/>
      <c r="CBB156" s="63"/>
      <c r="CBC156" s="63"/>
      <c r="CBD156" s="63"/>
      <c r="CBE156" s="63"/>
      <c r="CBF156" s="63"/>
      <c r="CBG156" s="63"/>
      <c r="CBH156" s="63"/>
      <c r="CBI156" s="63"/>
      <c r="CBJ156" s="63"/>
      <c r="CBK156" s="63"/>
      <c r="CBL156" s="63"/>
      <c r="CBM156" s="63"/>
      <c r="CBN156" s="63"/>
      <c r="CBO156" s="63"/>
      <c r="CBP156" s="63"/>
      <c r="CBQ156" s="63"/>
      <c r="CBR156" s="63"/>
      <c r="CBS156" s="63"/>
      <c r="CBT156" s="63"/>
      <c r="CBU156" s="63"/>
      <c r="CBV156" s="63"/>
      <c r="CBW156" s="63"/>
      <c r="CBX156" s="63"/>
      <c r="CBY156" s="63"/>
      <c r="CBZ156" s="63"/>
      <c r="CCA156" s="63"/>
      <c r="CCB156" s="63"/>
      <c r="CCC156" s="63"/>
      <c r="CCD156" s="63"/>
      <c r="CCE156" s="63"/>
      <c r="CCF156" s="63"/>
      <c r="CCG156" s="63"/>
      <c r="CCH156" s="63"/>
      <c r="CCI156" s="63"/>
      <c r="CCJ156" s="63"/>
      <c r="CCK156" s="63"/>
      <c r="CCL156" s="63"/>
      <c r="CCM156" s="63"/>
      <c r="CCN156" s="63"/>
      <c r="CCO156" s="63"/>
      <c r="CCP156" s="63"/>
      <c r="CCQ156" s="63"/>
      <c r="CCR156" s="63"/>
      <c r="CCS156" s="63"/>
      <c r="CCT156" s="63"/>
      <c r="CCU156" s="63"/>
      <c r="CCV156" s="63"/>
      <c r="CCW156" s="63"/>
      <c r="CCX156" s="63"/>
      <c r="CCY156" s="63"/>
      <c r="CCZ156" s="63"/>
      <c r="CDA156" s="63"/>
      <c r="CDB156" s="63"/>
      <c r="CDC156" s="63"/>
      <c r="CDD156" s="63"/>
      <c r="CDE156" s="63"/>
      <c r="CDF156" s="63"/>
      <c r="CDG156" s="63"/>
      <c r="CDH156" s="63"/>
      <c r="CDI156" s="63"/>
      <c r="CDJ156" s="63"/>
      <c r="CDK156" s="63"/>
      <c r="CDL156" s="63"/>
      <c r="CDM156" s="63"/>
      <c r="CDN156" s="63"/>
      <c r="CDO156" s="63"/>
      <c r="CDP156" s="63"/>
      <c r="CDQ156" s="63"/>
      <c r="CDR156" s="63"/>
      <c r="CDS156" s="63"/>
      <c r="CDT156" s="63"/>
      <c r="CDU156" s="63"/>
      <c r="CDV156" s="63"/>
      <c r="CDW156" s="63"/>
      <c r="CDX156" s="63"/>
      <c r="CDY156" s="63"/>
      <c r="CDZ156" s="63"/>
      <c r="CEA156" s="63"/>
      <c r="CEB156" s="63"/>
      <c r="CEC156" s="63"/>
      <c r="CED156" s="63"/>
      <c r="CEE156" s="63"/>
      <c r="CEF156" s="63"/>
      <c r="CEG156" s="63"/>
      <c r="CEH156" s="63"/>
      <c r="CEI156" s="63"/>
      <c r="CEJ156" s="63"/>
      <c r="CEK156" s="63"/>
      <c r="CEL156" s="63"/>
      <c r="CEM156" s="63"/>
      <c r="CEN156" s="63"/>
      <c r="CEO156" s="63"/>
      <c r="CEP156" s="63"/>
      <c r="CEQ156" s="63"/>
      <c r="CER156" s="63"/>
      <c r="CES156" s="63"/>
      <c r="CET156" s="63"/>
      <c r="CEU156" s="63"/>
      <c r="CEV156" s="63"/>
      <c r="CEW156" s="63"/>
      <c r="CEX156" s="63"/>
      <c r="CEY156" s="63"/>
      <c r="CEZ156" s="63"/>
      <c r="CFA156" s="63"/>
      <c r="CFB156" s="63"/>
      <c r="CFC156" s="63"/>
      <c r="CFD156" s="63"/>
      <c r="CFE156" s="63"/>
      <c r="CFF156" s="63"/>
      <c r="CFG156" s="63"/>
      <c r="CFH156" s="63"/>
      <c r="CFI156" s="63"/>
      <c r="CFJ156" s="63"/>
      <c r="CFK156" s="63"/>
      <c r="CFL156" s="63"/>
      <c r="CFM156" s="63"/>
      <c r="CFN156" s="63"/>
      <c r="CFO156" s="63"/>
      <c r="CFP156" s="63"/>
      <c r="CFQ156" s="63"/>
      <c r="CFR156" s="63"/>
      <c r="CFS156" s="63"/>
      <c r="CFT156" s="63"/>
      <c r="CFU156" s="63"/>
      <c r="CFV156" s="63"/>
      <c r="CFW156" s="63"/>
      <c r="CFX156" s="63"/>
      <c r="CFY156" s="63"/>
      <c r="CFZ156" s="63"/>
      <c r="CGA156" s="63"/>
      <c r="CGB156" s="63"/>
      <c r="CGC156" s="63"/>
      <c r="CGD156" s="63"/>
      <c r="CGE156" s="63"/>
      <c r="CGF156" s="63"/>
      <c r="CGG156" s="63"/>
      <c r="CGH156" s="63"/>
      <c r="CGI156" s="63"/>
      <c r="CGJ156" s="63"/>
      <c r="CGK156" s="63"/>
      <c r="CGL156" s="63"/>
      <c r="CGM156" s="63"/>
      <c r="CGN156" s="63"/>
      <c r="CGO156" s="63"/>
      <c r="CGP156" s="63"/>
      <c r="CGQ156" s="63"/>
      <c r="CGR156" s="63"/>
      <c r="CGS156" s="63"/>
      <c r="CGT156" s="63"/>
      <c r="CGU156" s="63"/>
      <c r="CGV156" s="63"/>
      <c r="CGW156" s="63"/>
      <c r="CGX156" s="63"/>
      <c r="CGY156" s="63"/>
      <c r="CGZ156" s="63"/>
      <c r="CHA156" s="63"/>
      <c r="CHB156" s="63"/>
      <c r="CHC156" s="63"/>
      <c r="CHD156" s="63"/>
      <c r="CHE156" s="63"/>
      <c r="CHF156" s="63"/>
      <c r="CHG156" s="63"/>
      <c r="CHH156" s="63"/>
      <c r="CHI156" s="63"/>
      <c r="CHJ156" s="63"/>
      <c r="CHK156" s="63"/>
      <c r="CHL156" s="63"/>
      <c r="CHM156" s="63"/>
      <c r="CHN156" s="63"/>
      <c r="CHO156" s="63"/>
      <c r="CHP156" s="63"/>
      <c r="CHQ156" s="63"/>
      <c r="CHR156" s="63"/>
      <c r="CHS156" s="63"/>
      <c r="CHT156" s="63"/>
      <c r="CHU156" s="63"/>
      <c r="CHV156" s="63"/>
      <c r="CHW156" s="63"/>
      <c r="CHX156" s="63"/>
      <c r="CHY156" s="63"/>
      <c r="CHZ156" s="63"/>
      <c r="CIA156" s="63"/>
      <c r="CIB156" s="63"/>
      <c r="CIC156" s="63"/>
      <c r="CID156" s="63"/>
      <c r="CIE156" s="63"/>
      <c r="CIF156" s="63"/>
      <c r="CIG156" s="63"/>
      <c r="CIH156" s="63"/>
      <c r="CII156" s="63"/>
      <c r="CIJ156" s="63"/>
      <c r="CIK156" s="63"/>
      <c r="CIL156" s="63"/>
      <c r="CIM156" s="63"/>
      <c r="CIN156" s="63"/>
      <c r="CIO156" s="63"/>
      <c r="CIP156" s="63"/>
      <c r="CIQ156" s="63"/>
      <c r="CIR156" s="63"/>
      <c r="CIS156" s="63"/>
      <c r="CIT156" s="63"/>
      <c r="CIU156" s="63"/>
      <c r="CIV156" s="63"/>
      <c r="CIW156" s="63"/>
      <c r="CIX156" s="63"/>
      <c r="CIY156" s="63"/>
      <c r="CIZ156" s="63"/>
      <c r="CJA156" s="63"/>
      <c r="CJB156" s="63"/>
      <c r="CJC156" s="63"/>
      <c r="CJD156" s="63"/>
      <c r="CJE156" s="63"/>
      <c r="CJF156" s="63"/>
      <c r="CJG156" s="63"/>
      <c r="CJH156" s="63"/>
      <c r="CJI156" s="63"/>
      <c r="CJJ156" s="63"/>
      <c r="CJK156" s="63"/>
      <c r="CJL156" s="63"/>
      <c r="CJM156" s="63"/>
      <c r="CJN156" s="63"/>
      <c r="CJO156" s="63"/>
      <c r="CJP156" s="63"/>
      <c r="CJQ156" s="63"/>
      <c r="CJR156" s="63"/>
      <c r="CJS156" s="63"/>
      <c r="CJT156" s="63"/>
      <c r="CJU156" s="63"/>
      <c r="CJV156" s="63"/>
      <c r="CJW156" s="63"/>
      <c r="CJX156" s="63"/>
      <c r="CJY156" s="63"/>
      <c r="CJZ156" s="63"/>
      <c r="CKA156" s="63"/>
      <c r="CKB156" s="63"/>
      <c r="CKC156" s="63"/>
      <c r="CKD156" s="63"/>
      <c r="CKE156" s="63"/>
      <c r="CKF156" s="63"/>
      <c r="CKG156" s="63"/>
      <c r="CKH156" s="63"/>
      <c r="CKI156" s="63"/>
      <c r="CKJ156" s="63"/>
      <c r="CKK156" s="63"/>
      <c r="CKL156" s="63"/>
      <c r="CKM156" s="63"/>
      <c r="CKN156" s="63"/>
      <c r="CKO156" s="63"/>
      <c r="CKP156" s="63"/>
      <c r="CKQ156" s="63"/>
      <c r="CKR156" s="63"/>
      <c r="CKS156" s="63"/>
      <c r="CKT156" s="63"/>
      <c r="CKU156" s="63"/>
      <c r="CKV156" s="63"/>
      <c r="CKW156" s="63"/>
      <c r="CKX156" s="63"/>
      <c r="CKY156" s="63"/>
      <c r="CKZ156" s="63"/>
      <c r="CLA156" s="63"/>
      <c r="CLB156" s="63"/>
      <c r="CLC156" s="63"/>
      <c r="CLD156" s="63"/>
      <c r="CLE156" s="63"/>
      <c r="CLF156" s="63"/>
      <c r="CLG156" s="63"/>
      <c r="CLH156" s="63"/>
      <c r="CLI156" s="63"/>
      <c r="CLJ156" s="63"/>
      <c r="CLK156" s="63"/>
      <c r="CLL156" s="63"/>
      <c r="CLM156" s="63"/>
      <c r="CLN156" s="63"/>
      <c r="CLO156" s="63"/>
      <c r="CLP156" s="63"/>
      <c r="CLQ156" s="63"/>
      <c r="CLR156" s="63"/>
      <c r="CLS156" s="63"/>
      <c r="CLT156" s="63"/>
      <c r="CLU156" s="63"/>
      <c r="CLV156" s="63"/>
      <c r="CLW156" s="63"/>
      <c r="CLX156" s="63"/>
      <c r="CLY156" s="63"/>
      <c r="CLZ156" s="63"/>
      <c r="CMA156" s="63"/>
      <c r="CMB156" s="63"/>
      <c r="CMC156" s="63"/>
      <c r="CMD156" s="63"/>
      <c r="CME156" s="63"/>
      <c r="CMF156" s="63"/>
      <c r="CMG156" s="63"/>
      <c r="CMH156" s="63"/>
      <c r="CMI156" s="63"/>
      <c r="CMJ156" s="63"/>
      <c r="CMK156" s="63"/>
      <c r="CML156" s="63"/>
      <c r="CMM156" s="63"/>
      <c r="CMN156" s="63"/>
      <c r="CMO156" s="63"/>
      <c r="CMP156" s="63"/>
      <c r="CMQ156" s="63"/>
      <c r="CMR156" s="63"/>
      <c r="CMS156" s="63"/>
      <c r="CMT156" s="63"/>
      <c r="CMU156" s="63"/>
      <c r="CMV156" s="63"/>
      <c r="CMW156" s="63"/>
      <c r="CMX156" s="63"/>
      <c r="CMY156" s="63"/>
      <c r="CMZ156" s="63"/>
      <c r="CNA156" s="63"/>
      <c r="CNB156" s="63"/>
      <c r="CNC156" s="63"/>
      <c r="CND156" s="63"/>
      <c r="CNE156" s="63"/>
      <c r="CNF156" s="63"/>
      <c r="CNG156" s="63"/>
      <c r="CNH156" s="63"/>
      <c r="CNI156" s="63"/>
      <c r="CNJ156" s="63"/>
      <c r="CNK156" s="63"/>
      <c r="CNL156" s="63"/>
      <c r="CNM156" s="63"/>
      <c r="CNN156" s="63"/>
      <c r="CNO156" s="63"/>
      <c r="CNP156" s="63"/>
      <c r="CNQ156" s="63"/>
      <c r="CNR156" s="63"/>
      <c r="CNS156" s="63"/>
      <c r="CNT156" s="63"/>
      <c r="CNU156" s="63"/>
      <c r="CNV156" s="63"/>
      <c r="CNW156" s="63"/>
      <c r="CNX156" s="63"/>
      <c r="CNY156" s="63"/>
      <c r="CNZ156" s="63"/>
      <c r="COA156" s="63"/>
      <c r="COB156" s="63"/>
      <c r="COC156" s="63"/>
      <c r="COD156" s="63"/>
      <c r="COE156" s="63"/>
      <c r="COF156" s="63"/>
      <c r="COG156" s="63"/>
      <c r="COH156" s="63"/>
      <c r="COI156" s="63"/>
      <c r="COJ156" s="63"/>
      <c r="COK156" s="63"/>
      <c r="COL156" s="63"/>
      <c r="COM156" s="63"/>
      <c r="CON156" s="63"/>
      <c r="COO156" s="63"/>
      <c r="COP156" s="63"/>
      <c r="COQ156" s="63"/>
      <c r="COR156" s="63"/>
      <c r="COS156" s="63"/>
      <c r="COT156" s="63"/>
      <c r="COU156" s="63"/>
      <c r="COV156" s="63"/>
      <c r="COW156" s="63"/>
      <c r="COX156" s="63"/>
      <c r="COY156" s="63"/>
      <c r="COZ156" s="63"/>
      <c r="CPA156" s="63"/>
      <c r="CPB156" s="63"/>
      <c r="CPC156" s="63"/>
      <c r="CPD156" s="63"/>
      <c r="CPE156" s="63"/>
      <c r="CPF156" s="63"/>
      <c r="CPG156" s="63"/>
      <c r="CPH156" s="63"/>
      <c r="CPI156" s="63"/>
      <c r="CPJ156" s="63"/>
      <c r="CPK156" s="63"/>
      <c r="CPL156" s="63"/>
      <c r="CPM156" s="63"/>
      <c r="CPN156" s="63"/>
      <c r="CPO156" s="63"/>
      <c r="CPP156" s="63"/>
      <c r="CPQ156" s="63"/>
      <c r="CPR156" s="63"/>
      <c r="CPS156" s="63"/>
      <c r="CPT156" s="63"/>
      <c r="CPU156" s="63"/>
      <c r="CPV156" s="63"/>
      <c r="CPW156" s="63"/>
      <c r="CPX156" s="63"/>
      <c r="CPY156" s="63"/>
      <c r="CPZ156" s="63"/>
      <c r="CQA156" s="63"/>
      <c r="CQB156" s="63"/>
      <c r="CQC156" s="63"/>
      <c r="CQD156" s="63"/>
      <c r="CQE156" s="63"/>
      <c r="CQF156" s="63"/>
      <c r="CQG156" s="63"/>
      <c r="CQH156" s="63"/>
      <c r="CQI156" s="63"/>
      <c r="CQJ156" s="63"/>
      <c r="CQK156" s="63"/>
      <c r="CQL156" s="63"/>
      <c r="CQM156" s="63"/>
      <c r="CQN156" s="63"/>
      <c r="CQO156" s="63"/>
      <c r="CQP156" s="63"/>
      <c r="CQQ156" s="63"/>
      <c r="CQR156" s="63"/>
      <c r="CQS156" s="63"/>
      <c r="CQT156" s="63"/>
      <c r="CQU156" s="63"/>
      <c r="CQV156" s="63"/>
      <c r="CQW156" s="63"/>
      <c r="CQX156" s="63"/>
      <c r="CQY156" s="63"/>
      <c r="CQZ156" s="63"/>
      <c r="CRA156" s="63"/>
      <c r="CRB156" s="63"/>
      <c r="CRC156" s="63"/>
      <c r="CRD156" s="63"/>
      <c r="CRE156" s="63"/>
      <c r="CRF156" s="63"/>
      <c r="CRG156" s="63"/>
      <c r="CRH156" s="63"/>
      <c r="CRI156" s="63"/>
      <c r="CRJ156" s="63"/>
      <c r="CRK156" s="63"/>
      <c r="CRL156" s="63"/>
      <c r="CRM156" s="63"/>
      <c r="CRN156" s="63"/>
      <c r="CRO156" s="63"/>
      <c r="CRP156" s="63"/>
      <c r="CRQ156" s="63"/>
      <c r="CRR156" s="63"/>
      <c r="CRS156" s="63"/>
      <c r="CRT156" s="63"/>
      <c r="CRU156" s="63"/>
      <c r="CRV156" s="63"/>
      <c r="CRW156" s="63"/>
      <c r="CRX156" s="63"/>
      <c r="CRY156" s="63"/>
      <c r="CRZ156" s="63"/>
      <c r="CSA156" s="63"/>
      <c r="CSB156" s="63"/>
      <c r="CSC156" s="63"/>
      <c r="CSD156" s="63"/>
      <c r="CSE156" s="63"/>
      <c r="CSF156" s="63"/>
      <c r="CSG156" s="63"/>
      <c r="CSH156" s="63"/>
      <c r="CSI156" s="63"/>
      <c r="CSJ156" s="63"/>
      <c r="CSK156" s="63"/>
      <c r="CSL156" s="63"/>
      <c r="CSM156" s="63"/>
      <c r="CSN156" s="63"/>
      <c r="CSO156" s="63"/>
      <c r="CSP156" s="63"/>
      <c r="CSQ156" s="63"/>
      <c r="CSR156" s="63"/>
      <c r="CSS156" s="63"/>
      <c r="CST156" s="63"/>
      <c r="CSU156" s="63"/>
      <c r="CSV156" s="63"/>
      <c r="CSW156" s="63"/>
      <c r="CSX156" s="63"/>
      <c r="CSY156" s="63"/>
      <c r="CSZ156" s="63"/>
      <c r="CTA156" s="63"/>
      <c r="CTB156" s="63"/>
      <c r="CTC156" s="63"/>
      <c r="CTD156" s="63"/>
      <c r="CTE156" s="63"/>
      <c r="CTF156" s="63"/>
      <c r="CTG156" s="63"/>
      <c r="CTH156" s="63"/>
      <c r="CTI156" s="63"/>
      <c r="CTJ156" s="63"/>
      <c r="CTK156" s="63"/>
      <c r="CTL156" s="63"/>
      <c r="CTM156" s="63"/>
      <c r="CTN156" s="63"/>
      <c r="CTO156" s="63"/>
      <c r="CTP156" s="63"/>
      <c r="CTQ156" s="63"/>
      <c r="CTR156" s="63"/>
      <c r="CTS156" s="63"/>
      <c r="CTT156" s="63"/>
      <c r="CTU156" s="63"/>
      <c r="CTV156" s="63"/>
      <c r="CTW156" s="63"/>
      <c r="CTX156" s="63"/>
      <c r="CTY156" s="63"/>
      <c r="CTZ156" s="63"/>
      <c r="CUA156" s="63"/>
      <c r="CUB156" s="63"/>
      <c r="CUC156" s="63"/>
      <c r="CUD156" s="63"/>
      <c r="CUE156" s="63"/>
      <c r="CUF156" s="63"/>
      <c r="CUG156" s="63"/>
      <c r="CUH156" s="63"/>
      <c r="CUI156" s="63"/>
      <c r="CUJ156" s="63"/>
      <c r="CUK156" s="63"/>
      <c r="CUL156" s="63"/>
      <c r="CUM156" s="63"/>
      <c r="CUN156" s="63"/>
      <c r="CUO156" s="63"/>
      <c r="CUP156" s="63"/>
      <c r="CUQ156" s="63"/>
      <c r="CUR156" s="63"/>
      <c r="CUS156" s="63"/>
      <c r="CUT156" s="63"/>
      <c r="CUU156" s="63"/>
      <c r="CUV156" s="63"/>
      <c r="CUW156" s="63"/>
      <c r="CUX156" s="63"/>
      <c r="CUY156" s="63"/>
      <c r="CUZ156" s="63"/>
      <c r="CVA156" s="63"/>
      <c r="CVB156" s="63"/>
      <c r="CVC156" s="63"/>
      <c r="CVD156" s="63"/>
      <c r="CVE156" s="63"/>
      <c r="CVF156" s="63"/>
      <c r="CVG156" s="63"/>
      <c r="CVH156" s="63"/>
      <c r="CVI156" s="63"/>
      <c r="CVJ156" s="63"/>
      <c r="CVK156" s="63"/>
      <c r="CVL156" s="63"/>
      <c r="CVM156" s="63"/>
      <c r="CVN156" s="63"/>
      <c r="CVO156" s="63"/>
      <c r="CVP156" s="63"/>
      <c r="CVQ156" s="63"/>
      <c r="CVR156" s="63"/>
      <c r="CVS156" s="63"/>
      <c r="CVT156" s="63"/>
      <c r="CVU156" s="63"/>
      <c r="CVV156" s="63"/>
      <c r="CVW156" s="63"/>
      <c r="CVX156" s="63"/>
      <c r="CVY156" s="63"/>
      <c r="CVZ156" s="63"/>
      <c r="CWA156" s="63"/>
      <c r="CWB156" s="63"/>
      <c r="CWC156" s="63"/>
      <c r="CWD156" s="63"/>
      <c r="CWE156" s="63"/>
      <c r="CWF156" s="63"/>
      <c r="CWG156" s="63"/>
      <c r="CWH156" s="63"/>
      <c r="CWI156" s="63"/>
      <c r="CWJ156" s="63"/>
      <c r="CWK156" s="63"/>
      <c r="CWL156" s="63"/>
      <c r="CWM156" s="63"/>
      <c r="CWN156" s="63"/>
      <c r="CWO156" s="63"/>
      <c r="CWP156" s="63"/>
      <c r="CWQ156" s="63"/>
      <c r="CWR156" s="63"/>
      <c r="CWS156" s="63"/>
      <c r="CWT156" s="63"/>
      <c r="CWU156" s="63"/>
      <c r="CWV156" s="63"/>
      <c r="CWW156" s="63"/>
      <c r="CWX156" s="63"/>
      <c r="CWY156" s="63"/>
      <c r="CWZ156" s="63"/>
      <c r="CXA156" s="63"/>
      <c r="CXB156" s="63"/>
      <c r="CXC156" s="63"/>
      <c r="CXD156" s="63"/>
      <c r="CXE156" s="63"/>
      <c r="CXF156" s="63"/>
      <c r="CXG156" s="63"/>
      <c r="CXH156" s="63"/>
      <c r="CXI156" s="63"/>
      <c r="CXJ156" s="63"/>
      <c r="CXK156" s="63"/>
      <c r="CXL156" s="63"/>
      <c r="CXM156" s="63"/>
      <c r="CXN156" s="63"/>
      <c r="CXO156" s="63"/>
      <c r="CXP156" s="63"/>
      <c r="CXQ156" s="63"/>
      <c r="CXR156" s="63"/>
      <c r="CXS156" s="63"/>
      <c r="CXT156" s="63"/>
      <c r="CXU156" s="63"/>
      <c r="CXV156" s="63"/>
      <c r="CXW156" s="63"/>
      <c r="CXX156" s="63"/>
      <c r="CXY156" s="63"/>
      <c r="CXZ156" s="63"/>
      <c r="CYA156" s="63"/>
      <c r="CYB156" s="63"/>
      <c r="CYC156" s="63"/>
      <c r="CYD156" s="63"/>
      <c r="CYE156" s="63"/>
      <c r="CYF156" s="63"/>
      <c r="CYG156" s="63"/>
      <c r="CYH156" s="63"/>
      <c r="CYI156" s="63"/>
      <c r="CYJ156" s="63"/>
      <c r="CYK156" s="63"/>
      <c r="CYL156" s="63"/>
      <c r="CYM156" s="63"/>
      <c r="CYN156" s="63"/>
      <c r="CYO156" s="63"/>
      <c r="CYP156" s="63"/>
      <c r="CYQ156" s="63"/>
      <c r="CYR156" s="63"/>
      <c r="CYS156" s="63"/>
      <c r="CYT156" s="63"/>
      <c r="CYU156" s="63"/>
      <c r="CYV156" s="63"/>
      <c r="CYW156" s="63"/>
      <c r="CYX156" s="63"/>
      <c r="CYY156" s="63"/>
      <c r="CYZ156" s="63"/>
      <c r="CZA156" s="63"/>
      <c r="CZB156" s="63"/>
      <c r="CZC156" s="63"/>
      <c r="CZD156" s="63"/>
      <c r="CZE156" s="63"/>
      <c r="CZF156" s="63"/>
      <c r="CZG156" s="63"/>
      <c r="CZH156" s="63"/>
      <c r="CZI156" s="63"/>
      <c r="CZJ156" s="63"/>
      <c r="CZK156" s="63"/>
      <c r="CZL156" s="63"/>
      <c r="CZM156" s="63"/>
      <c r="CZN156" s="63"/>
      <c r="CZO156" s="63"/>
      <c r="CZP156" s="63"/>
      <c r="CZQ156" s="63"/>
      <c r="CZR156" s="63"/>
      <c r="CZS156" s="63"/>
      <c r="CZT156" s="63"/>
      <c r="CZU156" s="63"/>
      <c r="CZV156" s="63"/>
      <c r="CZW156" s="63"/>
      <c r="CZX156" s="63"/>
      <c r="CZY156" s="63"/>
      <c r="CZZ156" s="63"/>
      <c r="DAA156" s="63"/>
      <c r="DAB156" s="63"/>
      <c r="DAC156" s="63"/>
      <c r="DAD156" s="63"/>
      <c r="DAE156" s="63"/>
      <c r="DAF156" s="63"/>
      <c r="DAG156" s="63"/>
      <c r="DAH156" s="63"/>
      <c r="DAI156" s="63"/>
      <c r="DAJ156" s="63"/>
      <c r="DAK156" s="63"/>
      <c r="DAL156" s="63"/>
      <c r="DAM156" s="63"/>
      <c r="DAN156" s="63"/>
      <c r="DAO156" s="63"/>
      <c r="DAP156" s="63"/>
      <c r="DAQ156" s="63"/>
      <c r="DAR156" s="63"/>
      <c r="DAS156" s="63"/>
      <c r="DAT156" s="63"/>
      <c r="DAU156" s="63"/>
      <c r="DAV156" s="63"/>
      <c r="DAW156" s="63"/>
      <c r="DAX156" s="63"/>
      <c r="DAY156" s="63"/>
      <c r="DAZ156" s="63"/>
      <c r="DBA156" s="63"/>
      <c r="DBB156" s="63"/>
      <c r="DBC156" s="63"/>
      <c r="DBD156" s="63"/>
      <c r="DBE156" s="63"/>
      <c r="DBF156" s="63"/>
      <c r="DBG156" s="63"/>
      <c r="DBH156" s="63"/>
      <c r="DBI156" s="63"/>
      <c r="DBJ156" s="63"/>
      <c r="DBK156" s="63"/>
      <c r="DBL156" s="63"/>
      <c r="DBM156" s="63"/>
      <c r="DBN156" s="63"/>
      <c r="DBO156" s="63"/>
      <c r="DBP156" s="63"/>
      <c r="DBQ156" s="63"/>
      <c r="DBR156" s="63"/>
      <c r="DBS156" s="63"/>
      <c r="DBT156" s="63"/>
      <c r="DBU156" s="63"/>
      <c r="DBV156" s="63"/>
      <c r="DBW156" s="63"/>
      <c r="DBX156" s="63"/>
      <c r="DBY156" s="63"/>
      <c r="DBZ156" s="63"/>
      <c r="DCA156" s="63"/>
      <c r="DCB156" s="63"/>
      <c r="DCC156" s="63"/>
      <c r="DCD156" s="63"/>
      <c r="DCE156" s="63"/>
      <c r="DCF156" s="63"/>
      <c r="DCG156" s="63"/>
      <c r="DCH156" s="63"/>
      <c r="DCI156" s="63"/>
      <c r="DCJ156" s="63"/>
      <c r="DCK156" s="63"/>
      <c r="DCL156" s="63"/>
      <c r="DCM156" s="63"/>
      <c r="DCN156" s="63"/>
      <c r="DCO156" s="63"/>
      <c r="DCP156" s="63"/>
      <c r="DCQ156" s="63"/>
      <c r="DCR156" s="63"/>
      <c r="DCS156" s="63"/>
      <c r="DCT156" s="63"/>
      <c r="DCU156" s="63"/>
      <c r="DCV156" s="63"/>
      <c r="DCW156" s="63"/>
      <c r="DCX156" s="63"/>
      <c r="DCY156" s="63"/>
      <c r="DCZ156" s="63"/>
      <c r="DDA156" s="63"/>
      <c r="DDB156" s="63"/>
      <c r="DDC156" s="63"/>
      <c r="DDD156" s="63"/>
      <c r="DDE156" s="63"/>
      <c r="DDF156" s="63"/>
      <c r="DDG156" s="63"/>
      <c r="DDH156" s="63"/>
      <c r="DDI156" s="63"/>
      <c r="DDJ156" s="63"/>
      <c r="DDK156" s="63"/>
      <c r="DDL156" s="63"/>
      <c r="DDM156" s="63"/>
      <c r="DDN156" s="63"/>
      <c r="DDO156" s="63"/>
      <c r="DDP156" s="63"/>
      <c r="DDQ156" s="63"/>
      <c r="DDR156" s="63"/>
      <c r="DDS156" s="63"/>
      <c r="DDT156" s="63"/>
      <c r="DDU156" s="63"/>
      <c r="DDV156" s="63"/>
      <c r="DDW156" s="63"/>
      <c r="DDX156" s="63"/>
      <c r="DDY156" s="63"/>
      <c r="DDZ156" s="63"/>
      <c r="DEA156" s="63"/>
      <c r="DEB156" s="63"/>
      <c r="DEC156" s="63"/>
      <c r="DED156" s="63"/>
      <c r="DEE156" s="63"/>
      <c r="DEF156" s="63"/>
      <c r="DEG156" s="63"/>
      <c r="DEH156" s="63"/>
      <c r="DEI156" s="63"/>
      <c r="DEJ156" s="63"/>
      <c r="DEK156" s="63"/>
      <c r="DEL156" s="63"/>
      <c r="DEM156" s="63"/>
      <c r="DEN156" s="63"/>
      <c r="DEO156" s="63"/>
      <c r="DEP156" s="63"/>
      <c r="DEQ156" s="63"/>
      <c r="DER156" s="63"/>
      <c r="DES156" s="63"/>
      <c r="DET156" s="63"/>
      <c r="DEU156" s="63"/>
      <c r="DEV156" s="63"/>
      <c r="DEW156" s="63"/>
      <c r="DEX156" s="63"/>
      <c r="DEY156" s="63"/>
      <c r="DEZ156" s="63"/>
      <c r="DFA156" s="63"/>
      <c r="DFB156" s="63"/>
      <c r="DFC156" s="63"/>
      <c r="DFD156" s="63"/>
      <c r="DFE156" s="63"/>
      <c r="DFF156" s="63"/>
      <c r="DFG156" s="63"/>
      <c r="DFH156" s="63"/>
      <c r="DFI156" s="63"/>
      <c r="DFJ156" s="63"/>
      <c r="DFK156" s="63"/>
      <c r="DFL156" s="63"/>
      <c r="DFM156" s="63"/>
      <c r="DFN156" s="63"/>
      <c r="DFO156" s="63"/>
      <c r="DFP156" s="63"/>
      <c r="DFQ156" s="63"/>
      <c r="DFR156" s="63"/>
      <c r="DFS156" s="63"/>
      <c r="DFT156" s="63"/>
      <c r="DFU156" s="63"/>
      <c r="DFV156" s="63"/>
      <c r="DFW156" s="63"/>
      <c r="DFX156" s="63"/>
      <c r="DFY156" s="63"/>
      <c r="DFZ156" s="63"/>
      <c r="DGA156" s="63"/>
      <c r="DGB156" s="63"/>
      <c r="DGC156" s="63"/>
      <c r="DGD156" s="63"/>
      <c r="DGE156" s="63"/>
      <c r="DGF156" s="63"/>
      <c r="DGG156" s="63"/>
      <c r="DGH156" s="63"/>
      <c r="DGI156" s="63"/>
      <c r="DGJ156" s="63"/>
      <c r="DGK156" s="63"/>
      <c r="DGL156" s="63"/>
      <c r="DGM156" s="63"/>
      <c r="DGN156" s="63"/>
      <c r="DGO156" s="63"/>
      <c r="DGP156" s="63"/>
      <c r="DGQ156" s="63"/>
      <c r="DGR156" s="63"/>
      <c r="DGS156" s="63"/>
      <c r="DGT156" s="63"/>
      <c r="DGU156" s="63"/>
      <c r="DGV156" s="63"/>
      <c r="DGW156" s="63"/>
      <c r="DGX156" s="63"/>
      <c r="DGY156" s="63"/>
      <c r="DGZ156" s="63"/>
      <c r="DHA156" s="63"/>
      <c r="DHB156" s="63"/>
      <c r="DHC156" s="63"/>
      <c r="DHD156" s="63"/>
      <c r="DHE156" s="63"/>
      <c r="DHF156" s="63"/>
      <c r="DHG156" s="63"/>
      <c r="DHH156" s="63"/>
      <c r="DHI156" s="63"/>
      <c r="DHJ156" s="63"/>
      <c r="DHK156" s="63"/>
      <c r="DHL156" s="63"/>
      <c r="DHM156" s="63"/>
      <c r="DHN156" s="63"/>
      <c r="DHO156" s="63"/>
      <c r="DHP156" s="63"/>
      <c r="DHQ156" s="63"/>
      <c r="DHR156" s="63"/>
      <c r="DHS156" s="63"/>
      <c r="DHT156" s="63"/>
      <c r="DHU156" s="63"/>
      <c r="DHV156" s="63"/>
      <c r="DHW156" s="63"/>
      <c r="DHX156" s="63"/>
      <c r="DHY156" s="63"/>
      <c r="DHZ156" s="63"/>
      <c r="DIA156" s="63"/>
      <c r="DIB156" s="63"/>
      <c r="DIC156" s="63"/>
      <c r="DID156" s="63"/>
      <c r="DIE156" s="63"/>
      <c r="DIF156" s="63"/>
      <c r="DIG156" s="63"/>
      <c r="DIH156" s="63"/>
      <c r="DII156" s="63"/>
      <c r="DIJ156" s="63"/>
      <c r="DIK156" s="63"/>
      <c r="DIL156" s="63"/>
      <c r="DIM156" s="63"/>
      <c r="DIN156" s="63"/>
      <c r="DIO156" s="63"/>
      <c r="DIP156" s="63"/>
      <c r="DIQ156" s="63"/>
      <c r="DIR156" s="63"/>
      <c r="DIS156" s="63"/>
      <c r="DIT156" s="63"/>
      <c r="DIU156" s="63"/>
      <c r="DIV156" s="63"/>
      <c r="DIW156" s="63"/>
      <c r="DIX156" s="63"/>
      <c r="DIY156" s="63"/>
      <c r="DIZ156" s="63"/>
      <c r="DJA156" s="63"/>
      <c r="DJB156" s="63"/>
      <c r="DJC156" s="63"/>
      <c r="DJD156" s="63"/>
      <c r="DJE156" s="63"/>
      <c r="DJF156" s="63"/>
      <c r="DJG156" s="63"/>
      <c r="DJH156" s="63"/>
      <c r="DJI156" s="63"/>
      <c r="DJJ156" s="63"/>
      <c r="DJK156" s="63"/>
      <c r="DJL156" s="63"/>
      <c r="DJM156" s="63"/>
      <c r="DJN156" s="63"/>
      <c r="DJO156" s="63"/>
      <c r="DJP156" s="63"/>
      <c r="DJQ156" s="63"/>
      <c r="DJR156" s="63"/>
      <c r="DJS156" s="63"/>
      <c r="DJT156" s="63"/>
      <c r="DJU156" s="63"/>
      <c r="DJV156" s="63"/>
      <c r="DJW156" s="63"/>
      <c r="DJX156" s="63"/>
      <c r="DJY156" s="63"/>
      <c r="DJZ156" s="63"/>
      <c r="DKA156" s="63"/>
      <c r="DKB156" s="63"/>
      <c r="DKC156" s="63"/>
      <c r="DKD156" s="63"/>
      <c r="DKE156" s="63"/>
      <c r="DKF156" s="63"/>
      <c r="DKG156" s="63"/>
      <c r="DKH156" s="63"/>
      <c r="DKI156" s="63"/>
      <c r="DKJ156" s="63"/>
      <c r="DKK156" s="63"/>
      <c r="DKL156" s="63"/>
      <c r="DKM156" s="63"/>
      <c r="DKN156" s="63"/>
      <c r="DKO156" s="63"/>
      <c r="DKP156" s="63"/>
      <c r="DKQ156" s="63"/>
      <c r="DKR156" s="63"/>
      <c r="DKS156" s="63"/>
      <c r="DKT156" s="63"/>
      <c r="DKU156" s="63"/>
      <c r="DKV156" s="63"/>
      <c r="DKW156" s="63"/>
      <c r="DKX156" s="63"/>
      <c r="DKY156" s="63"/>
      <c r="DKZ156" s="63"/>
      <c r="DLA156" s="63"/>
      <c r="DLB156" s="63"/>
      <c r="DLC156" s="63"/>
      <c r="DLD156" s="63"/>
      <c r="DLE156" s="63"/>
      <c r="DLF156" s="63"/>
      <c r="DLG156" s="63"/>
      <c r="DLH156" s="63"/>
      <c r="DLI156" s="63"/>
      <c r="DLJ156" s="63"/>
      <c r="DLK156" s="63"/>
      <c r="DLL156" s="63"/>
      <c r="DLM156" s="63"/>
      <c r="DLN156" s="63"/>
      <c r="DLO156" s="63"/>
      <c r="DLP156" s="63"/>
      <c r="DLQ156" s="63"/>
      <c r="DLR156" s="63"/>
      <c r="DLS156" s="63"/>
      <c r="DLT156" s="63"/>
      <c r="DLU156" s="63"/>
      <c r="DLV156" s="63"/>
      <c r="DLW156" s="63"/>
      <c r="DLX156" s="63"/>
      <c r="DLY156" s="63"/>
      <c r="DLZ156" s="63"/>
      <c r="DMA156" s="63"/>
      <c r="DMB156" s="63"/>
      <c r="DMC156" s="63"/>
      <c r="DMD156" s="63"/>
      <c r="DME156" s="63"/>
      <c r="DMF156" s="63"/>
      <c r="DMG156" s="63"/>
      <c r="DMH156" s="63"/>
      <c r="DMI156" s="63"/>
      <c r="DMJ156" s="63"/>
      <c r="DMK156" s="63"/>
      <c r="DML156" s="63"/>
      <c r="DMM156" s="63"/>
      <c r="DMN156" s="63"/>
      <c r="DMO156" s="63"/>
      <c r="DMP156" s="63"/>
      <c r="DMQ156" s="63"/>
      <c r="DMR156" s="63"/>
      <c r="DMS156" s="63"/>
      <c r="DMT156" s="63"/>
      <c r="DMU156" s="63"/>
      <c r="DMV156" s="63"/>
      <c r="DMW156" s="63"/>
      <c r="DMX156" s="63"/>
      <c r="DMY156" s="63"/>
      <c r="DMZ156" s="63"/>
      <c r="DNA156" s="63"/>
      <c r="DNB156" s="63"/>
      <c r="DNC156" s="63"/>
      <c r="DND156" s="63"/>
      <c r="DNE156" s="63"/>
      <c r="DNF156" s="63"/>
      <c r="DNG156" s="63"/>
      <c r="DNH156" s="63"/>
      <c r="DNI156" s="63"/>
      <c r="DNJ156" s="63"/>
      <c r="DNK156" s="63"/>
      <c r="DNL156" s="63"/>
      <c r="DNM156" s="63"/>
      <c r="DNN156" s="63"/>
      <c r="DNO156" s="63"/>
      <c r="DNP156" s="63"/>
      <c r="DNQ156" s="63"/>
      <c r="DNR156" s="63"/>
      <c r="DNS156" s="63"/>
      <c r="DNT156" s="63"/>
      <c r="DNU156" s="63"/>
      <c r="DNV156" s="63"/>
      <c r="DNW156" s="63"/>
      <c r="DNX156" s="63"/>
      <c r="DNY156" s="63"/>
      <c r="DNZ156" s="63"/>
      <c r="DOA156" s="63"/>
      <c r="DOB156" s="63"/>
      <c r="DOC156" s="63"/>
      <c r="DOD156" s="63"/>
      <c r="DOE156" s="63"/>
      <c r="DOF156" s="63"/>
      <c r="DOG156" s="63"/>
      <c r="DOH156" s="63"/>
      <c r="DOI156" s="63"/>
      <c r="DOJ156" s="63"/>
      <c r="DOK156" s="63"/>
      <c r="DOL156" s="63"/>
      <c r="DOM156" s="63"/>
      <c r="DON156" s="63"/>
      <c r="DOO156" s="63"/>
      <c r="DOP156" s="63"/>
      <c r="DOQ156" s="63"/>
      <c r="DOR156" s="63"/>
      <c r="DOS156" s="63"/>
      <c r="DOT156" s="63"/>
      <c r="DOU156" s="63"/>
      <c r="DOV156" s="63"/>
      <c r="DOW156" s="63"/>
      <c r="DOX156" s="63"/>
      <c r="DOY156" s="63"/>
      <c r="DOZ156" s="63"/>
      <c r="DPA156" s="63"/>
      <c r="DPB156" s="63"/>
      <c r="DPC156" s="63"/>
      <c r="DPD156" s="63"/>
      <c r="DPE156" s="63"/>
      <c r="DPF156" s="63"/>
      <c r="DPG156" s="63"/>
      <c r="DPH156" s="63"/>
      <c r="DPI156" s="63"/>
      <c r="DPJ156" s="63"/>
      <c r="DPK156" s="63"/>
      <c r="DPL156" s="63"/>
      <c r="DPM156" s="63"/>
      <c r="DPN156" s="63"/>
      <c r="DPO156" s="63"/>
      <c r="DPP156" s="63"/>
      <c r="DPQ156" s="63"/>
      <c r="DPR156" s="63"/>
      <c r="DPS156" s="63"/>
      <c r="DPT156" s="63"/>
      <c r="DPU156" s="63"/>
      <c r="DPV156" s="63"/>
      <c r="DPW156" s="63"/>
      <c r="DPX156" s="63"/>
      <c r="DPY156" s="63"/>
      <c r="DPZ156" s="63"/>
      <c r="DQA156" s="63"/>
      <c r="DQB156" s="63"/>
      <c r="DQC156" s="63"/>
      <c r="DQD156" s="63"/>
      <c r="DQE156" s="63"/>
      <c r="DQF156" s="63"/>
      <c r="DQG156" s="63"/>
      <c r="DQH156" s="63"/>
      <c r="DQI156" s="63"/>
      <c r="DQJ156" s="63"/>
      <c r="DQK156" s="63"/>
      <c r="DQL156" s="63"/>
      <c r="DQM156" s="63"/>
      <c r="DQN156" s="63"/>
      <c r="DQO156" s="63"/>
      <c r="DQP156" s="63"/>
      <c r="DQQ156" s="63"/>
      <c r="DQR156" s="63"/>
      <c r="DQS156" s="63"/>
      <c r="DQT156" s="63"/>
      <c r="DQU156" s="63"/>
      <c r="DQV156" s="63"/>
      <c r="DQW156" s="63"/>
      <c r="DQX156" s="63"/>
      <c r="DQY156" s="63"/>
      <c r="DQZ156" s="63"/>
      <c r="DRA156" s="63"/>
      <c r="DRB156" s="63"/>
      <c r="DRC156" s="63"/>
      <c r="DRD156" s="63"/>
      <c r="DRE156" s="63"/>
      <c r="DRF156" s="63"/>
      <c r="DRG156" s="63"/>
      <c r="DRH156" s="63"/>
      <c r="DRI156" s="63"/>
      <c r="DRJ156" s="63"/>
      <c r="DRK156" s="63"/>
      <c r="DRL156" s="63"/>
      <c r="DRM156" s="63"/>
      <c r="DRN156" s="63"/>
      <c r="DRO156" s="63"/>
      <c r="DRP156" s="63"/>
      <c r="DRQ156" s="63"/>
      <c r="DRR156" s="63"/>
      <c r="DRS156" s="63"/>
      <c r="DRT156" s="63"/>
      <c r="DRU156" s="63"/>
      <c r="DRV156" s="63"/>
      <c r="DRW156" s="63"/>
      <c r="DRX156" s="63"/>
      <c r="DRY156" s="63"/>
      <c r="DRZ156" s="63"/>
      <c r="DSA156" s="63"/>
      <c r="DSB156" s="63"/>
      <c r="DSC156" s="63"/>
      <c r="DSD156" s="63"/>
      <c r="DSE156" s="63"/>
      <c r="DSF156" s="63"/>
      <c r="DSG156" s="63"/>
      <c r="DSH156" s="63"/>
      <c r="DSI156" s="63"/>
      <c r="DSJ156" s="63"/>
      <c r="DSK156" s="63"/>
      <c r="DSL156" s="63"/>
      <c r="DSM156" s="63"/>
      <c r="DSN156" s="63"/>
      <c r="DSO156" s="63"/>
      <c r="DSP156" s="63"/>
      <c r="DSQ156" s="63"/>
      <c r="DSR156" s="63"/>
      <c r="DSS156" s="63"/>
      <c r="DST156" s="63"/>
      <c r="DSU156" s="63"/>
      <c r="DSV156" s="63"/>
      <c r="DSW156" s="63"/>
      <c r="DSX156" s="63"/>
      <c r="DSY156" s="63"/>
      <c r="DSZ156" s="63"/>
      <c r="DTA156" s="63"/>
      <c r="DTB156" s="63"/>
      <c r="DTC156" s="63"/>
      <c r="DTD156" s="63"/>
      <c r="DTE156" s="63"/>
      <c r="DTF156" s="63"/>
      <c r="DTG156" s="63"/>
      <c r="DTH156" s="63"/>
      <c r="DTI156" s="63"/>
      <c r="DTJ156" s="63"/>
      <c r="DTK156" s="63"/>
      <c r="DTL156" s="63"/>
      <c r="DTM156" s="63"/>
      <c r="DTN156" s="63"/>
      <c r="DTO156" s="63"/>
      <c r="DTP156" s="63"/>
      <c r="DTQ156" s="63"/>
      <c r="DTR156" s="63"/>
      <c r="DTS156" s="63"/>
      <c r="DTT156" s="63"/>
      <c r="DTU156" s="63"/>
      <c r="DTV156" s="63"/>
      <c r="DTW156" s="63"/>
      <c r="DTX156" s="63"/>
      <c r="DTY156" s="63"/>
      <c r="DTZ156" s="63"/>
      <c r="DUA156" s="63"/>
      <c r="DUB156" s="63"/>
      <c r="DUC156" s="63"/>
      <c r="DUD156" s="63"/>
      <c r="DUE156" s="63"/>
      <c r="DUF156" s="63"/>
      <c r="DUG156" s="63"/>
      <c r="DUH156" s="63"/>
      <c r="DUI156" s="63"/>
      <c r="DUJ156" s="63"/>
      <c r="DUK156" s="63"/>
      <c r="DUL156" s="63"/>
      <c r="DUM156" s="63"/>
      <c r="DUN156" s="63"/>
      <c r="DUO156" s="63"/>
      <c r="DUP156" s="63"/>
      <c r="DUQ156" s="63"/>
      <c r="DUR156" s="63"/>
      <c r="DUS156" s="63"/>
      <c r="DUT156" s="63"/>
      <c r="DUU156" s="63"/>
      <c r="DUV156" s="63"/>
      <c r="DUW156" s="63"/>
      <c r="DUX156" s="63"/>
      <c r="DUY156" s="63"/>
      <c r="DUZ156" s="63"/>
      <c r="DVA156" s="63"/>
      <c r="DVB156" s="63"/>
      <c r="DVC156" s="63"/>
      <c r="DVD156" s="63"/>
      <c r="DVE156" s="63"/>
      <c r="DVF156" s="63"/>
      <c r="DVG156" s="63"/>
      <c r="DVH156" s="63"/>
      <c r="DVI156" s="63"/>
      <c r="DVJ156" s="63"/>
      <c r="DVK156" s="63"/>
      <c r="DVL156" s="63"/>
      <c r="DVM156" s="63"/>
      <c r="DVN156" s="63"/>
      <c r="DVO156" s="63"/>
      <c r="DVP156" s="63"/>
      <c r="DVQ156" s="63"/>
      <c r="DVR156" s="63"/>
      <c r="DVS156" s="63"/>
      <c r="DVT156" s="63"/>
      <c r="DVU156" s="63"/>
      <c r="DVV156" s="63"/>
      <c r="DVW156" s="63"/>
      <c r="DVX156" s="63"/>
      <c r="DVY156" s="63"/>
      <c r="DVZ156" s="63"/>
      <c r="DWA156" s="63"/>
      <c r="DWB156" s="63"/>
      <c r="DWC156" s="63"/>
      <c r="DWD156" s="63"/>
      <c r="DWE156" s="63"/>
      <c r="DWF156" s="63"/>
      <c r="DWG156" s="63"/>
      <c r="DWH156" s="63"/>
      <c r="DWI156" s="63"/>
      <c r="DWJ156" s="63"/>
      <c r="DWK156" s="63"/>
      <c r="DWL156" s="63"/>
      <c r="DWM156" s="63"/>
      <c r="DWN156" s="63"/>
      <c r="DWO156" s="63"/>
      <c r="DWP156" s="63"/>
      <c r="DWQ156" s="63"/>
      <c r="DWR156" s="63"/>
      <c r="DWS156" s="63"/>
      <c r="DWT156" s="63"/>
      <c r="DWU156" s="63"/>
      <c r="DWV156" s="63"/>
      <c r="DWW156" s="63"/>
      <c r="DWX156" s="63"/>
      <c r="DWY156" s="63"/>
      <c r="DWZ156" s="63"/>
      <c r="DXA156" s="63"/>
      <c r="DXB156" s="63"/>
      <c r="DXC156" s="63"/>
      <c r="DXD156" s="63"/>
      <c r="DXE156" s="63"/>
      <c r="DXF156" s="63"/>
      <c r="DXG156" s="63"/>
      <c r="DXH156" s="63"/>
      <c r="DXI156" s="63"/>
      <c r="DXJ156" s="63"/>
      <c r="DXK156" s="63"/>
      <c r="DXL156" s="63"/>
      <c r="DXM156" s="63"/>
      <c r="DXN156" s="63"/>
      <c r="DXO156" s="63"/>
      <c r="DXP156" s="63"/>
      <c r="DXQ156" s="63"/>
      <c r="DXR156" s="63"/>
      <c r="DXS156" s="63"/>
      <c r="DXT156" s="63"/>
      <c r="DXU156" s="63"/>
      <c r="DXV156" s="63"/>
      <c r="DXW156" s="63"/>
      <c r="DXX156" s="63"/>
      <c r="DXY156" s="63"/>
      <c r="DXZ156" s="63"/>
      <c r="DYA156" s="63"/>
      <c r="DYB156" s="63"/>
      <c r="DYC156" s="63"/>
      <c r="DYD156" s="63"/>
      <c r="DYE156" s="63"/>
      <c r="DYF156" s="63"/>
      <c r="DYG156" s="63"/>
      <c r="DYH156" s="63"/>
      <c r="DYI156" s="63"/>
      <c r="DYJ156" s="63"/>
      <c r="DYK156" s="63"/>
      <c r="DYL156" s="63"/>
      <c r="DYM156" s="63"/>
      <c r="DYN156" s="63"/>
      <c r="DYO156" s="63"/>
      <c r="DYP156" s="63"/>
      <c r="DYQ156" s="63"/>
      <c r="DYR156" s="63"/>
      <c r="DYS156" s="63"/>
      <c r="DYT156" s="63"/>
      <c r="DYU156" s="63"/>
      <c r="DYV156" s="63"/>
      <c r="DYW156" s="63"/>
      <c r="DYX156" s="63"/>
      <c r="DYY156" s="63"/>
      <c r="DYZ156" s="63"/>
      <c r="DZA156" s="63"/>
      <c r="DZB156" s="63"/>
      <c r="DZC156" s="63"/>
      <c r="DZD156" s="63"/>
      <c r="DZE156" s="63"/>
      <c r="DZF156" s="63"/>
      <c r="DZG156" s="63"/>
      <c r="DZH156" s="63"/>
      <c r="DZI156" s="63"/>
      <c r="DZJ156" s="63"/>
      <c r="DZK156" s="63"/>
      <c r="DZL156" s="63"/>
      <c r="DZM156" s="63"/>
      <c r="DZN156" s="63"/>
      <c r="DZO156" s="63"/>
      <c r="DZP156" s="63"/>
      <c r="DZQ156" s="63"/>
      <c r="DZR156" s="63"/>
      <c r="DZS156" s="63"/>
      <c r="DZT156" s="63"/>
      <c r="DZU156" s="63"/>
      <c r="DZV156" s="63"/>
      <c r="DZW156" s="63"/>
      <c r="DZX156" s="63"/>
      <c r="DZY156" s="63"/>
      <c r="DZZ156" s="63"/>
      <c r="EAA156" s="63"/>
      <c r="EAB156" s="63"/>
      <c r="EAC156" s="63"/>
      <c r="EAD156" s="63"/>
      <c r="EAE156" s="63"/>
      <c r="EAF156" s="63"/>
      <c r="EAG156" s="63"/>
      <c r="EAH156" s="63"/>
      <c r="EAI156" s="63"/>
      <c r="EAJ156" s="63"/>
      <c r="EAK156" s="63"/>
      <c r="EAL156" s="63"/>
      <c r="EAM156" s="63"/>
      <c r="EAN156" s="63"/>
      <c r="EAO156" s="63"/>
      <c r="EAP156" s="63"/>
      <c r="EAQ156" s="63"/>
      <c r="EAR156" s="63"/>
      <c r="EAS156" s="63"/>
      <c r="EAT156" s="63"/>
      <c r="EAU156" s="63"/>
      <c r="EAV156" s="63"/>
      <c r="EAW156" s="63"/>
      <c r="EAX156" s="63"/>
      <c r="EAY156" s="63"/>
      <c r="EAZ156" s="63"/>
      <c r="EBA156" s="63"/>
      <c r="EBB156" s="63"/>
      <c r="EBC156" s="63"/>
      <c r="EBD156" s="63"/>
      <c r="EBE156" s="63"/>
      <c r="EBF156" s="63"/>
      <c r="EBG156" s="63"/>
      <c r="EBH156" s="63"/>
      <c r="EBI156" s="63"/>
      <c r="EBJ156" s="63"/>
      <c r="EBK156" s="63"/>
      <c r="EBL156" s="63"/>
      <c r="EBM156" s="63"/>
      <c r="EBN156" s="63"/>
      <c r="EBO156" s="63"/>
      <c r="EBP156" s="63"/>
      <c r="EBQ156" s="63"/>
      <c r="EBR156" s="63"/>
      <c r="EBS156" s="63"/>
      <c r="EBT156" s="63"/>
      <c r="EBU156" s="63"/>
      <c r="EBV156" s="63"/>
      <c r="EBW156" s="63"/>
      <c r="EBX156" s="63"/>
      <c r="EBY156" s="63"/>
      <c r="EBZ156" s="63"/>
      <c r="ECA156" s="63"/>
      <c r="ECB156" s="63"/>
      <c r="ECC156" s="63"/>
      <c r="ECD156" s="63"/>
      <c r="ECE156" s="63"/>
      <c r="ECF156" s="63"/>
      <c r="ECG156" s="63"/>
      <c r="ECH156" s="63"/>
      <c r="ECI156" s="63"/>
      <c r="ECJ156" s="63"/>
      <c r="ECK156" s="63"/>
      <c r="ECL156" s="63"/>
      <c r="ECM156" s="63"/>
      <c r="ECN156" s="63"/>
      <c r="ECO156" s="63"/>
      <c r="ECP156" s="63"/>
      <c r="ECQ156" s="63"/>
      <c r="ECR156" s="63"/>
      <c r="ECS156" s="63"/>
      <c r="ECT156" s="63"/>
      <c r="ECU156" s="63"/>
      <c r="ECV156" s="63"/>
      <c r="ECW156" s="63"/>
      <c r="ECX156" s="63"/>
      <c r="ECY156" s="63"/>
      <c r="ECZ156" s="63"/>
      <c r="EDA156" s="63"/>
      <c r="EDB156" s="63"/>
      <c r="EDC156" s="63"/>
      <c r="EDD156" s="63"/>
      <c r="EDE156" s="63"/>
      <c r="EDF156" s="63"/>
      <c r="EDG156" s="63"/>
      <c r="EDH156" s="63"/>
      <c r="EDI156" s="63"/>
      <c r="EDJ156" s="63"/>
      <c r="EDK156" s="63"/>
      <c r="EDL156" s="63"/>
      <c r="EDM156" s="63"/>
      <c r="EDN156" s="63"/>
      <c r="EDO156" s="63"/>
      <c r="EDP156" s="63"/>
      <c r="EDQ156" s="63"/>
      <c r="EDR156" s="63"/>
      <c r="EDS156" s="63"/>
      <c r="EDT156" s="63"/>
      <c r="EDU156" s="63"/>
      <c r="EDV156" s="63"/>
      <c r="EDW156" s="63"/>
      <c r="EDX156" s="63"/>
      <c r="EDY156" s="63"/>
      <c r="EDZ156" s="63"/>
      <c r="EEA156" s="63"/>
      <c r="EEB156" s="63"/>
      <c r="EEC156" s="63"/>
      <c r="EED156" s="63"/>
      <c r="EEE156" s="63"/>
      <c r="EEF156" s="63"/>
      <c r="EEG156" s="63"/>
      <c r="EEH156" s="63"/>
      <c r="EEI156" s="63"/>
      <c r="EEJ156" s="63"/>
      <c r="EEK156" s="63"/>
      <c r="EEL156" s="63"/>
      <c r="EEM156" s="63"/>
      <c r="EEN156" s="63"/>
      <c r="EEO156" s="63"/>
      <c r="EEP156" s="63"/>
      <c r="EEQ156" s="63"/>
      <c r="EER156" s="63"/>
      <c r="EES156" s="63"/>
      <c r="EET156" s="63"/>
      <c r="EEU156" s="63"/>
      <c r="EEV156" s="63"/>
      <c r="EEW156" s="63"/>
      <c r="EEX156" s="63"/>
      <c r="EEY156" s="63"/>
      <c r="EEZ156" s="63"/>
      <c r="EFA156" s="63"/>
      <c r="EFB156" s="63"/>
      <c r="EFC156" s="63"/>
      <c r="EFD156" s="63"/>
      <c r="EFE156" s="63"/>
      <c r="EFF156" s="63"/>
      <c r="EFG156" s="63"/>
      <c r="EFH156" s="63"/>
      <c r="EFI156" s="63"/>
      <c r="EFJ156" s="63"/>
      <c r="EFK156" s="63"/>
      <c r="EFL156" s="63"/>
      <c r="EFM156" s="63"/>
      <c r="EFN156" s="63"/>
      <c r="EFO156" s="63"/>
      <c r="EFP156" s="63"/>
      <c r="EFQ156" s="63"/>
      <c r="EFR156" s="63"/>
      <c r="EFS156" s="63"/>
      <c r="EFT156" s="63"/>
      <c r="EFU156" s="63"/>
      <c r="EFV156" s="63"/>
      <c r="EFW156" s="63"/>
      <c r="EFX156" s="63"/>
      <c r="EFY156" s="63"/>
      <c r="EFZ156" s="63"/>
      <c r="EGA156" s="63"/>
      <c r="EGB156" s="63"/>
      <c r="EGC156" s="63"/>
      <c r="EGD156" s="63"/>
      <c r="EGE156" s="63"/>
      <c r="EGF156" s="63"/>
      <c r="EGG156" s="63"/>
      <c r="EGH156" s="63"/>
      <c r="EGI156" s="63"/>
      <c r="EGJ156" s="63"/>
      <c r="EGK156" s="63"/>
      <c r="EGL156" s="63"/>
      <c r="EGM156" s="63"/>
      <c r="EGN156" s="63"/>
      <c r="EGO156" s="63"/>
      <c r="EGP156" s="63"/>
      <c r="EGQ156" s="63"/>
      <c r="EGR156" s="63"/>
      <c r="EGS156" s="63"/>
      <c r="EGT156" s="63"/>
      <c r="EGU156" s="63"/>
      <c r="EGV156" s="63"/>
      <c r="EGW156" s="63"/>
      <c r="EGX156" s="63"/>
      <c r="EGY156" s="63"/>
      <c r="EGZ156" s="63"/>
      <c r="EHA156" s="63"/>
      <c r="EHB156" s="63"/>
      <c r="EHC156" s="63"/>
      <c r="EHD156" s="63"/>
      <c r="EHE156" s="63"/>
      <c r="EHF156" s="63"/>
      <c r="EHG156" s="63"/>
      <c r="EHH156" s="63"/>
      <c r="EHI156" s="63"/>
      <c r="EHJ156" s="63"/>
      <c r="EHK156" s="63"/>
      <c r="EHL156" s="63"/>
      <c r="EHM156" s="63"/>
      <c r="EHN156" s="63"/>
      <c r="EHO156" s="63"/>
      <c r="EHP156" s="63"/>
      <c r="EHQ156" s="63"/>
      <c r="EHR156" s="63"/>
      <c r="EHS156" s="63"/>
      <c r="EHT156" s="63"/>
      <c r="EHU156" s="63"/>
      <c r="EHV156" s="63"/>
      <c r="EHW156" s="63"/>
      <c r="EHX156" s="63"/>
      <c r="EHY156" s="63"/>
      <c r="EHZ156" s="63"/>
      <c r="EIA156" s="63"/>
      <c r="EIB156" s="63"/>
      <c r="EIC156" s="63"/>
      <c r="EID156" s="63"/>
      <c r="EIE156" s="63"/>
      <c r="EIF156" s="63"/>
      <c r="EIG156" s="63"/>
      <c r="EIH156" s="63"/>
      <c r="EII156" s="63"/>
      <c r="EIJ156" s="63"/>
      <c r="EIK156" s="63"/>
      <c r="EIL156" s="63"/>
      <c r="EIM156" s="63"/>
      <c r="EIN156" s="63"/>
      <c r="EIO156" s="63"/>
      <c r="EIP156" s="63"/>
      <c r="EIQ156" s="63"/>
      <c r="EIR156" s="63"/>
      <c r="EIS156" s="63"/>
      <c r="EIT156" s="63"/>
      <c r="EIU156" s="63"/>
      <c r="EIV156" s="63"/>
      <c r="EIW156" s="63"/>
      <c r="EIX156" s="63"/>
      <c r="EIY156" s="63"/>
      <c r="EIZ156" s="63"/>
      <c r="EJA156" s="63"/>
      <c r="EJB156" s="63"/>
      <c r="EJC156" s="63"/>
      <c r="EJD156" s="63"/>
      <c r="EJE156" s="63"/>
      <c r="EJF156" s="63"/>
      <c r="EJG156" s="63"/>
      <c r="EJH156" s="63"/>
      <c r="EJI156" s="63"/>
      <c r="EJJ156" s="63"/>
      <c r="EJK156" s="63"/>
      <c r="EJL156" s="63"/>
      <c r="EJM156" s="63"/>
      <c r="EJN156" s="63"/>
      <c r="EJO156" s="63"/>
      <c r="EJP156" s="63"/>
      <c r="EJQ156" s="63"/>
      <c r="EJR156" s="63"/>
      <c r="EJS156" s="63"/>
      <c r="EJT156" s="63"/>
      <c r="EJU156" s="63"/>
      <c r="EJV156" s="63"/>
      <c r="EJW156" s="63"/>
      <c r="EJX156" s="63"/>
      <c r="EJY156" s="63"/>
      <c r="EJZ156" s="63"/>
      <c r="EKA156" s="63"/>
      <c r="EKB156" s="63"/>
      <c r="EKC156" s="63"/>
      <c r="EKD156" s="63"/>
      <c r="EKE156" s="63"/>
      <c r="EKF156" s="63"/>
      <c r="EKG156" s="63"/>
      <c r="EKH156" s="63"/>
      <c r="EKI156" s="63"/>
      <c r="EKJ156" s="63"/>
      <c r="EKK156" s="63"/>
      <c r="EKL156" s="63"/>
      <c r="EKM156" s="63"/>
      <c r="EKN156" s="63"/>
      <c r="EKO156" s="63"/>
      <c r="EKP156" s="63"/>
      <c r="EKQ156" s="63"/>
      <c r="EKR156" s="63"/>
      <c r="EKS156" s="63"/>
      <c r="EKT156" s="63"/>
      <c r="EKU156" s="63"/>
      <c r="EKV156" s="63"/>
      <c r="EKW156" s="63"/>
      <c r="EKX156" s="63"/>
      <c r="EKY156" s="63"/>
      <c r="EKZ156" s="63"/>
      <c r="ELA156" s="63"/>
      <c r="ELB156" s="63"/>
      <c r="ELC156" s="63"/>
      <c r="ELD156" s="63"/>
      <c r="ELE156" s="63"/>
      <c r="ELF156" s="63"/>
      <c r="ELG156" s="63"/>
      <c r="ELH156" s="63"/>
      <c r="ELI156" s="63"/>
      <c r="ELJ156" s="63"/>
      <c r="ELK156" s="63"/>
      <c r="ELL156" s="63"/>
      <c r="ELM156" s="63"/>
      <c r="ELN156" s="63"/>
      <c r="ELO156" s="63"/>
      <c r="ELP156" s="63"/>
      <c r="ELQ156" s="63"/>
      <c r="ELR156" s="63"/>
      <c r="ELS156" s="63"/>
      <c r="ELT156" s="63"/>
      <c r="ELU156" s="63"/>
      <c r="ELV156" s="63"/>
      <c r="ELW156" s="63"/>
      <c r="ELX156" s="63"/>
      <c r="ELY156" s="63"/>
      <c r="ELZ156" s="63"/>
      <c r="EMA156" s="63"/>
      <c r="EMB156" s="63"/>
      <c r="EMC156" s="63"/>
      <c r="EMD156" s="63"/>
      <c r="EME156" s="63"/>
      <c r="EMF156" s="63"/>
      <c r="EMG156" s="63"/>
      <c r="EMH156" s="63"/>
      <c r="EMI156" s="63"/>
      <c r="EMJ156" s="63"/>
      <c r="EMK156" s="63"/>
      <c r="EML156" s="63"/>
      <c r="EMM156" s="63"/>
      <c r="EMN156" s="63"/>
      <c r="EMO156" s="63"/>
      <c r="EMP156" s="63"/>
      <c r="EMQ156" s="63"/>
      <c r="EMR156" s="63"/>
      <c r="EMS156" s="63"/>
      <c r="EMT156" s="63"/>
      <c r="EMU156" s="63"/>
      <c r="EMV156" s="63"/>
      <c r="EMW156" s="63"/>
      <c r="EMX156" s="63"/>
      <c r="EMY156" s="63"/>
      <c r="EMZ156" s="63"/>
      <c r="ENA156" s="63"/>
      <c r="ENB156" s="63"/>
      <c r="ENC156" s="63"/>
      <c r="END156" s="63"/>
      <c r="ENE156" s="63"/>
      <c r="ENF156" s="63"/>
      <c r="ENG156" s="63"/>
      <c r="ENH156" s="63"/>
      <c r="ENI156" s="63"/>
      <c r="ENJ156" s="63"/>
      <c r="ENK156" s="63"/>
      <c r="ENL156" s="63"/>
      <c r="ENM156" s="63"/>
      <c r="ENN156" s="63"/>
      <c r="ENO156" s="63"/>
      <c r="ENP156" s="63"/>
      <c r="ENQ156" s="63"/>
      <c r="ENR156" s="63"/>
      <c r="ENS156" s="63"/>
      <c r="ENT156" s="63"/>
      <c r="ENU156" s="63"/>
      <c r="ENV156" s="63"/>
      <c r="ENW156" s="63"/>
      <c r="ENX156" s="63"/>
      <c r="ENY156" s="63"/>
      <c r="ENZ156" s="63"/>
      <c r="EOA156" s="63"/>
      <c r="EOB156" s="63"/>
      <c r="EOC156" s="63"/>
      <c r="EOD156" s="63"/>
      <c r="EOE156" s="63"/>
      <c r="EOF156" s="63"/>
      <c r="EOG156" s="63"/>
      <c r="EOH156" s="63"/>
      <c r="EOI156" s="63"/>
      <c r="EOJ156" s="63"/>
      <c r="EOK156" s="63"/>
      <c r="EOL156" s="63"/>
      <c r="EOM156" s="63"/>
      <c r="EON156" s="63"/>
      <c r="EOO156" s="63"/>
      <c r="EOP156" s="63"/>
      <c r="EOQ156" s="63"/>
      <c r="EOR156" s="63"/>
      <c r="EOS156" s="63"/>
      <c r="EOT156" s="63"/>
      <c r="EOU156" s="63"/>
      <c r="EOV156" s="63"/>
      <c r="EOW156" s="63"/>
      <c r="EOX156" s="63"/>
      <c r="EOY156" s="63"/>
      <c r="EOZ156" s="63"/>
      <c r="EPA156" s="63"/>
      <c r="EPB156" s="63"/>
      <c r="EPC156" s="63"/>
      <c r="EPD156" s="63"/>
      <c r="EPE156" s="63"/>
      <c r="EPF156" s="63"/>
      <c r="EPG156" s="63"/>
      <c r="EPH156" s="63"/>
      <c r="EPI156" s="63"/>
      <c r="EPJ156" s="63"/>
      <c r="EPK156" s="63"/>
      <c r="EPL156" s="63"/>
      <c r="EPM156" s="63"/>
      <c r="EPN156" s="63"/>
      <c r="EPO156" s="63"/>
      <c r="EPP156" s="63"/>
      <c r="EPQ156" s="63"/>
      <c r="EPR156" s="63"/>
      <c r="EPS156" s="63"/>
      <c r="EPT156" s="63"/>
      <c r="EPU156" s="63"/>
      <c r="EPV156" s="63"/>
      <c r="EPW156" s="63"/>
      <c r="EPX156" s="63"/>
      <c r="EPY156" s="63"/>
      <c r="EPZ156" s="63"/>
      <c r="EQA156" s="63"/>
      <c r="EQB156" s="63"/>
      <c r="EQC156" s="63"/>
      <c r="EQD156" s="63"/>
      <c r="EQE156" s="63"/>
      <c r="EQF156" s="63"/>
      <c r="EQG156" s="63"/>
      <c r="EQH156" s="63"/>
      <c r="EQI156" s="63"/>
      <c r="EQJ156" s="63"/>
      <c r="EQK156" s="63"/>
      <c r="EQL156" s="63"/>
      <c r="EQM156" s="63"/>
      <c r="EQN156" s="63"/>
      <c r="EQO156" s="63"/>
      <c r="EQP156" s="63"/>
      <c r="EQQ156" s="63"/>
      <c r="EQR156" s="63"/>
      <c r="EQS156" s="63"/>
      <c r="EQT156" s="63"/>
      <c r="EQU156" s="63"/>
      <c r="EQV156" s="63"/>
      <c r="EQW156" s="63"/>
      <c r="EQX156" s="63"/>
      <c r="EQY156" s="63"/>
      <c r="EQZ156" s="63"/>
      <c r="ERA156" s="63"/>
      <c r="ERB156" s="63"/>
      <c r="ERC156" s="63"/>
      <c r="ERD156" s="63"/>
      <c r="ERE156" s="63"/>
      <c r="ERF156" s="63"/>
      <c r="ERG156" s="63"/>
      <c r="ERH156" s="63"/>
      <c r="ERI156" s="63"/>
      <c r="ERJ156" s="63"/>
      <c r="ERK156" s="63"/>
      <c r="ERL156" s="63"/>
      <c r="ERM156" s="63"/>
      <c r="ERN156" s="63"/>
      <c r="ERO156" s="63"/>
      <c r="ERP156" s="63"/>
      <c r="ERQ156" s="63"/>
      <c r="ERR156" s="63"/>
      <c r="ERS156" s="63"/>
      <c r="ERT156" s="63"/>
      <c r="ERU156" s="63"/>
      <c r="ERV156" s="63"/>
      <c r="ERW156" s="63"/>
      <c r="ERX156" s="63"/>
      <c r="ERY156" s="63"/>
      <c r="ERZ156" s="63"/>
      <c r="ESA156" s="63"/>
      <c r="ESB156" s="63"/>
      <c r="ESC156" s="63"/>
      <c r="ESD156" s="63"/>
      <c r="ESE156" s="63"/>
      <c r="ESF156" s="63"/>
      <c r="ESG156" s="63"/>
      <c r="ESH156" s="63"/>
      <c r="ESI156" s="63"/>
      <c r="ESJ156" s="63"/>
      <c r="ESK156" s="63"/>
      <c r="ESL156" s="63"/>
      <c r="ESM156" s="63"/>
      <c r="ESN156" s="63"/>
      <c r="ESO156" s="63"/>
      <c r="ESP156" s="63"/>
      <c r="ESQ156" s="63"/>
      <c r="ESR156" s="63"/>
      <c r="ESS156" s="63"/>
      <c r="EST156" s="63"/>
      <c r="ESU156" s="63"/>
      <c r="ESV156" s="63"/>
      <c r="ESW156" s="63"/>
      <c r="ESX156" s="63"/>
      <c r="ESY156" s="63"/>
      <c r="ESZ156" s="63"/>
      <c r="ETA156" s="63"/>
      <c r="ETB156" s="63"/>
      <c r="ETC156" s="63"/>
      <c r="ETD156" s="63"/>
      <c r="ETE156" s="63"/>
      <c r="ETF156" s="63"/>
      <c r="ETG156" s="63"/>
      <c r="ETH156" s="63"/>
      <c r="ETI156" s="63"/>
      <c r="ETJ156" s="63"/>
      <c r="ETK156" s="63"/>
      <c r="ETL156" s="63"/>
      <c r="ETM156" s="63"/>
      <c r="ETN156" s="63"/>
      <c r="ETO156" s="63"/>
      <c r="ETP156" s="63"/>
      <c r="ETQ156" s="63"/>
      <c r="ETR156" s="63"/>
      <c r="ETS156" s="63"/>
      <c r="ETT156" s="63"/>
      <c r="ETU156" s="63"/>
      <c r="ETV156" s="63"/>
      <c r="ETW156" s="63"/>
      <c r="ETX156" s="63"/>
      <c r="ETY156" s="63"/>
      <c r="ETZ156" s="63"/>
      <c r="EUA156" s="63"/>
      <c r="EUB156" s="63"/>
      <c r="EUC156" s="63"/>
      <c r="EUD156" s="63"/>
      <c r="EUE156" s="63"/>
      <c r="EUF156" s="63"/>
      <c r="EUG156" s="63"/>
      <c r="EUH156" s="63"/>
      <c r="EUI156" s="63"/>
      <c r="EUJ156" s="63"/>
      <c r="EUK156" s="63"/>
      <c r="EUL156" s="63"/>
      <c r="EUM156" s="63"/>
      <c r="EUN156" s="63"/>
      <c r="EUO156" s="63"/>
      <c r="EUP156" s="63"/>
      <c r="EUQ156" s="63"/>
      <c r="EUR156" s="63"/>
      <c r="EUS156" s="63"/>
      <c r="EUT156" s="63"/>
      <c r="EUU156" s="63"/>
      <c r="EUV156" s="63"/>
      <c r="EUW156" s="63"/>
      <c r="EUX156" s="63"/>
      <c r="EUY156" s="63"/>
      <c r="EUZ156" s="63"/>
      <c r="EVA156" s="63"/>
      <c r="EVB156" s="63"/>
      <c r="EVC156" s="63"/>
      <c r="EVD156" s="63"/>
      <c r="EVE156" s="63"/>
      <c r="EVF156" s="63"/>
      <c r="EVG156" s="63"/>
      <c r="EVH156" s="63"/>
      <c r="EVI156" s="63"/>
      <c r="EVJ156" s="63"/>
      <c r="EVK156" s="63"/>
      <c r="EVL156" s="63"/>
      <c r="EVM156" s="63"/>
      <c r="EVN156" s="63"/>
      <c r="EVO156" s="63"/>
      <c r="EVP156" s="63"/>
      <c r="EVQ156" s="63"/>
      <c r="EVR156" s="63"/>
      <c r="EVS156" s="63"/>
      <c r="EVT156" s="63"/>
      <c r="EVU156" s="63"/>
      <c r="EVV156" s="63"/>
      <c r="EVW156" s="63"/>
      <c r="EVX156" s="63"/>
      <c r="EVY156" s="63"/>
      <c r="EVZ156" s="63"/>
      <c r="EWA156" s="63"/>
      <c r="EWB156" s="63"/>
      <c r="EWC156" s="63"/>
      <c r="EWD156" s="63"/>
      <c r="EWE156" s="63"/>
      <c r="EWF156" s="63"/>
      <c r="EWG156" s="63"/>
      <c r="EWH156" s="63"/>
      <c r="EWI156" s="63"/>
      <c r="EWJ156" s="63"/>
      <c r="EWK156" s="63"/>
      <c r="EWL156" s="63"/>
      <c r="EWM156" s="63"/>
      <c r="EWN156" s="63"/>
      <c r="EWO156" s="63"/>
      <c r="EWP156" s="63"/>
      <c r="EWQ156" s="63"/>
      <c r="EWR156" s="63"/>
      <c r="EWS156" s="63"/>
      <c r="EWT156" s="63"/>
      <c r="EWU156" s="63"/>
      <c r="EWV156" s="63"/>
      <c r="EWW156" s="63"/>
      <c r="EWX156" s="63"/>
      <c r="EWY156" s="63"/>
      <c r="EWZ156" s="63"/>
      <c r="EXA156" s="63"/>
      <c r="EXB156" s="63"/>
      <c r="EXC156" s="63"/>
      <c r="EXD156" s="63"/>
      <c r="EXE156" s="63"/>
      <c r="EXF156" s="63"/>
      <c r="EXG156" s="63"/>
      <c r="EXH156" s="63"/>
      <c r="EXI156" s="63"/>
      <c r="EXJ156" s="63"/>
      <c r="EXK156" s="63"/>
      <c r="EXL156" s="63"/>
      <c r="EXM156" s="63"/>
      <c r="EXN156" s="63"/>
      <c r="EXO156" s="63"/>
      <c r="EXP156" s="63"/>
      <c r="EXQ156" s="63"/>
      <c r="EXR156" s="63"/>
      <c r="EXS156" s="63"/>
      <c r="EXT156" s="63"/>
      <c r="EXU156" s="63"/>
      <c r="EXV156" s="63"/>
      <c r="EXW156" s="63"/>
      <c r="EXX156" s="63"/>
      <c r="EXY156" s="63"/>
      <c r="EXZ156" s="63"/>
      <c r="EYA156" s="63"/>
      <c r="EYB156" s="63"/>
      <c r="EYC156" s="63"/>
      <c r="EYD156" s="63"/>
      <c r="EYE156" s="63"/>
      <c r="EYF156" s="63"/>
      <c r="EYG156" s="63"/>
      <c r="EYH156" s="63"/>
      <c r="EYI156" s="63"/>
      <c r="EYJ156" s="63"/>
      <c r="EYK156" s="63"/>
      <c r="EYL156" s="63"/>
      <c r="EYM156" s="63"/>
      <c r="EYN156" s="63"/>
      <c r="EYO156" s="63"/>
      <c r="EYP156" s="63"/>
      <c r="EYQ156" s="63"/>
      <c r="EYR156" s="63"/>
      <c r="EYS156" s="63"/>
      <c r="EYT156" s="63"/>
      <c r="EYU156" s="63"/>
      <c r="EYV156" s="63"/>
      <c r="EYW156" s="63"/>
      <c r="EYX156" s="63"/>
      <c r="EYY156" s="63"/>
      <c r="EYZ156" s="63"/>
      <c r="EZA156" s="63"/>
      <c r="EZB156" s="63"/>
      <c r="EZC156" s="63"/>
      <c r="EZD156" s="63"/>
      <c r="EZE156" s="63"/>
      <c r="EZF156" s="63"/>
      <c r="EZG156" s="63"/>
      <c r="EZH156" s="63"/>
      <c r="EZI156" s="63"/>
      <c r="EZJ156" s="63"/>
      <c r="EZK156" s="63"/>
      <c r="EZL156" s="63"/>
      <c r="EZM156" s="63"/>
      <c r="EZN156" s="63"/>
      <c r="EZO156" s="63"/>
      <c r="EZP156" s="63"/>
      <c r="EZQ156" s="63"/>
      <c r="EZR156" s="63"/>
      <c r="EZS156" s="63"/>
      <c r="EZT156" s="63"/>
      <c r="EZU156" s="63"/>
      <c r="EZV156" s="63"/>
      <c r="EZW156" s="63"/>
      <c r="EZX156" s="63"/>
      <c r="EZY156" s="63"/>
      <c r="EZZ156" s="63"/>
      <c r="FAA156" s="63"/>
      <c r="FAB156" s="63"/>
      <c r="FAC156" s="63"/>
      <c r="FAD156" s="63"/>
      <c r="FAE156" s="63"/>
      <c r="FAF156" s="63"/>
      <c r="FAG156" s="63"/>
      <c r="FAH156" s="63"/>
      <c r="FAI156" s="63"/>
      <c r="FAJ156" s="63"/>
      <c r="FAK156" s="63"/>
      <c r="FAL156" s="63"/>
      <c r="FAM156" s="63"/>
      <c r="FAN156" s="63"/>
      <c r="FAO156" s="63"/>
      <c r="FAP156" s="63"/>
      <c r="FAQ156" s="63"/>
      <c r="FAR156" s="63"/>
      <c r="FAS156" s="63"/>
      <c r="FAT156" s="63"/>
      <c r="FAU156" s="63"/>
      <c r="FAV156" s="63"/>
      <c r="FAW156" s="63"/>
      <c r="FAX156" s="63"/>
      <c r="FAY156" s="63"/>
      <c r="FAZ156" s="63"/>
      <c r="FBA156" s="63"/>
      <c r="FBB156" s="63"/>
      <c r="FBC156" s="63"/>
      <c r="FBD156" s="63"/>
      <c r="FBE156" s="63"/>
      <c r="FBF156" s="63"/>
      <c r="FBG156" s="63"/>
      <c r="FBH156" s="63"/>
      <c r="FBI156" s="63"/>
      <c r="FBJ156" s="63"/>
      <c r="FBK156" s="63"/>
      <c r="FBL156" s="63"/>
      <c r="FBM156" s="63"/>
      <c r="FBN156" s="63"/>
      <c r="FBO156" s="63"/>
      <c r="FBP156" s="63"/>
      <c r="FBQ156" s="63"/>
      <c r="FBR156" s="63"/>
      <c r="FBS156" s="63"/>
      <c r="FBT156" s="63"/>
      <c r="FBU156" s="63"/>
      <c r="FBV156" s="63"/>
      <c r="FBW156" s="63"/>
      <c r="FBX156" s="63"/>
      <c r="FBY156" s="63"/>
      <c r="FBZ156" s="63"/>
      <c r="FCA156" s="63"/>
      <c r="FCB156" s="63"/>
      <c r="FCC156" s="63"/>
      <c r="FCD156" s="63"/>
      <c r="FCE156" s="63"/>
      <c r="FCF156" s="63"/>
      <c r="FCG156" s="63"/>
      <c r="FCH156" s="63"/>
      <c r="FCI156" s="63"/>
      <c r="FCJ156" s="63"/>
      <c r="FCK156" s="63"/>
      <c r="FCL156" s="63"/>
      <c r="FCM156" s="63"/>
      <c r="FCN156" s="63"/>
      <c r="FCO156" s="63"/>
      <c r="FCP156" s="63"/>
      <c r="FCQ156" s="63"/>
      <c r="FCR156" s="63"/>
      <c r="FCS156" s="63"/>
      <c r="FCT156" s="63"/>
      <c r="FCU156" s="63"/>
      <c r="FCV156" s="63"/>
      <c r="FCW156" s="63"/>
      <c r="FCX156" s="63"/>
      <c r="FCY156" s="63"/>
      <c r="FCZ156" s="63"/>
      <c r="FDA156" s="63"/>
      <c r="FDB156" s="63"/>
      <c r="FDC156" s="63"/>
      <c r="FDD156" s="63"/>
      <c r="FDE156" s="63"/>
      <c r="FDF156" s="63"/>
      <c r="FDG156" s="63"/>
      <c r="FDH156" s="63"/>
      <c r="FDI156" s="63"/>
      <c r="FDJ156" s="63"/>
      <c r="FDK156" s="63"/>
      <c r="FDL156" s="63"/>
      <c r="FDM156" s="63"/>
      <c r="FDN156" s="63"/>
      <c r="FDO156" s="63"/>
      <c r="FDP156" s="63"/>
      <c r="FDQ156" s="63"/>
      <c r="FDR156" s="63"/>
      <c r="FDS156" s="63"/>
      <c r="FDT156" s="63"/>
      <c r="FDU156" s="63"/>
      <c r="FDV156" s="63"/>
      <c r="FDW156" s="63"/>
      <c r="FDX156" s="63"/>
      <c r="FDY156" s="63"/>
      <c r="FDZ156" s="63"/>
      <c r="FEA156" s="63"/>
      <c r="FEB156" s="63"/>
      <c r="FEC156" s="63"/>
      <c r="FED156" s="63"/>
      <c r="FEE156" s="63"/>
      <c r="FEF156" s="63"/>
      <c r="FEG156" s="63"/>
      <c r="FEH156" s="63"/>
      <c r="FEI156" s="63"/>
      <c r="FEJ156" s="63"/>
      <c r="FEK156" s="63"/>
      <c r="FEL156" s="63"/>
      <c r="FEM156" s="63"/>
      <c r="FEN156" s="63"/>
      <c r="FEO156" s="63"/>
      <c r="FEP156" s="63"/>
      <c r="FEQ156" s="63"/>
      <c r="FER156" s="63"/>
      <c r="FES156" s="63"/>
      <c r="FET156" s="63"/>
      <c r="FEU156" s="63"/>
      <c r="FEV156" s="63"/>
      <c r="FEW156" s="63"/>
      <c r="FEX156" s="63"/>
      <c r="FEY156" s="63"/>
      <c r="FEZ156" s="63"/>
      <c r="FFA156" s="63"/>
      <c r="FFB156" s="63"/>
      <c r="FFC156" s="63"/>
      <c r="FFD156" s="63"/>
      <c r="FFE156" s="63"/>
      <c r="FFF156" s="63"/>
      <c r="FFG156" s="63"/>
      <c r="FFH156" s="63"/>
      <c r="FFI156" s="63"/>
      <c r="FFJ156" s="63"/>
      <c r="FFK156" s="63"/>
      <c r="FFL156" s="63"/>
      <c r="FFM156" s="63"/>
      <c r="FFN156" s="63"/>
      <c r="FFO156" s="63"/>
      <c r="FFP156" s="63"/>
      <c r="FFQ156" s="63"/>
      <c r="FFR156" s="63"/>
      <c r="FFS156" s="63"/>
      <c r="FFT156" s="63"/>
      <c r="FFU156" s="63"/>
      <c r="FFV156" s="63"/>
      <c r="FFW156" s="63"/>
      <c r="FFX156" s="63"/>
      <c r="FFY156" s="63"/>
      <c r="FFZ156" s="63"/>
      <c r="FGA156" s="63"/>
      <c r="FGB156" s="63"/>
      <c r="FGC156" s="63"/>
      <c r="FGD156" s="63"/>
      <c r="FGE156" s="63"/>
      <c r="FGF156" s="63"/>
      <c r="FGG156" s="63"/>
      <c r="FGH156" s="63"/>
      <c r="FGI156" s="63"/>
      <c r="FGJ156" s="63"/>
      <c r="FGK156" s="63"/>
      <c r="FGL156" s="63"/>
      <c r="FGM156" s="63"/>
      <c r="FGN156" s="63"/>
      <c r="FGO156" s="63"/>
      <c r="FGP156" s="63"/>
      <c r="FGQ156" s="63"/>
      <c r="FGR156" s="63"/>
      <c r="FGS156" s="63"/>
      <c r="FGT156" s="63"/>
      <c r="FGU156" s="63"/>
      <c r="FGV156" s="63"/>
      <c r="FGW156" s="63"/>
      <c r="FGX156" s="63"/>
      <c r="FGY156" s="63"/>
      <c r="FGZ156" s="63"/>
      <c r="FHA156" s="63"/>
      <c r="FHB156" s="63"/>
      <c r="FHC156" s="63"/>
      <c r="FHD156" s="63"/>
      <c r="FHE156" s="63"/>
      <c r="FHF156" s="63"/>
      <c r="FHG156" s="63"/>
      <c r="FHH156" s="63"/>
      <c r="FHI156" s="63"/>
      <c r="FHJ156" s="63"/>
      <c r="FHK156" s="63"/>
      <c r="FHL156" s="63"/>
      <c r="FHM156" s="63"/>
      <c r="FHN156" s="63"/>
      <c r="FHO156" s="63"/>
      <c r="FHP156" s="63"/>
      <c r="FHQ156" s="63"/>
      <c r="FHR156" s="63"/>
      <c r="FHS156" s="63"/>
      <c r="FHT156" s="63"/>
      <c r="FHU156" s="63"/>
      <c r="FHV156" s="63"/>
      <c r="FHW156" s="63"/>
      <c r="FHX156" s="63"/>
      <c r="FHY156" s="63"/>
      <c r="FHZ156" s="63"/>
      <c r="FIA156" s="63"/>
      <c r="FIB156" s="63"/>
      <c r="FIC156" s="63"/>
      <c r="FID156" s="63"/>
      <c r="FIE156" s="63"/>
      <c r="FIF156" s="63"/>
      <c r="FIG156" s="63"/>
      <c r="FIH156" s="63"/>
      <c r="FII156" s="63"/>
      <c r="FIJ156" s="63"/>
      <c r="FIK156" s="63"/>
      <c r="FIL156" s="63"/>
      <c r="FIM156" s="63"/>
      <c r="FIN156" s="63"/>
      <c r="FIO156" s="63"/>
      <c r="FIP156" s="63"/>
      <c r="FIQ156" s="63"/>
      <c r="FIR156" s="63"/>
      <c r="FIS156" s="63"/>
      <c r="FIT156" s="63"/>
      <c r="FIU156" s="63"/>
      <c r="FIV156" s="63"/>
      <c r="FIW156" s="63"/>
      <c r="FIX156" s="63"/>
      <c r="FIY156" s="63"/>
      <c r="FIZ156" s="63"/>
      <c r="FJA156" s="63"/>
      <c r="FJB156" s="63"/>
      <c r="FJC156" s="63"/>
      <c r="FJD156" s="63"/>
      <c r="FJE156" s="63"/>
      <c r="FJF156" s="63"/>
      <c r="FJG156" s="63"/>
      <c r="FJH156" s="63"/>
      <c r="FJI156" s="63"/>
      <c r="FJJ156" s="63"/>
      <c r="FJK156" s="63"/>
      <c r="FJL156" s="63"/>
      <c r="FJM156" s="63"/>
      <c r="FJN156" s="63"/>
      <c r="FJO156" s="63"/>
      <c r="FJP156" s="63"/>
      <c r="FJQ156" s="63"/>
      <c r="FJR156" s="63"/>
      <c r="FJS156" s="63"/>
      <c r="FJT156" s="63"/>
      <c r="FJU156" s="63"/>
      <c r="FJV156" s="63"/>
      <c r="FJW156" s="63"/>
      <c r="FJX156" s="63"/>
      <c r="FJY156" s="63"/>
      <c r="FJZ156" s="63"/>
      <c r="FKA156" s="63"/>
      <c r="FKB156" s="63"/>
      <c r="FKC156" s="63"/>
      <c r="FKD156" s="63"/>
      <c r="FKE156" s="63"/>
      <c r="FKF156" s="63"/>
      <c r="FKG156" s="63"/>
      <c r="FKH156" s="63"/>
      <c r="FKI156" s="63"/>
      <c r="FKJ156" s="63"/>
      <c r="FKK156" s="63"/>
      <c r="FKL156" s="63"/>
      <c r="FKM156" s="63"/>
      <c r="FKN156" s="63"/>
      <c r="FKO156" s="63"/>
      <c r="FKP156" s="63"/>
      <c r="FKQ156" s="63"/>
      <c r="FKR156" s="63"/>
      <c r="FKS156" s="63"/>
      <c r="FKT156" s="63"/>
      <c r="FKU156" s="63"/>
      <c r="FKV156" s="63"/>
      <c r="FKW156" s="63"/>
      <c r="FKX156" s="63"/>
      <c r="FKY156" s="63"/>
      <c r="FKZ156" s="63"/>
      <c r="FLA156" s="63"/>
      <c r="FLB156" s="63"/>
      <c r="FLC156" s="63"/>
      <c r="FLD156" s="63"/>
      <c r="FLE156" s="63"/>
      <c r="FLF156" s="63"/>
      <c r="FLG156" s="63"/>
      <c r="FLH156" s="63"/>
      <c r="FLI156" s="63"/>
      <c r="FLJ156" s="63"/>
      <c r="FLK156" s="63"/>
      <c r="FLL156" s="63"/>
      <c r="FLM156" s="63"/>
      <c r="FLN156" s="63"/>
      <c r="FLO156" s="63"/>
      <c r="FLP156" s="63"/>
      <c r="FLQ156" s="63"/>
      <c r="FLR156" s="63"/>
      <c r="FLS156" s="63"/>
      <c r="FLT156" s="63"/>
      <c r="FLU156" s="63"/>
      <c r="FLV156" s="63"/>
      <c r="FLW156" s="63"/>
      <c r="FLX156" s="63"/>
      <c r="FLY156" s="63"/>
      <c r="FLZ156" s="63"/>
      <c r="FMA156" s="63"/>
      <c r="FMB156" s="63"/>
      <c r="FMC156" s="63"/>
      <c r="FMD156" s="63"/>
      <c r="FME156" s="63"/>
      <c r="FMF156" s="63"/>
      <c r="FMG156" s="63"/>
      <c r="FMH156" s="63"/>
      <c r="FMI156" s="63"/>
      <c r="FMJ156" s="63"/>
      <c r="FMK156" s="63"/>
      <c r="FML156" s="63"/>
      <c r="FMM156" s="63"/>
      <c r="FMN156" s="63"/>
      <c r="FMO156" s="63"/>
      <c r="FMP156" s="63"/>
      <c r="FMQ156" s="63"/>
      <c r="FMR156" s="63"/>
      <c r="FMS156" s="63"/>
      <c r="FMT156" s="63"/>
      <c r="FMU156" s="63"/>
      <c r="FMV156" s="63"/>
      <c r="FMW156" s="63"/>
      <c r="FMX156" s="63"/>
      <c r="FMY156" s="63"/>
      <c r="FMZ156" s="63"/>
      <c r="FNA156" s="63"/>
      <c r="FNB156" s="63"/>
      <c r="FNC156" s="63"/>
      <c r="FND156" s="63"/>
      <c r="FNE156" s="63"/>
      <c r="FNF156" s="63"/>
      <c r="FNG156" s="63"/>
      <c r="FNH156" s="63"/>
      <c r="FNI156" s="63"/>
      <c r="FNJ156" s="63"/>
      <c r="FNK156" s="63"/>
      <c r="FNL156" s="63"/>
      <c r="FNM156" s="63"/>
      <c r="FNN156" s="63"/>
      <c r="FNO156" s="63"/>
      <c r="FNP156" s="63"/>
      <c r="FNQ156" s="63"/>
      <c r="FNR156" s="63"/>
      <c r="FNS156" s="63"/>
      <c r="FNT156" s="63"/>
      <c r="FNU156" s="63"/>
      <c r="FNV156" s="63"/>
      <c r="FNW156" s="63"/>
      <c r="FNX156" s="63"/>
      <c r="FNY156" s="63"/>
      <c r="FNZ156" s="63"/>
      <c r="FOA156" s="63"/>
      <c r="FOB156" s="63"/>
      <c r="FOC156" s="63"/>
      <c r="FOD156" s="63"/>
      <c r="FOE156" s="63"/>
      <c r="FOF156" s="63"/>
      <c r="FOG156" s="63"/>
      <c r="FOH156" s="63"/>
      <c r="FOI156" s="63"/>
      <c r="FOJ156" s="63"/>
      <c r="FOK156" s="63"/>
      <c r="FOL156" s="63"/>
      <c r="FOM156" s="63"/>
      <c r="FON156" s="63"/>
      <c r="FOO156" s="63"/>
      <c r="FOP156" s="63"/>
      <c r="FOQ156" s="63"/>
      <c r="FOR156" s="63"/>
      <c r="FOS156" s="63"/>
      <c r="FOT156" s="63"/>
      <c r="FOU156" s="63"/>
      <c r="FOV156" s="63"/>
      <c r="FOW156" s="63"/>
      <c r="FOX156" s="63"/>
      <c r="FOY156" s="63"/>
      <c r="FOZ156" s="63"/>
      <c r="FPA156" s="63"/>
      <c r="FPB156" s="63"/>
      <c r="FPC156" s="63"/>
      <c r="FPD156" s="63"/>
      <c r="FPE156" s="63"/>
      <c r="FPF156" s="63"/>
      <c r="FPG156" s="63"/>
      <c r="FPH156" s="63"/>
      <c r="FPI156" s="63"/>
      <c r="FPJ156" s="63"/>
      <c r="FPK156" s="63"/>
      <c r="FPL156" s="63"/>
      <c r="FPM156" s="63"/>
      <c r="FPN156" s="63"/>
      <c r="FPO156" s="63"/>
      <c r="FPP156" s="63"/>
      <c r="FPQ156" s="63"/>
      <c r="FPR156" s="63"/>
      <c r="FPS156" s="63"/>
      <c r="FPT156" s="63"/>
      <c r="FPU156" s="63"/>
      <c r="FPV156" s="63"/>
      <c r="FPW156" s="63"/>
      <c r="FPX156" s="63"/>
      <c r="FPY156" s="63"/>
      <c r="FPZ156" s="63"/>
      <c r="FQA156" s="63"/>
      <c r="FQB156" s="63"/>
      <c r="FQC156" s="63"/>
      <c r="FQD156" s="63"/>
      <c r="FQE156" s="63"/>
      <c r="FQF156" s="63"/>
      <c r="FQG156" s="63"/>
      <c r="FQH156" s="63"/>
      <c r="FQI156" s="63"/>
      <c r="FQJ156" s="63"/>
      <c r="FQK156" s="63"/>
      <c r="FQL156" s="63"/>
      <c r="FQM156" s="63"/>
      <c r="FQN156" s="63"/>
      <c r="FQO156" s="63"/>
      <c r="FQP156" s="63"/>
      <c r="FQQ156" s="63"/>
      <c r="FQR156" s="63"/>
      <c r="FQS156" s="63"/>
      <c r="FQT156" s="63"/>
      <c r="FQU156" s="63"/>
      <c r="FQV156" s="63"/>
      <c r="FQW156" s="63"/>
      <c r="FQX156" s="63"/>
      <c r="FQY156" s="63"/>
      <c r="FQZ156" s="63"/>
      <c r="FRA156" s="63"/>
      <c r="FRB156" s="63"/>
      <c r="FRC156" s="63"/>
      <c r="FRD156" s="63"/>
      <c r="FRE156" s="63"/>
      <c r="FRF156" s="63"/>
      <c r="FRG156" s="63"/>
      <c r="FRH156" s="63"/>
      <c r="FRI156" s="63"/>
      <c r="FRJ156" s="63"/>
      <c r="FRK156" s="63"/>
      <c r="FRL156" s="63"/>
      <c r="FRM156" s="63"/>
      <c r="FRN156" s="63"/>
      <c r="FRO156" s="63"/>
      <c r="FRP156" s="63"/>
      <c r="FRQ156" s="63"/>
      <c r="FRR156" s="63"/>
      <c r="FRS156" s="63"/>
      <c r="FRT156" s="63"/>
      <c r="FRU156" s="63"/>
      <c r="FRV156" s="63"/>
      <c r="FRW156" s="63"/>
      <c r="FRX156" s="63"/>
      <c r="FRY156" s="63"/>
      <c r="FRZ156" s="63"/>
      <c r="FSA156" s="63"/>
      <c r="FSB156" s="63"/>
      <c r="FSC156" s="63"/>
      <c r="FSD156" s="63"/>
      <c r="FSE156" s="63"/>
      <c r="FSF156" s="63"/>
      <c r="FSG156" s="63"/>
      <c r="FSH156" s="63"/>
      <c r="FSI156" s="63"/>
      <c r="FSJ156" s="63"/>
      <c r="FSK156" s="63"/>
      <c r="FSL156" s="63"/>
      <c r="FSM156" s="63"/>
      <c r="FSN156" s="63"/>
      <c r="FSO156" s="63"/>
      <c r="FSP156" s="63"/>
      <c r="FSQ156" s="63"/>
      <c r="FSR156" s="63"/>
      <c r="FSS156" s="63"/>
      <c r="FST156" s="63"/>
      <c r="FSU156" s="63"/>
      <c r="FSV156" s="63"/>
      <c r="FSW156" s="63"/>
      <c r="FSX156" s="63"/>
      <c r="FSY156" s="63"/>
      <c r="FSZ156" s="63"/>
      <c r="FTA156" s="63"/>
      <c r="FTB156" s="63"/>
      <c r="FTC156" s="63"/>
      <c r="FTD156" s="63"/>
      <c r="FTE156" s="63"/>
      <c r="FTF156" s="63"/>
      <c r="FTG156" s="63"/>
      <c r="FTH156" s="63"/>
      <c r="FTI156" s="63"/>
      <c r="FTJ156" s="63"/>
      <c r="FTK156" s="63"/>
      <c r="FTL156" s="63"/>
      <c r="FTM156" s="63"/>
      <c r="FTN156" s="63"/>
      <c r="FTO156" s="63"/>
      <c r="FTP156" s="63"/>
      <c r="FTQ156" s="63"/>
      <c r="FTR156" s="63"/>
      <c r="FTS156" s="63"/>
      <c r="FTT156" s="63"/>
      <c r="FTU156" s="63"/>
      <c r="FTV156" s="63"/>
      <c r="FTW156" s="63"/>
      <c r="FTX156" s="63"/>
      <c r="FTY156" s="63"/>
      <c r="FTZ156" s="63"/>
      <c r="FUA156" s="63"/>
      <c r="FUB156" s="63"/>
      <c r="FUC156" s="63"/>
      <c r="FUD156" s="63"/>
      <c r="FUE156" s="63"/>
      <c r="FUF156" s="63"/>
      <c r="FUG156" s="63"/>
      <c r="FUH156" s="63"/>
      <c r="FUI156" s="63"/>
      <c r="FUJ156" s="63"/>
      <c r="FUK156" s="63"/>
      <c r="FUL156" s="63"/>
      <c r="FUM156" s="63"/>
      <c r="FUN156" s="63"/>
      <c r="FUO156" s="63"/>
      <c r="FUP156" s="63"/>
      <c r="FUQ156" s="63"/>
      <c r="FUR156" s="63"/>
      <c r="FUS156" s="63"/>
      <c r="FUT156" s="63"/>
      <c r="FUU156" s="63"/>
      <c r="FUV156" s="63"/>
      <c r="FUW156" s="63"/>
      <c r="FUX156" s="63"/>
      <c r="FUY156" s="63"/>
      <c r="FUZ156" s="63"/>
      <c r="FVA156" s="63"/>
      <c r="FVB156" s="63"/>
      <c r="FVC156" s="63"/>
      <c r="FVD156" s="63"/>
      <c r="FVE156" s="63"/>
      <c r="FVF156" s="63"/>
      <c r="FVG156" s="63"/>
      <c r="FVH156" s="63"/>
      <c r="FVI156" s="63"/>
      <c r="FVJ156" s="63"/>
      <c r="FVK156" s="63"/>
      <c r="FVL156" s="63"/>
      <c r="FVM156" s="63"/>
      <c r="FVN156" s="63"/>
      <c r="FVO156" s="63"/>
      <c r="FVP156" s="63"/>
      <c r="FVQ156" s="63"/>
      <c r="FVR156" s="63"/>
      <c r="FVS156" s="63"/>
      <c r="FVT156" s="63"/>
      <c r="FVU156" s="63"/>
      <c r="FVV156" s="63"/>
      <c r="FVW156" s="63"/>
      <c r="FVX156" s="63"/>
      <c r="FVY156" s="63"/>
      <c r="FVZ156" s="63"/>
      <c r="FWA156" s="63"/>
      <c r="FWB156" s="63"/>
      <c r="FWC156" s="63"/>
      <c r="FWD156" s="63"/>
      <c r="FWE156" s="63"/>
      <c r="FWF156" s="63"/>
      <c r="FWG156" s="63"/>
      <c r="FWH156" s="63"/>
      <c r="FWI156" s="63"/>
      <c r="FWJ156" s="63"/>
      <c r="FWK156" s="63"/>
      <c r="FWL156" s="63"/>
      <c r="FWM156" s="63"/>
      <c r="FWN156" s="63"/>
      <c r="FWO156" s="63"/>
      <c r="FWP156" s="63"/>
      <c r="FWQ156" s="63"/>
      <c r="FWR156" s="63"/>
      <c r="FWS156" s="63"/>
      <c r="FWT156" s="63"/>
      <c r="FWU156" s="63"/>
      <c r="FWV156" s="63"/>
      <c r="FWW156" s="63"/>
      <c r="FWX156" s="63"/>
      <c r="FWY156" s="63"/>
      <c r="FWZ156" s="63"/>
      <c r="FXA156" s="63"/>
      <c r="FXB156" s="63"/>
      <c r="FXC156" s="63"/>
      <c r="FXD156" s="63"/>
      <c r="FXE156" s="63"/>
      <c r="FXF156" s="63"/>
      <c r="FXG156" s="63"/>
      <c r="FXH156" s="63"/>
      <c r="FXI156" s="63"/>
      <c r="FXJ156" s="63"/>
      <c r="FXK156" s="63"/>
      <c r="FXL156" s="63"/>
      <c r="FXM156" s="63"/>
      <c r="FXN156" s="63"/>
      <c r="FXO156" s="63"/>
      <c r="FXP156" s="63"/>
      <c r="FXQ156" s="63"/>
      <c r="FXR156" s="63"/>
      <c r="FXS156" s="63"/>
      <c r="FXT156" s="63"/>
      <c r="FXU156" s="63"/>
      <c r="FXV156" s="63"/>
      <c r="FXW156" s="63"/>
      <c r="FXX156" s="63"/>
      <c r="FXY156" s="63"/>
      <c r="FXZ156" s="63"/>
      <c r="FYA156" s="63"/>
      <c r="FYB156" s="63"/>
      <c r="FYC156" s="63"/>
      <c r="FYD156" s="63"/>
      <c r="FYE156" s="63"/>
      <c r="FYF156" s="63"/>
      <c r="FYG156" s="63"/>
      <c r="FYH156" s="63"/>
      <c r="FYI156" s="63"/>
      <c r="FYJ156" s="63"/>
      <c r="FYK156" s="63"/>
      <c r="FYL156" s="63"/>
      <c r="FYM156" s="63"/>
      <c r="FYN156" s="63"/>
      <c r="FYO156" s="63"/>
      <c r="FYP156" s="63"/>
      <c r="FYQ156" s="63"/>
      <c r="FYR156" s="63"/>
      <c r="FYS156" s="63"/>
      <c r="FYT156" s="63"/>
      <c r="FYU156" s="63"/>
      <c r="FYV156" s="63"/>
      <c r="FYW156" s="63"/>
      <c r="FYX156" s="63"/>
      <c r="FYY156" s="63"/>
      <c r="FYZ156" s="63"/>
      <c r="FZA156" s="63"/>
      <c r="FZB156" s="63"/>
      <c r="FZC156" s="63"/>
      <c r="FZD156" s="63"/>
      <c r="FZE156" s="63"/>
      <c r="FZF156" s="63"/>
      <c r="FZG156" s="63"/>
      <c r="FZH156" s="63"/>
      <c r="FZI156" s="63"/>
      <c r="FZJ156" s="63"/>
      <c r="FZK156" s="63"/>
      <c r="FZL156" s="63"/>
      <c r="FZM156" s="63"/>
      <c r="FZN156" s="63"/>
      <c r="FZO156" s="63"/>
      <c r="FZP156" s="63"/>
      <c r="FZQ156" s="63"/>
      <c r="FZR156" s="63"/>
      <c r="FZS156" s="63"/>
      <c r="FZT156" s="63"/>
      <c r="FZU156" s="63"/>
      <c r="FZV156" s="63"/>
      <c r="FZW156" s="63"/>
      <c r="FZX156" s="63"/>
      <c r="FZY156" s="63"/>
      <c r="FZZ156" s="63"/>
      <c r="GAA156" s="63"/>
      <c r="GAB156" s="63"/>
      <c r="GAC156" s="63"/>
      <c r="GAD156" s="63"/>
      <c r="GAE156" s="63"/>
      <c r="GAF156" s="63"/>
      <c r="GAG156" s="63"/>
      <c r="GAH156" s="63"/>
      <c r="GAI156" s="63"/>
      <c r="GAJ156" s="63"/>
      <c r="GAK156" s="63"/>
      <c r="GAL156" s="63"/>
      <c r="GAM156" s="63"/>
      <c r="GAN156" s="63"/>
      <c r="GAO156" s="63"/>
      <c r="GAP156" s="63"/>
      <c r="GAQ156" s="63"/>
      <c r="GAR156" s="63"/>
      <c r="GAS156" s="63"/>
      <c r="GAT156" s="63"/>
      <c r="GAU156" s="63"/>
      <c r="GAV156" s="63"/>
      <c r="GAW156" s="63"/>
      <c r="GAX156" s="63"/>
      <c r="GAY156" s="63"/>
      <c r="GAZ156" s="63"/>
      <c r="GBA156" s="63"/>
      <c r="GBB156" s="63"/>
      <c r="GBC156" s="63"/>
      <c r="GBD156" s="63"/>
      <c r="GBE156" s="63"/>
      <c r="GBF156" s="63"/>
      <c r="GBG156" s="63"/>
      <c r="GBH156" s="63"/>
      <c r="GBI156" s="63"/>
      <c r="GBJ156" s="63"/>
      <c r="GBK156" s="63"/>
      <c r="GBL156" s="63"/>
      <c r="GBM156" s="63"/>
      <c r="GBN156" s="63"/>
      <c r="GBO156" s="63"/>
      <c r="GBP156" s="63"/>
      <c r="GBQ156" s="63"/>
      <c r="GBR156" s="63"/>
      <c r="GBS156" s="63"/>
      <c r="GBT156" s="63"/>
      <c r="GBU156" s="63"/>
      <c r="GBV156" s="63"/>
      <c r="GBW156" s="63"/>
      <c r="GBX156" s="63"/>
      <c r="GBY156" s="63"/>
      <c r="GBZ156" s="63"/>
      <c r="GCA156" s="63"/>
      <c r="GCB156" s="63"/>
      <c r="GCC156" s="63"/>
      <c r="GCD156" s="63"/>
      <c r="GCE156" s="63"/>
      <c r="GCF156" s="63"/>
      <c r="GCG156" s="63"/>
      <c r="GCH156" s="63"/>
      <c r="GCI156" s="63"/>
      <c r="GCJ156" s="63"/>
      <c r="GCK156" s="63"/>
      <c r="GCL156" s="63"/>
      <c r="GCM156" s="63"/>
      <c r="GCN156" s="63"/>
      <c r="GCO156" s="63"/>
      <c r="GCP156" s="63"/>
      <c r="GCQ156" s="63"/>
      <c r="GCR156" s="63"/>
      <c r="GCS156" s="63"/>
      <c r="GCT156" s="63"/>
      <c r="GCU156" s="63"/>
      <c r="GCV156" s="63"/>
      <c r="GCW156" s="63"/>
      <c r="GCX156" s="63"/>
      <c r="GCY156" s="63"/>
      <c r="GCZ156" s="63"/>
      <c r="GDA156" s="63"/>
      <c r="GDB156" s="63"/>
      <c r="GDC156" s="63"/>
      <c r="GDD156" s="63"/>
      <c r="GDE156" s="63"/>
      <c r="GDF156" s="63"/>
      <c r="GDG156" s="63"/>
      <c r="GDH156" s="63"/>
      <c r="GDI156" s="63"/>
      <c r="GDJ156" s="63"/>
      <c r="GDK156" s="63"/>
      <c r="GDL156" s="63"/>
      <c r="GDM156" s="63"/>
      <c r="GDN156" s="63"/>
      <c r="GDO156" s="63"/>
      <c r="GDP156" s="63"/>
      <c r="GDQ156" s="63"/>
      <c r="GDR156" s="63"/>
      <c r="GDS156" s="63"/>
      <c r="GDT156" s="63"/>
      <c r="GDU156" s="63"/>
      <c r="GDV156" s="63"/>
      <c r="GDW156" s="63"/>
      <c r="GDX156" s="63"/>
      <c r="GDY156" s="63"/>
      <c r="GDZ156" s="63"/>
      <c r="GEA156" s="63"/>
      <c r="GEB156" s="63"/>
      <c r="GEC156" s="63"/>
      <c r="GED156" s="63"/>
      <c r="GEE156" s="63"/>
      <c r="GEF156" s="63"/>
      <c r="GEG156" s="63"/>
      <c r="GEH156" s="63"/>
      <c r="GEI156" s="63"/>
      <c r="GEJ156" s="63"/>
      <c r="GEK156" s="63"/>
      <c r="GEL156" s="63"/>
      <c r="GEM156" s="63"/>
      <c r="GEN156" s="63"/>
      <c r="GEO156" s="63"/>
      <c r="GEP156" s="63"/>
      <c r="GEQ156" s="63"/>
      <c r="GER156" s="63"/>
      <c r="GES156" s="63"/>
      <c r="GET156" s="63"/>
      <c r="GEU156" s="63"/>
      <c r="GEV156" s="63"/>
      <c r="GEW156" s="63"/>
      <c r="GEX156" s="63"/>
      <c r="GEY156" s="63"/>
      <c r="GEZ156" s="63"/>
      <c r="GFA156" s="63"/>
      <c r="GFB156" s="63"/>
      <c r="GFC156" s="63"/>
      <c r="GFD156" s="63"/>
      <c r="GFE156" s="63"/>
      <c r="GFF156" s="63"/>
      <c r="GFG156" s="63"/>
      <c r="GFH156" s="63"/>
      <c r="GFI156" s="63"/>
      <c r="GFJ156" s="63"/>
      <c r="GFK156" s="63"/>
      <c r="GFL156" s="63"/>
      <c r="GFM156" s="63"/>
      <c r="GFN156" s="63"/>
      <c r="GFO156" s="63"/>
      <c r="GFP156" s="63"/>
      <c r="GFQ156" s="63"/>
      <c r="GFR156" s="63"/>
      <c r="GFS156" s="63"/>
      <c r="GFT156" s="63"/>
      <c r="GFU156" s="63"/>
      <c r="GFV156" s="63"/>
      <c r="GFW156" s="63"/>
      <c r="GFX156" s="63"/>
      <c r="GFY156" s="63"/>
      <c r="GFZ156" s="63"/>
      <c r="GGA156" s="63"/>
      <c r="GGB156" s="63"/>
      <c r="GGC156" s="63"/>
      <c r="GGD156" s="63"/>
      <c r="GGE156" s="63"/>
      <c r="GGF156" s="63"/>
      <c r="GGG156" s="63"/>
      <c r="GGH156" s="63"/>
      <c r="GGI156" s="63"/>
      <c r="GGJ156" s="63"/>
      <c r="GGK156" s="63"/>
      <c r="GGL156" s="63"/>
      <c r="GGM156" s="63"/>
      <c r="GGN156" s="63"/>
      <c r="GGO156" s="63"/>
      <c r="GGP156" s="63"/>
      <c r="GGQ156" s="63"/>
      <c r="GGR156" s="63"/>
      <c r="GGS156" s="63"/>
      <c r="GGT156" s="63"/>
      <c r="GGU156" s="63"/>
      <c r="GGV156" s="63"/>
      <c r="GGW156" s="63"/>
      <c r="GGX156" s="63"/>
      <c r="GGY156" s="63"/>
      <c r="GGZ156" s="63"/>
      <c r="GHA156" s="63"/>
      <c r="GHB156" s="63"/>
      <c r="GHC156" s="63"/>
      <c r="GHD156" s="63"/>
      <c r="GHE156" s="63"/>
      <c r="GHF156" s="63"/>
      <c r="GHG156" s="63"/>
      <c r="GHH156" s="63"/>
      <c r="GHI156" s="63"/>
      <c r="GHJ156" s="63"/>
      <c r="GHK156" s="63"/>
      <c r="GHL156" s="63"/>
      <c r="GHM156" s="63"/>
      <c r="GHN156" s="63"/>
      <c r="GHO156" s="63"/>
      <c r="GHP156" s="63"/>
      <c r="GHQ156" s="63"/>
      <c r="GHR156" s="63"/>
      <c r="GHS156" s="63"/>
      <c r="GHT156" s="63"/>
      <c r="GHU156" s="63"/>
      <c r="GHV156" s="63"/>
      <c r="GHW156" s="63"/>
      <c r="GHX156" s="63"/>
      <c r="GHY156" s="63"/>
      <c r="GHZ156" s="63"/>
      <c r="GIA156" s="63"/>
      <c r="GIB156" s="63"/>
      <c r="GIC156" s="63"/>
      <c r="GID156" s="63"/>
      <c r="GIE156" s="63"/>
      <c r="GIF156" s="63"/>
      <c r="GIG156" s="63"/>
      <c r="GIH156" s="63"/>
      <c r="GII156" s="63"/>
      <c r="GIJ156" s="63"/>
      <c r="GIK156" s="63"/>
      <c r="GIL156" s="63"/>
      <c r="GIM156" s="63"/>
      <c r="GIN156" s="63"/>
      <c r="GIO156" s="63"/>
      <c r="GIP156" s="63"/>
      <c r="GIQ156" s="63"/>
      <c r="GIR156" s="63"/>
      <c r="GIS156" s="63"/>
      <c r="GIT156" s="63"/>
      <c r="GIU156" s="63"/>
      <c r="GIV156" s="63"/>
      <c r="GIW156" s="63"/>
      <c r="GIX156" s="63"/>
      <c r="GIY156" s="63"/>
      <c r="GIZ156" s="63"/>
      <c r="GJA156" s="63"/>
      <c r="GJB156" s="63"/>
      <c r="GJC156" s="63"/>
      <c r="GJD156" s="63"/>
      <c r="GJE156" s="63"/>
      <c r="GJF156" s="63"/>
      <c r="GJG156" s="63"/>
      <c r="GJH156" s="63"/>
      <c r="GJI156" s="63"/>
      <c r="GJJ156" s="63"/>
      <c r="GJK156" s="63"/>
      <c r="GJL156" s="63"/>
      <c r="GJM156" s="63"/>
      <c r="GJN156" s="63"/>
      <c r="GJO156" s="63"/>
      <c r="GJP156" s="63"/>
      <c r="GJQ156" s="63"/>
      <c r="GJR156" s="63"/>
      <c r="GJS156" s="63"/>
      <c r="GJT156" s="63"/>
      <c r="GJU156" s="63"/>
      <c r="GJV156" s="63"/>
      <c r="GJW156" s="63"/>
      <c r="GJX156" s="63"/>
      <c r="GJY156" s="63"/>
      <c r="GJZ156" s="63"/>
      <c r="GKA156" s="63"/>
      <c r="GKB156" s="63"/>
      <c r="GKC156" s="63"/>
      <c r="GKD156" s="63"/>
      <c r="GKE156" s="63"/>
      <c r="GKF156" s="63"/>
      <c r="GKG156" s="63"/>
      <c r="GKH156" s="63"/>
      <c r="GKI156" s="63"/>
      <c r="GKJ156" s="63"/>
      <c r="GKK156" s="63"/>
      <c r="GKL156" s="63"/>
      <c r="GKM156" s="63"/>
      <c r="GKN156" s="63"/>
      <c r="GKO156" s="63"/>
      <c r="GKP156" s="63"/>
      <c r="GKQ156" s="63"/>
      <c r="GKR156" s="63"/>
      <c r="GKS156" s="63"/>
      <c r="GKT156" s="63"/>
      <c r="GKU156" s="63"/>
      <c r="GKV156" s="63"/>
      <c r="GKW156" s="63"/>
      <c r="GKX156" s="63"/>
      <c r="GKY156" s="63"/>
      <c r="GKZ156" s="63"/>
      <c r="GLA156" s="63"/>
      <c r="GLB156" s="63"/>
      <c r="GLC156" s="63"/>
      <c r="GLD156" s="63"/>
      <c r="GLE156" s="63"/>
      <c r="GLF156" s="63"/>
      <c r="GLG156" s="63"/>
      <c r="GLH156" s="63"/>
      <c r="GLI156" s="63"/>
      <c r="GLJ156" s="63"/>
      <c r="GLK156" s="63"/>
      <c r="GLL156" s="63"/>
      <c r="GLM156" s="63"/>
      <c r="GLN156" s="63"/>
      <c r="GLO156" s="63"/>
      <c r="GLP156" s="63"/>
      <c r="GLQ156" s="63"/>
      <c r="GLR156" s="63"/>
      <c r="GLS156" s="63"/>
      <c r="GLT156" s="63"/>
      <c r="GLU156" s="63"/>
      <c r="GLV156" s="63"/>
      <c r="GLW156" s="63"/>
      <c r="GLX156" s="63"/>
      <c r="GLY156" s="63"/>
      <c r="GLZ156" s="63"/>
      <c r="GMA156" s="63"/>
      <c r="GMB156" s="63"/>
      <c r="GMC156" s="63"/>
      <c r="GMD156" s="63"/>
      <c r="GME156" s="63"/>
      <c r="GMF156" s="63"/>
      <c r="GMG156" s="63"/>
      <c r="GMH156" s="63"/>
      <c r="GMI156" s="63"/>
      <c r="GMJ156" s="63"/>
      <c r="GMK156" s="63"/>
      <c r="GML156" s="63"/>
      <c r="GMM156" s="63"/>
      <c r="GMN156" s="63"/>
      <c r="GMO156" s="63"/>
      <c r="GMP156" s="63"/>
      <c r="GMQ156" s="63"/>
      <c r="GMR156" s="63"/>
      <c r="GMS156" s="63"/>
      <c r="GMT156" s="63"/>
      <c r="GMU156" s="63"/>
      <c r="GMV156" s="63"/>
      <c r="GMW156" s="63"/>
      <c r="GMX156" s="63"/>
      <c r="GMY156" s="63"/>
      <c r="GMZ156" s="63"/>
      <c r="GNA156" s="63"/>
      <c r="GNB156" s="63"/>
      <c r="GNC156" s="63"/>
      <c r="GND156" s="63"/>
      <c r="GNE156" s="63"/>
      <c r="GNF156" s="63"/>
      <c r="GNG156" s="63"/>
      <c r="GNH156" s="63"/>
      <c r="GNI156" s="63"/>
      <c r="GNJ156" s="63"/>
      <c r="GNK156" s="63"/>
      <c r="GNL156" s="63"/>
      <c r="GNM156" s="63"/>
      <c r="GNN156" s="63"/>
      <c r="GNO156" s="63"/>
      <c r="GNP156" s="63"/>
      <c r="GNQ156" s="63"/>
      <c r="GNR156" s="63"/>
      <c r="GNS156" s="63"/>
      <c r="GNT156" s="63"/>
      <c r="GNU156" s="63"/>
      <c r="GNV156" s="63"/>
      <c r="GNW156" s="63"/>
      <c r="GNX156" s="63"/>
      <c r="GNY156" s="63"/>
      <c r="GNZ156" s="63"/>
      <c r="GOA156" s="63"/>
      <c r="GOB156" s="63"/>
      <c r="GOC156" s="63"/>
      <c r="GOD156" s="63"/>
      <c r="GOE156" s="63"/>
      <c r="GOF156" s="63"/>
      <c r="GOG156" s="63"/>
      <c r="GOH156" s="63"/>
      <c r="GOI156" s="63"/>
      <c r="GOJ156" s="63"/>
      <c r="GOK156" s="63"/>
      <c r="GOL156" s="63"/>
      <c r="GOM156" s="63"/>
      <c r="GON156" s="63"/>
      <c r="GOO156" s="63"/>
      <c r="GOP156" s="63"/>
      <c r="GOQ156" s="63"/>
      <c r="GOR156" s="63"/>
      <c r="GOS156" s="63"/>
      <c r="GOT156" s="63"/>
      <c r="GOU156" s="63"/>
      <c r="GOV156" s="63"/>
      <c r="GOW156" s="63"/>
      <c r="GOX156" s="63"/>
      <c r="GOY156" s="63"/>
      <c r="GOZ156" s="63"/>
      <c r="GPA156" s="63"/>
      <c r="GPB156" s="63"/>
      <c r="GPC156" s="63"/>
      <c r="GPD156" s="63"/>
      <c r="GPE156" s="63"/>
      <c r="GPF156" s="63"/>
      <c r="GPG156" s="63"/>
      <c r="GPH156" s="63"/>
      <c r="GPI156" s="63"/>
      <c r="GPJ156" s="63"/>
      <c r="GPK156" s="63"/>
      <c r="GPL156" s="63"/>
      <c r="GPM156" s="63"/>
      <c r="GPN156" s="63"/>
      <c r="GPO156" s="63"/>
      <c r="GPP156" s="63"/>
      <c r="GPQ156" s="63"/>
      <c r="GPR156" s="63"/>
      <c r="GPS156" s="63"/>
      <c r="GPT156" s="63"/>
      <c r="GPU156" s="63"/>
      <c r="GPV156" s="63"/>
      <c r="GPW156" s="63"/>
      <c r="GPX156" s="63"/>
      <c r="GPY156" s="63"/>
      <c r="GPZ156" s="63"/>
      <c r="GQA156" s="63"/>
      <c r="GQB156" s="63"/>
      <c r="GQC156" s="63"/>
      <c r="GQD156" s="63"/>
      <c r="GQE156" s="63"/>
      <c r="GQF156" s="63"/>
      <c r="GQG156" s="63"/>
      <c r="GQH156" s="63"/>
      <c r="GQI156" s="63"/>
      <c r="GQJ156" s="63"/>
      <c r="GQK156" s="63"/>
      <c r="GQL156" s="63"/>
      <c r="GQM156" s="63"/>
      <c r="GQN156" s="63"/>
      <c r="GQO156" s="63"/>
      <c r="GQP156" s="63"/>
      <c r="GQQ156" s="63"/>
      <c r="GQR156" s="63"/>
      <c r="GQS156" s="63"/>
      <c r="GQT156" s="63"/>
      <c r="GQU156" s="63"/>
      <c r="GQV156" s="63"/>
      <c r="GQW156" s="63"/>
      <c r="GQX156" s="63"/>
      <c r="GQY156" s="63"/>
      <c r="GQZ156" s="63"/>
      <c r="GRA156" s="63"/>
      <c r="GRB156" s="63"/>
      <c r="GRC156" s="63"/>
      <c r="GRD156" s="63"/>
      <c r="GRE156" s="63"/>
      <c r="GRF156" s="63"/>
      <c r="GRG156" s="63"/>
      <c r="GRH156" s="63"/>
      <c r="GRI156" s="63"/>
      <c r="GRJ156" s="63"/>
      <c r="GRK156" s="63"/>
      <c r="GRL156" s="63"/>
      <c r="GRM156" s="63"/>
      <c r="GRN156" s="63"/>
      <c r="GRO156" s="63"/>
      <c r="GRP156" s="63"/>
      <c r="GRQ156" s="63"/>
      <c r="GRR156" s="63"/>
      <c r="GRS156" s="63"/>
      <c r="GRT156" s="63"/>
      <c r="GRU156" s="63"/>
      <c r="GRV156" s="63"/>
      <c r="GRW156" s="63"/>
      <c r="GRX156" s="63"/>
      <c r="GRY156" s="63"/>
      <c r="GRZ156" s="63"/>
      <c r="GSA156" s="63"/>
      <c r="GSB156" s="63"/>
      <c r="GSC156" s="63"/>
      <c r="GSD156" s="63"/>
      <c r="GSE156" s="63"/>
      <c r="GSF156" s="63"/>
      <c r="GSG156" s="63"/>
      <c r="GSH156" s="63"/>
      <c r="GSI156" s="63"/>
      <c r="GSJ156" s="63"/>
      <c r="GSK156" s="63"/>
      <c r="GSL156" s="63"/>
      <c r="GSM156" s="63"/>
      <c r="GSN156" s="63"/>
      <c r="GSO156" s="63"/>
      <c r="GSP156" s="63"/>
      <c r="GSQ156" s="63"/>
      <c r="GSR156" s="63"/>
      <c r="GSS156" s="63"/>
      <c r="GST156" s="63"/>
      <c r="GSU156" s="63"/>
      <c r="GSV156" s="63"/>
      <c r="GSW156" s="63"/>
      <c r="GSX156" s="63"/>
      <c r="GSY156" s="63"/>
      <c r="GSZ156" s="63"/>
      <c r="GTA156" s="63"/>
      <c r="GTB156" s="63"/>
      <c r="GTC156" s="63"/>
      <c r="GTD156" s="63"/>
      <c r="GTE156" s="63"/>
      <c r="GTF156" s="63"/>
      <c r="GTG156" s="63"/>
      <c r="GTH156" s="63"/>
      <c r="GTI156" s="63"/>
      <c r="GTJ156" s="63"/>
      <c r="GTK156" s="63"/>
      <c r="GTL156" s="63"/>
      <c r="GTM156" s="63"/>
      <c r="GTN156" s="63"/>
      <c r="GTO156" s="63"/>
      <c r="GTP156" s="63"/>
      <c r="GTQ156" s="63"/>
      <c r="GTR156" s="63"/>
      <c r="GTS156" s="63"/>
      <c r="GTT156" s="63"/>
      <c r="GTU156" s="63"/>
      <c r="GTV156" s="63"/>
      <c r="GTW156" s="63"/>
      <c r="GTX156" s="63"/>
      <c r="GTY156" s="63"/>
      <c r="GTZ156" s="63"/>
      <c r="GUA156" s="63"/>
      <c r="GUB156" s="63"/>
      <c r="GUC156" s="63"/>
      <c r="GUD156" s="63"/>
      <c r="GUE156" s="63"/>
      <c r="GUF156" s="63"/>
      <c r="GUG156" s="63"/>
      <c r="GUH156" s="63"/>
      <c r="GUI156" s="63"/>
      <c r="GUJ156" s="63"/>
      <c r="GUK156" s="63"/>
      <c r="GUL156" s="63"/>
      <c r="GUM156" s="63"/>
      <c r="GUN156" s="63"/>
      <c r="GUO156" s="63"/>
      <c r="GUP156" s="63"/>
      <c r="GUQ156" s="63"/>
      <c r="GUR156" s="63"/>
      <c r="GUS156" s="63"/>
      <c r="GUT156" s="63"/>
      <c r="GUU156" s="63"/>
      <c r="GUV156" s="63"/>
      <c r="GUW156" s="63"/>
      <c r="GUX156" s="63"/>
      <c r="GUY156" s="63"/>
      <c r="GUZ156" s="63"/>
      <c r="GVA156" s="63"/>
      <c r="GVB156" s="63"/>
      <c r="GVC156" s="63"/>
      <c r="GVD156" s="63"/>
      <c r="GVE156" s="63"/>
      <c r="GVF156" s="63"/>
      <c r="GVG156" s="63"/>
      <c r="GVH156" s="63"/>
      <c r="GVI156" s="63"/>
      <c r="GVJ156" s="63"/>
      <c r="GVK156" s="63"/>
      <c r="GVL156" s="63"/>
      <c r="GVM156" s="63"/>
      <c r="GVN156" s="63"/>
      <c r="GVO156" s="63"/>
      <c r="GVP156" s="63"/>
      <c r="GVQ156" s="63"/>
      <c r="GVR156" s="63"/>
      <c r="GVS156" s="63"/>
      <c r="GVT156" s="63"/>
      <c r="GVU156" s="63"/>
      <c r="GVV156" s="63"/>
      <c r="GVW156" s="63"/>
      <c r="GVX156" s="63"/>
      <c r="GVY156" s="63"/>
      <c r="GVZ156" s="63"/>
      <c r="GWA156" s="63"/>
      <c r="GWB156" s="63"/>
      <c r="GWC156" s="63"/>
      <c r="GWD156" s="63"/>
      <c r="GWE156" s="63"/>
      <c r="GWF156" s="63"/>
      <c r="GWG156" s="63"/>
      <c r="GWH156" s="63"/>
      <c r="GWI156" s="63"/>
      <c r="GWJ156" s="63"/>
      <c r="GWK156" s="63"/>
      <c r="GWL156" s="63"/>
      <c r="GWM156" s="63"/>
      <c r="GWN156" s="63"/>
      <c r="GWO156" s="63"/>
      <c r="GWP156" s="63"/>
      <c r="GWQ156" s="63"/>
      <c r="GWR156" s="63"/>
      <c r="GWS156" s="63"/>
      <c r="GWT156" s="63"/>
      <c r="GWU156" s="63"/>
      <c r="GWV156" s="63"/>
      <c r="GWW156" s="63"/>
      <c r="GWX156" s="63"/>
      <c r="GWY156" s="63"/>
      <c r="GWZ156" s="63"/>
      <c r="GXA156" s="63"/>
      <c r="GXB156" s="63"/>
      <c r="GXC156" s="63"/>
      <c r="GXD156" s="63"/>
      <c r="GXE156" s="63"/>
      <c r="GXF156" s="63"/>
      <c r="GXG156" s="63"/>
      <c r="GXH156" s="63"/>
      <c r="GXI156" s="63"/>
      <c r="GXJ156" s="63"/>
      <c r="GXK156" s="63"/>
      <c r="GXL156" s="63"/>
      <c r="GXM156" s="63"/>
      <c r="GXN156" s="63"/>
      <c r="GXO156" s="63"/>
      <c r="GXP156" s="63"/>
      <c r="GXQ156" s="63"/>
      <c r="GXR156" s="63"/>
      <c r="GXS156" s="63"/>
      <c r="GXT156" s="63"/>
      <c r="GXU156" s="63"/>
      <c r="GXV156" s="63"/>
      <c r="GXW156" s="63"/>
      <c r="GXX156" s="63"/>
      <c r="GXY156" s="63"/>
      <c r="GXZ156" s="63"/>
      <c r="GYA156" s="63"/>
      <c r="GYB156" s="63"/>
      <c r="GYC156" s="63"/>
      <c r="GYD156" s="63"/>
      <c r="GYE156" s="63"/>
      <c r="GYF156" s="63"/>
      <c r="GYG156" s="63"/>
      <c r="GYH156" s="63"/>
      <c r="GYI156" s="63"/>
      <c r="GYJ156" s="63"/>
      <c r="GYK156" s="63"/>
      <c r="GYL156" s="63"/>
      <c r="GYM156" s="63"/>
      <c r="GYN156" s="63"/>
      <c r="GYO156" s="63"/>
      <c r="GYP156" s="63"/>
      <c r="GYQ156" s="63"/>
      <c r="GYR156" s="63"/>
      <c r="GYS156" s="63"/>
      <c r="GYT156" s="63"/>
      <c r="GYU156" s="63"/>
      <c r="GYV156" s="63"/>
      <c r="GYW156" s="63"/>
      <c r="GYX156" s="63"/>
      <c r="GYY156" s="63"/>
      <c r="GYZ156" s="63"/>
      <c r="GZA156" s="63"/>
      <c r="GZB156" s="63"/>
      <c r="GZC156" s="63"/>
      <c r="GZD156" s="63"/>
      <c r="GZE156" s="63"/>
      <c r="GZF156" s="63"/>
      <c r="GZG156" s="63"/>
      <c r="GZH156" s="63"/>
      <c r="GZI156" s="63"/>
      <c r="GZJ156" s="63"/>
      <c r="GZK156" s="63"/>
      <c r="GZL156" s="63"/>
      <c r="GZM156" s="63"/>
      <c r="GZN156" s="63"/>
      <c r="GZO156" s="63"/>
      <c r="GZP156" s="63"/>
      <c r="GZQ156" s="63"/>
      <c r="GZR156" s="63"/>
      <c r="GZS156" s="63"/>
      <c r="GZT156" s="63"/>
      <c r="GZU156" s="63"/>
      <c r="GZV156" s="63"/>
      <c r="GZW156" s="63"/>
      <c r="GZX156" s="63"/>
      <c r="GZY156" s="63"/>
      <c r="GZZ156" s="63"/>
      <c r="HAA156" s="63"/>
      <c r="HAB156" s="63"/>
      <c r="HAC156" s="63"/>
      <c r="HAD156" s="63"/>
      <c r="HAE156" s="63"/>
      <c r="HAF156" s="63"/>
      <c r="HAG156" s="63"/>
      <c r="HAH156" s="63"/>
      <c r="HAI156" s="63"/>
      <c r="HAJ156" s="63"/>
      <c r="HAK156" s="63"/>
      <c r="HAL156" s="63"/>
      <c r="HAM156" s="63"/>
      <c r="HAN156" s="63"/>
      <c r="HAO156" s="63"/>
      <c r="HAP156" s="63"/>
      <c r="HAQ156" s="63"/>
      <c r="HAR156" s="63"/>
      <c r="HAS156" s="63"/>
      <c r="HAT156" s="63"/>
      <c r="HAU156" s="63"/>
      <c r="HAV156" s="63"/>
      <c r="HAW156" s="63"/>
      <c r="HAX156" s="63"/>
      <c r="HAY156" s="63"/>
      <c r="HAZ156" s="63"/>
      <c r="HBA156" s="63"/>
      <c r="HBB156" s="63"/>
      <c r="HBC156" s="63"/>
      <c r="HBD156" s="63"/>
      <c r="HBE156" s="63"/>
      <c r="HBF156" s="63"/>
      <c r="HBG156" s="63"/>
      <c r="HBH156" s="63"/>
      <c r="HBI156" s="63"/>
      <c r="HBJ156" s="63"/>
      <c r="HBK156" s="63"/>
      <c r="HBL156" s="63"/>
      <c r="HBM156" s="63"/>
      <c r="HBN156" s="63"/>
      <c r="HBO156" s="63"/>
      <c r="HBP156" s="63"/>
      <c r="HBQ156" s="63"/>
      <c r="HBR156" s="63"/>
      <c r="HBS156" s="63"/>
      <c r="HBT156" s="63"/>
      <c r="HBU156" s="63"/>
      <c r="HBV156" s="63"/>
      <c r="HBW156" s="63"/>
      <c r="HBX156" s="63"/>
      <c r="HBY156" s="63"/>
      <c r="HBZ156" s="63"/>
      <c r="HCA156" s="63"/>
      <c r="HCB156" s="63"/>
      <c r="HCC156" s="63"/>
      <c r="HCD156" s="63"/>
      <c r="HCE156" s="63"/>
      <c r="HCF156" s="63"/>
      <c r="HCG156" s="63"/>
      <c r="HCH156" s="63"/>
      <c r="HCI156" s="63"/>
      <c r="HCJ156" s="63"/>
      <c r="HCK156" s="63"/>
      <c r="HCL156" s="63"/>
      <c r="HCM156" s="63"/>
      <c r="HCN156" s="63"/>
      <c r="HCO156" s="63"/>
      <c r="HCP156" s="63"/>
      <c r="HCQ156" s="63"/>
      <c r="HCR156" s="63"/>
      <c r="HCS156" s="63"/>
      <c r="HCT156" s="63"/>
      <c r="HCU156" s="63"/>
      <c r="HCV156" s="63"/>
      <c r="HCW156" s="63"/>
      <c r="HCX156" s="63"/>
      <c r="HCY156" s="63"/>
      <c r="HCZ156" s="63"/>
      <c r="HDA156" s="63"/>
      <c r="HDB156" s="63"/>
      <c r="HDC156" s="63"/>
      <c r="HDD156" s="63"/>
      <c r="HDE156" s="63"/>
      <c r="HDF156" s="63"/>
      <c r="HDG156" s="63"/>
      <c r="HDH156" s="63"/>
      <c r="HDI156" s="63"/>
      <c r="HDJ156" s="63"/>
      <c r="HDK156" s="63"/>
      <c r="HDL156" s="63"/>
      <c r="HDM156" s="63"/>
      <c r="HDN156" s="63"/>
      <c r="HDO156" s="63"/>
      <c r="HDP156" s="63"/>
      <c r="HDQ156" s="63"/>
      <c r="HDR156" s="63"/>
      <c r="HDS156" s="63"/>
      <c r="HDT156" s="63"/>
      <c r="HDU156" s="63"/>
      <c r="HDV156" s="63"/>
      <c r="HDW156" s="63"/>
      <c r="HDX156" s="63"/>
      <c r="HDY156" s="63"/>
      <c r="HDZ156" s="63"/>
      <c r="HEA156" s="63"/>
      <c r="HEB156" s="63"/>
      <c r="HEC156" s="63"/>
      <c r="HED156" s="63"/>
      <c r="HEE156" s="63"/>
      <c r="HEF156" s="63"/>
      <c r="HEG156" s="63"/>
      <c r="HEH156" s="63"/>
      <c r="HEI156" s="63"/>
      <c r="HEJ156" s="63"/>
      <c r="HEK156" s="63"/>
      <c r="HEL156" s="63"/>
      <c r="HEM156" s="63"/>
      <c r="HEN156" s="63"/>
      <c r="HEO156" s="63"/>
      <c r="HEP156" s="63"/>
      <c r="HEQ156" s="63"/>
      <c r="HER156" s="63"/>
      <c r="HES156" s="63"/>
      <c r="HET156" s="63"/>
      <c r="HEU156" s="63"/>
      <c r="HEV156" s="63"/>
      <c r="HEW156" s="63"/>
      <c r="HEX156" s="63"/>
      <c r="HEY156" s="63"/>
      <c r="HEZ156" s="63"/>
      <c r="HFA156" s="63"/>
      <c r="HFB156" s="63"/>
      <c r="HFC156" s="63"/>
      <c r="HFD156" s="63"/>
      <c r="HFE156" s="63"/>
      <c r="HFF156" s="63"/>
      <c r="HFG156" s="63"/>
      <c r="HFH156" s="63"/>
      <c r="HFI156" s="63"/>
      <c r="HFJ156" s="63"/>
      <c r="HFK156" s="63"/>
      <c r="HFL156" s="63"/>
      <c r="HFM156" s="63"/>
      <c r="HFN156" s="63"/>
      <c r="HFO156" s="63"/>
      <c r="HFP156" s="63"/>
      <c r="HFQ156" s="63"/>
      <c r="HFR156" s="63"/>
      <c r="HFS156" s="63"/>
      <c r="HFT156" s="63"/>
      <c r="HFU156" s="63"/>
      <c r="HFV156" s="63"/>
      <c r="HFW156" s="63"/>
      <c r="HFX156" s="63"/>
      <c r="HFY156" s="63"/>
      <c r="HFZ156" s="63"/>
      <c r="HGA156" s="63"/>
      <c r="HGB156" s="63"/>
      <c r="HGC156" s="63"/>
      <c r="HGD156" s="63"/>
      <c r="HGE156" s="63"/>
      <c r="HGF156" s="63"/>
      <c r="HGG156" s="63"/>
      <c r="HGH156" s="63"/>
      <c r="HGI156" s="63"/>
      <c r="HGJ156" s="63"/>
      <c r="HGK156" s="63"/>
      <c r="HGL156" s="63"/>
      <c r="HGM156" s="63"/>
      <c r="HGN156" s="63"/>
      <c r="HGO156" s="63"/>
      <c r="HGP156" s="63"/>
      <c r="HGQ156" s="63"/>
      <c r="HGR156" s="63"/>
      <c r="HGS156" s="63"/>
      <c r="HGT156" s="63"/>
      <c r="HGU156" s="63"/>
      <c r="HGV156" s="63"/>
      <c r="HGW156" s="63"/>
      <c r="HGX156" s="63"/>
      <c r="HGY156" s="63"/>
      <c r="HGZ156" s="63"/>
      <c r="HHA156" s="63"/>
      <c r="HHB156" s="63"/>
      <c r="HHC156" s="63"/>
      <c r="HHD156" s="63"/>
      <c r="HHE156" s="63"/>
      <c r="HHF156" s="63"/>
      <c r="HHG156" s="63"/>
      <c r="HHH156" s="63"/>
      <c r="HHI156" s="63"/>
      <c r="HHJ156" s="63"/>
      <c r="HHK156" s="63"/>
      <c r="HHL156" s="63"/>
      <c r="HHM156" s="63"/>
      <c r="HHN156" s="63"/>
      <c r="HHO156" s="63"/>
      <c r="HHP156" s="63"/>
      <c r="HHQ156" s="63"/>
      <c r="HHR156" s="63"/>
      <c r="HHS156" s="63"/>
      <c r="HHT156" s="63"/>
      <c r="HHU156" s="63"/>
      <c r="HHV156" s="63"/>
      <c r="HHW156" s="63"/>
      <c r="HHX156" s="63"/>
      <c r="HHY156" s="63"/>
      <c r="HHZ156" s="63"/>
      <c r="HIA156" s="63"/>
      <c r="HIB156" s="63"/>
      <c r="HIC156" s="63"/>
      <c r="HID156" s="63"/>
      <c r="HIE156" s="63"/>
      <c r="HIF156" s="63"/>
      <c r="HIG156" s="63"/>
      <c r="HIH156" s="63"/>
      <c r="HII156" s="63"/>
      <c r="HIJ156" s="63"/>
      <c r="HIK156" s="63"/>
      <c r="HIL156" s="63"/>
      <c r="HIM156" s="63"/>
      <c r="HIN156" s="63"/>
      <c r="HIO156" s="63"/>
      <c r="HIP156" s="63"/>
      <c r="HIQ156" s="63"/>
      <c r="HIR156" s="63"/>
      <c r="HIS156" s="63"/>
      <c r="HIT156" s="63"/>
      <c r="HIU156" s="63"/>
      <c r="HIV156" s="63"/>
      <c r="HIW156" s="63"/>
      <c r="HIX156" s="63"/>
      <c r="HIY156" s="63"/>
      <c r="HIZ156" s="63"/>
      <c r="HJA156" s="63"/>
      <c r="HJB156" s="63"/>
      <c r="HJC156" s="63"/>
      <c r="HJD156" s="63"/>
      <c r="HJE156" s="63"/>
      <c r="HJF156" s="63"/>
      <c r="HJG156" s="63"/>
      <c r="HJH156" s="63"/>
      <c r="HJI156" s="63"/>
      <c r="HJJ156" s="63"/>
      <c r="HJK156" s="63"/>
      <c r="HJL156" s="63"/>
      <c r="HJM156" s="63"/>
      <c r="HJN156" s="63"/>
      <c r="HJO156" s="63"/>
      <c r="HJP156" s="63"/>
      <c r="HJQ156" s="63"/>
      <c r="HJR156" s="63"/>
      <c r="HJS156" s="63"/>
      <c r="HJT156" s="63"/>
      <c r="HJU156" s="63"/>
      <c r="HJV156" s="63"/>
      <c r="HJW156" s="63"/>
      <c r="HJX156" s="63"/>
      <c r="HJY156" s="63"/>
      <c r="HJZ156" s="63"/>
      <c r="HKA156" s="63"/>
      <c r="HKB156" s="63"/>
      <c r="HKC156" s="63"/>
      <c r="HKD156" s="63"/>
      <c r="HKE156" s="63"/>
      <c r="HKF156" s="63"/>
      <c r="HKG156" s="63"/>
      <c r="HKH156" s="63"/>
      <c r="HKI156" s="63"/>
      <c r="HKJ156" s="63"/>
      <c r="HKK156" s="63"/>
      <c r="HKL156" s="63"/>
      <c r="HKM156" s="63"/>
      <c r="HKN156" s="63"/>
      <c r="HKO156" s="63"/>
      <c r="HKP156" s="63"/>
      <c r="HKQ156" s="63"/>
      <c r="HKR156" s="63"/>
      <c r="HKS156" s="63"/>
      <c r="HKT156" s="63"/>
      <c r="HKU156" s="63"/>
      <c r="HKV156" s="63"/>
      <c r="HKW156" s="63"/>
      <c r="HKX156" s="63"/>
      <c r="HKY156" s="63"/>
      <c r="HKZ156" s="63"/>
      <c r="HLA156" s="63"/>
      <c r="HLB156" s="63"/>
      <c r="HLC156" s="63"/>
      <c r="HLD156" s="63"/>
      <c r="HLE156" s="63"/>
      <c r="HLF156" s="63"/>
      <c r="HLG156" s="63"/>
      <c r="HLH156" s="63"/>
      <c r="HLI156" s="63"/>
      <c r="HLJ156" s="63"/>
      <c r="HLK156" s="63"/>
      <c r="HLL156" s="63"/>
      <c r="HLM156" s="63"/>
      <c r="HLN156" s="63"/>
      <c r="HLO156" s="63"/>
      <c r="HLP156" s="63"/>
      <c r="HLQ156" s="63"/>
      <c r="HLR156" s="63"/>
      <c r="HLS156" s="63"/>
      <c r="HLT156" s="63"/>
      <c r="HLU156" s="63"/>
      <c r="HLV156" s="63"/>
      <c r="HLW156" s="63"/>
      <c r="HLX156" s="63"/>
      <c r="HLY156" s="63"/>
      <c r="HLZ156" s="63"/>
      <c r="HMA156" s="63"/>
      <c r="HMB156" s="63"/>
      <c r="HMC156" s="63"/>
      <c r="HMD156" s="63"/>
      <c r="HME156" s="63"/>
      <c r="HMF156" s="63"/>
      <c r="HMG156" s="63"/>
      <c r="HMH156" s="63"/>
      <c r="HMI156" s="63"/>
      <c r="HMJ156" s="63"/>
      <c r="HMK156" s="63"/>
      <c r="HML156" s="63"/>
      <c r="HMM156" s="63"/>
      <c r="HMN156" s="63"/>
      <c r="HMO156" s="63"/>
      <c r="HMP156" s="63"/>
      <c r="HMQ156" s="63"/>
      <c r="HMR156" s="63"/>
      <c r="HMS156" s="63"/>
      <c r="HMT156" s="63"/>
      <c r="HMU156" s="63"/>
      <c r="HMV156" s="63"/>
      <c r="HMW156" s="63"/>
      <c r="HMX156" s="63"/>
      <c r="HMY156" s="63"/>
      <c r="HMZ156" s="63"/>
      <c r="HNA156" s="63"/>
      <c r="HNB156" s="63"/>
      <c r="HNC156" s="63"/>
      <c r="HND156" s="63"/>
      <c r="HNE156" s="63"/>
      <c r="HNF156" s="63"/>
      <c r="HNG156" s="63"/>
      <c r="HNH156" s="63"/>
      <c r="HNI156" s="63"/>
      <c r="HNJ156" s="63"/>
      <c r="HNK156" s="63"/>
      <c r="HNL156" s="63"/>
      <c r="HNM156" s="63"/>
      <c r="HNN156" s="63"/>
      <c r="HNO156" s="63"/>
      <c r="HNP156" s="63"/>
      <c r="HNQ156" s="63"/>
      <c r="HNR156" s="63"/>
      <c r="HNS156" s="63"/>
      <c r="HNT156" s="63"/>
      <c r="HNU156" s="63"/>
      <c r="HNV156" s="63"/>
      <c r="HNW156" s="63"/>
      <c r="HNX156" s="63"/>
      <c r="HNY156" s="63"/>
      <c r="HNZ156" s="63"/>
      <c r="HOA156" s="63"/>
      <c r="HOB156" s="63"/>
      <c r="HOC156" s="63"/>
      <c r="HOD156" s="63"/>
      <c r="HOE156" s="63"/>
      <c r="HOF156" s="63"/>
      <c r="HOG156" s="63"/>
      <c r="HOH156" s="63"/>
      <c r="HOI156" s="63"/>
      <c r="HOJ156" s="63"/>
      <c r="HOK156" s="63"/>
      <c r="HOL156" s="63"/>
      <c r="HOM156" s="63"/>
      <c r="HON156" s="63"/>
      <c r="HOO156" s="63"/>
      <c r="HOP156" s="63"/>
      <c r="HOQ156" s="63"/>
      <c r="HOR156" s="63"/>
      <c r="HOS156" s="63"/>
      <c r="HOT156" s="63"/>
      <c r="HOU156" s="63"/>
      <c r="HOV156" s="63"/>
      <c r="HOW156" s="63"/>
      <c r="HOX156" s="63"/>
      <c r="HOY156" s="63"/>
      <c r="HOZ156" s="63"/>
      <c r="HPA156" s="63"/>
      <c r="HPB156" s="63"/>
      <c r="HPC156" s="63"/>
      <c r="HPD156" s="63"/>
      <c r="HPE156" s="63"/>
      <c r="HPF156" s="63"/>
      <c r="HPG156" s="63"/>
      <c r="HPH156" s="63"/>
      <c r="HPI156" s="63"/>
      <c r="HPJ156" s="63"/>
      <c r="HPK156" s="63"/>
      <c r="HPL156" s="63"/>
      <c r="HPM156" s="63"/>
      <c r="HPN156" s="63"/>
      <c r="HPO156" s="63"/>
      <c r="HPP156" s="63"/>
      <c r="HPQ156" s="63"/>
      <c r="HPR156" s="63"/>
      <c r="HPS156" s="63"/>
      <c r="HPT156" s="63"/>
      <c r="HPU156" s="63"/>
      <c r="HPV156" s="63"/>
      <c r="HPW156" s="63"/>
      <c r="HPX156" s="63"/>
      <c r="HPY156" s="63"/>
      <c r="HPZ156" s="63"/>
      <c r="HQA156" s="63"/>
      <c r="HQB156" s="63"/>
      <c r="HQC156" s="63"/>
      <c r="HQD156" s="63"/>
      <c r="HQE156" s="63"/>
      <c r="HQF156" s="63"/>
      <c r="HQG156" s="63"/>
      <c r="HQH156" s="63"/>
      <c r="HQI156" s="63"/>
      <c r="HQJ156" s="63"/>
      <c r="HQK156" s="63"/>
      <c r="HQL156" s="63"/>
      <c r="HQM156" s="63"/>
      <c r="HQN156" s="63"/>
      <c r="HQO156" s="63"/>
      <c r="HQP156" s="63"/>
      <c r="HQQ156" s="63"/>
      <c r="HQR156" s="63"/>
      <c r="HQS156" s="63"/>
      <c r="HQT156" s="63"/>
      <c r="HQU156" s="63"/>
      <c r="HQV156" s="63"/>
      <c r="HQW156" s="63"/>
      <c r="HQX156" s="63"/>
      <c r="HQY156" s="63"/>
      <c r="HQZ156" s="63"/>
      <c r="HRA156" s="63"/>
      <c r="HRB156" s="63"/>
      <c r="HRC156" s="63"/>
      <c r="HRD156" s="63"/>
      <c r="HRE156" s="63"/>
      <c r="HRF156" s="63"/>
      <c r="HRG156" s="63"/>
      <c r="HRH156" s="63"/>
      <c r="HRI156" s="63"/>
      <c r="HRJ156" s="63"/>
      <c r="HRK156" s="63"/>
      <c r="HRL156" s="63"/>
      <c r="HRM156" s="63"/>
      <c r="HRN156" s="63"/>
      <c r="HRO156" s="63"/>
      <c r="HRP156" s="63"/>
      <c r="HRQ156" s="63"/>
      <c r="HRR156" s="63"/>
      <c r="HRS156" s="63"/>
      <c r="HRT156" s="63"/>
      <c r="HRU156" s="63"/>
      <c r="HRV156" s="63"/>
      <c r="HRW156" s="63"/>
      <c r="HRX156" s="63"/>
      <c r="HRY156" s="63"/>
      <c r="HRZ156" s="63"/>
      <c r="HSA156" s="63"/>
      <c r="HSB156" s="63"/>
      <c r="HSC156" s="63"/>
      <c r="HSD156" s="63"/>
      <c r="HSE156" s="63"/>
      <c r="HSF156" s="63"/>
      <c r="HSG156" s="63"/>
      <c r="HSH156" s="63"/>
      <c r="HSI156" s="63"/>
      <c r="HSJ156" s="63"/>
      <c r="HSK156" s="63"/>
      <c r="HSL156" s="63"/>
      <c r="HSM156" s="63"/>
      <c r="HSN156" s="63"/>
      <c r="HSO156" s="63"/>
      <c r="HSP156" s="63"/>
      <c r="HSQ156" s="63"/>
      <c r="HSR156" s="63"/>
      <c r="HSS156" s="63"/>
      <c r="HST156" s="63"/>
      <c r="HSU156" s="63"/>
      <c r="HSV156" s="63"/>
      <c r="HSW156" s="63"/>
      <c r="HSX156" s="63"/>
      <c r="HSY156" s="63"/>
      <c r="HSZ156" s="63"/>
      <c r="HTA156" s="63"/>
      <c r="HTB156" s="63"/>
      <c r="HTC156" s="63"/>
      <c r="HTD156" s="63"/>
      <c r="HTE156" s="63"/>
      <c r="HTF156" s="63"/>
      <c r="HTG156" s="63"/>
      <c r="HTH156" s="63"/>
      <c r="HTI156" s="63"/>
      <c r="HTJ156" s="63"/>
      <c r="HTK156" s="63"/>
      <c r="HTL156" s="63"/>
      <c r="HTM156" s="63"/>
      <c r="HTN156" s="63"/>
      <c r="HTO156" s="63"/>
      <c r="HTP156" s="63"/>
      <c r="HTQ156" s="63"/>
      <c r="HTR156" s="63"/>
      <c r="HTS156" s="63"/>
      <c r="HTT156" s="63"/>
      <c r="HTU156" s="63"/>
      <c r="HTV156" s="63"/>
      <c r="HTW156" s="63"/>
      <c r="HTX156" s="63"/>
      <c r="HTY156" s="63"/>
      <c r="HTZ156" s="63"/>
      <c r="HUA156" s="63"/>
      <c r="HUB156" s="63"/>
      <c r="HUC156" s="63"/>
      <c r="HUD156" s="63"/>
      <c r="HUE156" s="63"/>
      <c r="HUF156" s="63"/>
      <c r="HUG156" s="63"/>
      <c r="HUH156" s="63"/>
      <c r="HUI156" s="63"/>
      <c r="HUJ156" s="63"/>
      <c r="HUK156" s="63"/>
      <c r="HUL156" s="63"/>
      <c r="HUM156" s="63"/>
      <c r="HUN156" s="63"/>
      <c r="HUO156" s="63"/>
      <c r="HUP156" s="63"/>
      <c r="HUQ156" s="63"/>
      <c r="HUR156" s="63"/>
      <c r="HUS156" s="63"/>
      <c r="HUT156" s="63"/>
      <c r="HUU156" s="63"/>
      <c r="HUV156" s="63"/>
      <c r="HUW156" s="63"/>
      <c r="HUX156" s="63"/>
      <c r="HUY156" s="63"/>
      <c r="HUZ156" s="63"/>
      <c r="HVA156" s="63"/>
      <c r="HVB156" s="63"/>
      <c r="HVC156" s="63"/>
      <c r="HVD156" s="63"/>
      <c r="HVE156" s="63"/>
      <c r="HVF156" s="63"/>
      <c r="HVG156" s="63"/>
      <c r="HVH156" s="63"/>
      <c r="HVI156" s="63"/>
      <c r="HVJ156" s="63"/>
      <c r="HVK156" s="63"/>
      <c r="HVL156" s="63"/>
      <c r="HVM156" s="63"/>
      <c r="HVN156" s="63"/>
      <c r="HVO156" s="63"/>
      <c r="HVP156" s="63"/>
      <c r="HVQ156" s="63"/>
      <c r="HVR156" s="63"/>
      <c r="HVS156" s="63"/>
      <c r="HVT156" s="63"/>
      <c r="HVU156" s="63"/>
      <c r="HVV156" s="63"/>
      <c r="HVW156" s="63"/>
      <c r="HVX156" s="63"/>
      <c r="HVY156" s="63"/>
      <c r="HVZ156" s="63"/>
      <c r="HWA156" s="63"/>
      <c r="HWB156" s="63"/>
      <c r="HWC156" s="63"/>
      <c r="HWD156" s="63"/>
      <c r="HWE156" s="63"/>
      <c r="HWF156" s="63"/>
      <c r="HWG156" s="63"/>
      <c r="HWH156" s="63"/>
      <c r="HWI156" s="63"/>
      <c r="HWJ156" s="63"/>
      <c r="HWK156" s="63"/>
      <c r="HWL156" s="63"/>
      <c r="HWM156" s="63"/>
      <c r="HWN156" s="63"/>
      <c r="HWO156" s="63"/>
      <c r="HWP156" s="63"/>
      <c r="HWQ156" s="63"/>
      <c r="HWR156" s="63"/>
      <c r="HWS156" s="63"/>
      <c r="HWT156" s="63"/>
      <c r="HWU156" s="63"/>
      <c r="HWV156" s="63"/>
      <c r="HWW156" s="63"/>
      <c r="HWX156" s="63"/>
      <c r="HWY156" s="63"/>
      <c r="HWZ156" s="63"/>
      <c r="HXA156" s="63"/>
      <c r="HXB156" s="63"/>
      <c r="HXC156" s="63"/>
      <c r="HXD156" s="63"/>
      <c r="HXE156" s="63"/>
      <c r="HXF156" s="63"/>
      <c r="HXG156" s="63"/>
      <c r="HXH156" s="63"/>
      <c r="HXI156" s="63"/>
      <c r="HXJ156" s="63"/>
      <c r="HXK156" s="63"/>
      <c r="HXL156" s="63"/>
      <c r="HXM156" s="63"/>
      <c r="HXN156" s="63"/>
      <c r="HXO156" s="63"/>
      <c r="HXP156" s="63"/>
      <c r="HXQ156" s="63"/>
      <c r="HXR156" s="63"/>
      <c r="HXS156" s="63"/>
      <c r="HXT156" s="63"/>
      <c r="HXU156" s="63"/>
      <c r="HXV156" s="63"/>
      <c r="HXW156" s="63"/>
      <c r="HXX156" s="63"/>
      <c r="HXY156" s="63"/>
      <c r="HXZ156" s="63"/>
      <c r="HYA156" s="63"/>
      <c r="HYB156" s="63"/>
      <c r="HYC156" s="63"/>
      <c r="HYD156" s="63"/>
      <c r="HYE156" s="63"/>
      <c r="HYF156" s="63"/>
      <c r="HYG156" s="63"/>
      <c r="HYH156" s="63"/>
      <c r="HYI156" s="63"/>
      <c r="HYJ156" s="63"/>
      <c r="HYK156" s="63"/>
      <c r="HYL156" s="63"/>
      <c r="HYM156" s="63"/>
      <c r="HYN156" s="63"/>
      <c r="HYO156" s="63"/>
      <c r="HYP156" s="63"/>
      <c r="HYQ156" s="63"/>
      <c r="HYR156" s="63"/>
      <c r="HYS156" s="63"/>
      <c r="HYT156" s="63"/>
      <c r="HYU156" s="63"/>
      <c r="HYV156" s="63"/>
      <c r="HYW156" s="63"/>
      <c r="HYX156" s="63"/>
      <c r="HYY156" s="63"/>
      <c r="HYZ156" s="63"/>
      <c r="HZA156" s="63"/>
      <c r="HZB156" s="63"/>
      <c r="HZC156" s="63"/>
      <c r="HZD156" s="63"/>
      <c r="HZE156" s="63"/>
      <c r="HZF156" s="63"/>
      <c r="HZG156" s="63"/>
      <c r="HZH156" s="63"/>
      <c r="HZI156" s="63"/>
      <c r="HZJ156" s="63"/>
      <c r="HZK156" s="63"/>
      <c r="HZL156" s="63"/>
      <c r="HZM156" s="63"/>
      <c r="HZN156" s="63"/>
      <c r="HZO156" s="63"/>
      <c r="HZP156" s="63"/>
      <c r="HZQ156" s="63"/>
      <c r="HZR156" s="63"/>
      <c r="HZS156" s="63"/>
      <c r="HZT156" s="63"/>
      <c r="HZU156" s="63"/>
      <c r="HZV156" s="63"/>
      <c r="HZW156" s="63"/>
      <c r="HZX156" s="63"/>
      <c r="HZY156" s="63"/>
      <c r="HZZ156" s="63"/>
      <c r="IAA156" s="63"/>
      <c r="IAB156" s="63"/>
      <c r="IAC156" s="63"/>
      <c r="IAD156" s="63"/>
      <c r="IAE156" s="63"/>
      <c r="IAF156" s="63"/>
      <c r="IAG156" s="63"/>
      <c r="IAH156" s="63"/>
      <c r="IAI156" s="63"/>
      <c r="IAJ156" s="63"/>
      <c r="IAK156" s="63"/>
      <c r="IAL156" s="63"/>
      <c r="IAM156" s="63"/>
      <c r="IAN156" s="63"/>
      <c r="IAO156" s="63"/>
      <c r="IAP156" s="63"/>
      <c r="IAQ156" s="63"/>
      <c r="IAR156" s="63"/>
      <c r="IAS156" s="63"/>
      <c r="IAT156" s="63"/>
      <c r="IAU156" s="63"/>
      <c r="IAV156" s="63"/>
      <c r="IAW156" s="63"/>
      <c r="IAX156" s="63"/>
      <c r="IAY156" s="63"/>
      <c r="IAZ156" s="63"/>
      <c r="IBA156" s="63"/>
      <c r="IBB156" s="63"/>
      <c r="IBC156" s="63"/>
      <c r="IBD156" s="63"/>
      <c r="IBE156" s="63"/>
      <c r="IBF156" s="63"/>
      <c r="IBG156" s="63"/>
      <c r="IBH156" s="63"/>
      <c r="IBI156" s="63"/>
      <c r="IBJ156" s="63"/>
      <c r="IBK156" s="63"/>
      <c r="IBL156" s="63"/>
      <c r="IBM156" s="63"/>
      <c r="IBN156" s="63"/>
      <c r="IBO156" s="63"/>
      <c r="IBP156" s="63"/>
      <c r="IBQ156" s="63"/>
      <c r="IBR156" s="63"/>
      <c r="IBS156" s="63"/>
      <c r="IBT156" s="63"/>
      <c r="IBU156" s="63"/>
      <c r="IBV156" s="63"/>
      <c r="IBW156" s="63"/>
      <c r="IBX156" s="63"/>
      <c r="IBY156" s="63"/>
      <c r="IBZ156" s="63"/>
      <c r="ICA156" s="63"/>
      <c r="ICB156" s="63"/>
      <c r="ICC156" s="63"/>
      <c r="ICD156" s="63"/>
      <c r="ICE156" s="63"/>
      <c r="ICF156" s="63"/>
      <c r="ICG156" s="63"/>
      <c r="ICH156" s="63"/>
      <c r="ICI156" s="63"/>
      <c r="ICJ156" s="63"/>
      <c r="ICK156" s="63"/>
      <c r="ICL156" s="63"/>
      <c r="ICM156" s="63"/>
      <c r="ICN156" s="63"/>
      <c r="ICO156" s="63"/>
      <c r="ICP156" s="63"/>
      <c r="ICQ156" s="63"/>
      <c r="ICR156" s="63"/>
      <c r="ICS156" s="63"/>
      <c r="ICT156" s="63"/>
      <c r="ICU156" s="63"/>
      <c r="ICV156" s="63"/>
      <c r="ICW156" s="63"/>
      <c r="ICX156" s="63"/>
      <c r="ICY156" s="63"/>
      <c r="ICZ156" s="63"/>
      <c r="IDA156" s="63"/>
      <c r="IDB156" s="63"/>
      <c r="IDC156" s="63"/>
      <c r="IDD156" s="63"/>
      <c r="IDE156" s="63"/>
      <c r="IDF156" s="63"/>
      <c r="IDG156" s="63"/>
      <c r="IDH156" s="63"/>
      <c r="IDI156" s="63"/>
      <c r="IDJ156" s="63"/>
      <c r="IDK156" s="63"/>
      <c r="IDL156" s="63"/>
      <c r="IDM156" s="63"/>
      <c r="IDN156" s="63"/>
      <c r="IDO156" s="63"/>
      <c r="IDP156" s="63"/>
      <c r="IDQ156" s="63"/>
      <c r="IDR156" s="63"/>
      <c r="IDS156" s="63"/>
      <c r="IDT156" s="63"/>
      <c r="IDU156" s="63"/>
      <c r="IDV156" s="63"/>
      <c r="IDW156" s="63"/>
      <c r="IDX156" s="63"/>
      <c r="IDY156" s="63"/>
      <c r="IDZ156" s="63"/>
      <c r="IEA156" s="63"/>
      <c r="IEB156" s="63"/>
      <c r="IEC156" s="63"/>
      <c r="IED156" s="63"/>
      <c r="IEE156" s="63"/>
      <c r="IEF156" s="63"/>
      <c r="IEG156" s="63"/>
      <c r="IEH156" s="63"/>
      <c r="IEI156" s="63"/>
      <c r="IEJ156" s="63"/>
      <c r="IEK156" s="63"/>
      <c r="IEL156" s="63"/>
      <c r="IEM156" s="63"/>
      <c r="IEN156" s="63"/>
      <c r="IEO156" s="63"/>
      <c r="IEP156" s="63"/>
      <c r="IEQ156" s="63"/>
      <c r="IER156" s="63"/>
      <c r="IES156" s="63"/>
      <c r="IET156" s="63"/>
      <c r="IEU156" s="63"/>
      <c r="IEV156" s="63"/>
      <c r="IEW156" s="63"/>
      <c r="IEX156" s="63"/>
      <c r="IEY156" s="63"/>
      <c r="IEZ156" s="63"/>
      <c r="IFA156" s="63"/>
      <c r="IFB156" s="63"/>
      <c r="IFC156" s="63"/>
      <c r="IFD156" s="63"/>
      <c r="IFE156" s="63"/>
      <c r="IFF156" s="63"/>
      <c r="IFG156" s="63"/>
      <c r="IFH156" s="63"/>
      <c r="IFI156" s="63"/>
      <c r="IFJ156" s="63"/>
      <c r="IFK156" s="63"/>
      <c r="IFL156" s="63"/>
      <c r="IFM156" s="63"/>
      <c r="IFN156" s="63"/>
      <c r="IFO156" s="63"/>
      <c r="IFP156" s="63"/>
      <c r="IFQ156" s="63"/>
      <c r="IFR156" s="63"/>
      <c r="IFS156" s="63"/>
      <c r="IFT156" s="63"/>
      <c r="IFU156" s="63"/>
      <c r="IFV156" s="63"/>
      <c r="IFW156" s="63"/>
      <c r="IFX156" s="63"/>
      <c r="IFY156" s="63"/>
      <c r="IFZ156" s="63"/>
      <c r="IGA156" s="63"/>
      <c r="IGB156" s="63"/>
      <c r="IGC156" s="63"/>
      <c r="IGD156" s="63"/>
      <c r="IGE156" s="63"/>
      <c r="IGF156" s="63"/>
      <c r="IGG156" s="63"/>
      <c r="IGH156" s="63"/>
      <c r="IGI156" s="63"/>
      <c r="IGJ156" s="63"/>
      <c r="IGK156" s="63"/>
      <c r="IGL156" s="63"/>
      <c r="IGM156" s="63"/>
      <c r="IGN156" s="63"/>
      <c r="IGO156" s="63"/>
      <c r="IGP156" s="63"/>
      <c r="IGQ156" s="63"/>
      <c r="IGR156" s="63"/>
      <c r="IGS156" s="63"/>
      <c r="IGT156" s="63"/>
      <c r="IGU156" s="63"/>
      <c r="IGV156" s="63"/>
      <c r="IGW156" s="63"/>
      <c r="IGX156" s="63"/>
      <c r="IGY156" s="63"/>
      <c r="IGZ156" s="63"/>
      <c r="IHA156" s="63"/>
      <c r="IHB156" s="63"/>
      <c r="IHC156" s="63"/>
      <c r="IHD156" s="63"/>
      <c r="IHE156" s="63"/>
      <c r="IHF156" s="63"/>
      <c r="IHG156" s="63"/>
      <c r="IHH156" s="63"/>
      <c r="IHI156" s="63"/>
      <c r="IHJ156" s="63"/>
      <c r="IHK156" s="63"/>
      <c r="IHL156" s="63"/>
      <c r="IHM156" s="63"/>
      <c r="IHN156" s="63"/>
      <c r="IHO156" s="63"/>
      <c r="IHP156" s="63"/>
      <c r="IHQ156" s="63"/>
      <c r="IHR156" s="63"/>
      <c r="IHS156" s="63"/>
      <c r="IHT156" s="63"/>
      <c r="IHU156" s="63"/>
      <c r="IHV156" s="63"/>
      <c r="IHW156" s="63"/>
      <c r="IHX156" s="63"/>
      <c r="IHY156" s="63"/>
      <c r="IHZ156" s="63"/>
      <c r="IIA156" s="63"/>
      <c r="IIB156" s="63"/>
      <c r="IIC156" s="63"/>
      <c r="IID156" s="63"/>
      <c r="IIE156" s="63"/>
      <c r="IIF156" s="63"/>
      <c r="IIG156" s="63"/>
      <c r="IIH156" s="63"/>
      <c r="III156" s="63"/>
      <c r="IIJ156" s="63"/>
      <c r="IIK156" s="63"/>
      <c r="IIL156" s="63"/>
      <c r="IIM156" s="63"/>
      <c r="IIN156" s="63"/>
      <c r="IIO156" s="63"/>
      <c r="IIP156" s="63"/>
      <c r="IIQ156" s="63"/>
      <c r="IIR156" s="63"/>
      <c r="IIS156" s="63"/>
      <c r="IIT156" s="63"/>
      <c r="IIU156" s="63"/>
      <c r="IIV156" s="63"/>
      <c r="IIW156" s="63"/>
      <c r="IIX156" s="63"/>
      <c r="IIY156" s="63"/>
      <c r="IIZ156" s="63"/>
      <c r="IJA156" s="63"/>
      <c r="IJB156" s="63"/>
      <c r="IJC156" s="63"/>
      <c r="IJD156" s="63"/>
      <c r="IJE156" s="63"/>
      <c r="IJF156" s="63"/>
      <c r="IJG156" s="63"/>
      <c r="IJH156" s="63"/>
      <c r="IJI156" s="63"/>
      <c r="IJJ156" s="63"/>
      <c r="IJK156" s="63"/>
      <c r="IJL156" s="63"/>
      <c r="IJM156" s="63"/>
      <c r="IJN156" s="63"/>
      <c r="IJO156" s="63"/>
      <c r="IJP156" s="63"/>
      <c r="IJQ156" s="63"/>
      <c r="IJR156" s="63"/>
      <c r="IJS156" s="63"/>
      <c r="IJT156" s="63"/>
      <c r="IJU156" s="63"/>
      <c r="IJV156" s="63"/>
      <c r="IJW156" s="63"/>
      <c r="IJX156" s="63"/>
      <c r="IJY156" s="63"/>
      <c r="IJZ156" s="63"/>
      <c r="IKA156" s="63"/>
      <c r="IKB156" s="63"/>
      <c r="IKC156" s="63"/>
      <c r="IKD156" s="63"/>
      <c r="IKE156" s="63"/>
      <c r="IKF156" s="63"/>
      <c r="IKG156" s="63"/>
      <c r="IKH156" s="63"/>
      <c r="IKI156" s="63"/>
      <c r="IKJ156" s="63"/>
      <c r="IKK156" s="63"/>
      <c r="IKL156" s="63"/>
      <c r="IKM156" s="63"/>
      <c r="IKN156" s="63"/>
      <c r="IKO156" s="63"/>
      <c r="IKP156" s="63"/>
      <c r="IKQ156" s="63"/>
      <c r="IKR156" s="63"/>
      <c r="IKS156" s="63"/>
      <c r="IKT156" s="63"/>
      <c r="IKU156" s="63"/>
      <c r="IKV156" s="63"/>
      <c r="IKW156" s="63"/>
      <c r="IKX156" s="63"/>
      <c r="IKY156" s="63"/>
      <c r="IKZ156" s="63"/>
      <c r="ILA156" s="63"/>
      <c r="ILB156" s="63"/>
      <c r="ILC156" s="63"/>
      <c r="ILD156" s="63"/>
      <c r="ILE156" s="63"/>
      <c r="ILF156" s="63"/>
      <c r="ILG156" s="63"/>
      <c r="ILH156" s="63"/>
      <c r="ILI156" s="63"/>
      <c r="ILJ156" s="63"/>
      <c r="ILK156" s="63"/>
      <c r="ILL156" s="63"/>
      <c r="ILM156" s="63"/>
      <c r="ILN156" s="63"/>
      <c r="ILO156" s="63"/>
      <c r="ILP156" s="63"/>
      <c r="ILQ156" s="63"/>
      <c r="ILR156" s="63"/>
      <c r="ILS156" s="63"/>
      <c r="ILT156" s="63"/>
      <c r="ILU156" s="63"/>
      <c r="ILV156" s="63"/>
      <c r="ILW156" s="63"/>
      <c r="ILX156" s="63"/>
      <c r="ILY156" s="63"/>
      <c r="ILZ156" s="63"/>
      <c r="IMA156" s="63"/>
      <c r="IMB156" s="63"/>
      <c r="IMC156" s="63"/>
      <c r="IMD156" s="63"/>
      <c r="IME156" s="63"/>
      <c r="IMF156" s="63"/>
      <c r="IMG156" s="63"/>
      <c r="IMH156" s="63"/>
      <c r="IMI156" s="63"/>
      <c r="IMJ156" s="63"/>
      <c r="IMK156" s="63"/>
      <c r="IML156" s="63"/>
      <c r="IMM156" s="63"/>
      <c r="IMN156" s="63"/>
      <c r="IMO156" s="63"/>
      <c r="IMP156" s="63"/>
      <c r="IMQ156" s="63"/>
      <c r="IMR156" s="63"/>
      <c r="IMS156" s="63"/>
      <c r="IMT156" s="63"/>
      <c r="IMU156" s="63"/>
      <c r="IMV156" s="63"/>
      <c r="IMW156" s="63"/>
      <c r="IMX156" s="63"/>
      <c r="IMY156" s="63"/>
      <c r="IMZ156" s="63"/>
      <c r="INA156" s="63"/>
      <c r="INB156" s="63"/>
      <c r="INC156" s="63"/>
      <c r="IND156" s="63"/>
      <c r="INE156" s="63"/>
      <c r="INF156" s="63"/>
      <c r="ING156" s="63"/>
      <c r="INH156" s="63"/>
      <c r="INI156" s="63"/>
      <c r="INJ156" s="63"/>
      <c r="INK156" s="63"/>
      <c r="INL156" s="63"/>
      <c r="INM156" s="63"/>
      <c r="INN156" s="63"/>
      <c r="INO156" s="63"/>
      <c r="INP156" s="63"/>
      <c r="INQ156" s="63"/>
      <c r="INR156" s="63"/>
      <c r="INS156" s="63"/>
      <c r="INT156" s="63"/>
      <c r="INU156" s="63"/>
      <c r="INV156" s="63"/>
      <c r="INW156" s="63"/>
      <c r="INX156" s="63"/>
      <c r="INY156" s="63"/>
      <c r="INZ156" s="63"/>
      <c r="IOA156" s="63"/>
      <c r="IOB156" s="63"/>
      <c r="IOC156" s="63"/>
      <c r="IOD156" s="63"/>
      <c r="IOE156" s="63"/>
      <c r="IOF156" s="63"/>
      <c r="IOG156" s="63"/>
      <c r="IOH156" s="63"/>
      <c r="IOI156" s="63"/>
      <c r="IOJ156" s="63"/>
      <c r="IOK156" s="63"/>
      <c r="IOL156" s="63"/>
      <c r="IOM156" s="63"/>
      <c r="ION156" s="63"/>
      <c r="IOO156" s="63"/>
      <c r="IOP156" s="63"/>
      <c r="IOQ156" s="63"/>
      <c r="IOR156" s="63"/>
      <c r="IOS156" s="63"/>
      <c r="IOT156" s="63"/>
      <c r="IOU156" s="63"/>
      <c r="IOV156" s="63"/>
      <c r="IOW156" s="63"/>
      <c r="IOX156" s="63"/>
      <c r="IOY156" s="63"/>
      <c r="IOZ156" s="63"/>
      <c r="IPA156" s="63"/>
      <c r="IPB156" s="63"/>
      <c r="IPC156" s="63"/>
      <c r="IPD156" s="63"/>
      <c r="IPE156" s="63"/>
      <c r="IPF156" s="63"/>
      <c r="IPG156" s="63"/>
      <c r="IPH156" s="63"/>
      <c r="IPI156" s="63"/>
      <c r="IPJ156" s="63"/>
      <c r="IPK156" s="63"/>
      <c r="IPL156" s="63"/>
      <c r="IPM156" s="63"/>
      <c r="IPN156" s="63"/>
      <c r="IPO156" s="63"/>
      <c r="IPP156" s="63"/>
      <c r="IPQ156" s="63"/>
      <c r="IPR156" s="63"/>
      <c r="IPS156" s="63"/>
      <c r="IPT156" s="63"/>
      <c r="IPU156" s="63"/>
      <c r="IPV156" s="63"/>
      <c r="IPW156" s="63"/>
      <c r="IPX156" s="63"/>
      <c r="IPY156" s="63"/>
      <c r="IPZ156" s="63"/>
      <c r="IQA156" s="63"/>
      <c r="IQB156" s="63"/>
      <c r="IQC156" s="63"/>
      <c r="IQD156" s="63"/>
      <c r="IQE156" s="63"/>
      <c r="IQF156" s="63"/>
      <c r="IQG156" s="63"/>
      <c r="IQH156" s="63"/>
      <c r="IQI156" s="63"/>
      <c r="IQJ156" s="63"/>
      <c r="IQK156" s="63"/>
      <c r="IQL156" s="63"/>
      <c r="IQM156" s="63"/>
      <c r="IQN156" s="63"/>
      <c r="IQO156" s="63"/>
      <c r="IQP156" s="63"/>
      <c r="IQQ156" s="63"/>
      <c r="IQR156" s="63"/>
      <c r="IQS156" s="63"/>
      <c r="IQT156" s="63"/>
      <c r="IQU156" s="63"/>
      <c r="IQV156" s="63"/>
      <c r="IQW156" s="63"/>
      <c r="IQX156" s="63"/>
      <c r="IQY156" s="63"/>
      <c r="IQZ156" s="63"/>
      <c r="IRA156" s="63"/>
      <c r="IRB156" s="63"/>
      <c r="IRC156" s="63"/>
      <c r="IRD156" s="63"/>
      <c r="IRE156" s="63"/>
      <c r="IRF156" s="63"/>
      <c r="IRG156" s="63"/>
      <c r="IRH156" s="63"/>
      <c r="IRI156" s="63"/>
      <c r="IRJ156" s="63"/>
      <c r="IRK156" s="63"/>
      <c r="IRL156" s="63"/>
      <c r="IRM156" s="63"/>
      <c r="IRN156" s="63"/>
      <c r="IRO156" s="63"/>
      <c r="IRP156" s="63"/>
      <c r="IRQ156" s="63"/>
      <c r="IRR156" s="63"/>
      <c r="IRS156" s="63"/>
      <c r="IRT156" s="63"/>
      <c r="IRU156" s="63"/>
      <c r="IRV156" s="63"/>
      <c r="IRW156" s="63"/>
      <c r="IRX156" s="63"/>
      <c r="IRY156" s="63"/>
      <c r="IRZ156" s="63"/>
      <c r="ISA156" s="63"/>
      <c r="ISB156" s="63"/>
      <c r="ISC156" s="63"/>
      <c r="ISD156" s="63"/>
      <c r="ISE156" s="63"/>
      <c r="ISF156" s="63"/>
      <c r="ISG156" s="63"/>
      <c r="ISH156" s="63"/>
      <c r="ISI156" s="63"/>
      <c r="ISJ156" s="63"/>
      <c r="ISK156" s="63"/>
      <c r="ISL156" s="63"/>
      <c r="ISM156" s="63"/>
      <c r="ISN156" s="63"/>
      <c r="ISO156" s="63"/>
      <c r="ISP156" s="63"/>
      <c r="ISQ156" s="63"/>
      <c r="ISR156" s="63"/>
      <c r="ISS156" s="63"/>
      <c r="IST156" s="63"/>
      <c r="ISU156" s="63"/>
      <c r="ISV156" s="63"/>
      <c r="ISW156" s="63"/>
      <c r="ISX156" s="63"/>
      <c r="ISY156" s="63"/>
      <c r="ISZ156" s="63"/>
      <c r="ITA156" s="63"/>
      <c r="ITB156" s="63"/>
      <c r="ITC156" s="63"/>
      <c r="ITD156" s="63"/>
      <c r="ITE156" s="63"/>
      <c r="ITF156" s="63"/>
      <c r="ITG156" s="63"/>
      <c r="ITH156" s="63"/>
      <c r="ITI156" s="63"/>
      <c r="ITJ156" s="63"/>
      <c r="ITK156" s="63"/>
      <c r="ITL156" s="63"/>
      <c r="ITM156" s="63"/>
      <c r="ITN156" s="63"/>
      <c r="ITO156" s="63"/>
      <c r="ITP156" s="63"/>
      <c r="ITQ156" s="63"/>
      <c r="ITR156" s="63"/>
      <c r="ITS156" s="63"/>
      <c r="ITT156" s="63"/>
      <c r="ITU156" s="63"/>
      <c r="ITV156" s="63"/>
      <c r="ITW156" s="63"/>
      <c r="ITX156" s="63"/>
      <c r="ITY156" s="63"/>
      <c r="ITZ156" s="63"/>
      <c r="IUA156" s="63"/>
      <c r="IUB156" s="63"/>
      <c r="IUC156" s="63"/>
      <c r="IUD156" s="63"/>
      <c r="IUE156" s="63"/>
      <c r="IUF156" s="63"/>
      <c r="IUG156" s="63"/>
      <c r="IUH156" s="63"/>
      <c r="IUI156" s="63"/>
      <c r="IUJ156" s="63"/>
      <c r="IUK156" s="63"/>
      <c r="IUL156" s="63"/>
      <c r="IUM156" s="63"/>
      <c r="IUN156" s="63"/>
      <c r="IUO156" s="63"/>
      <c r="IUP156" s="63"/>
      <c r="IUQ156" s="63"/>
      <c r="IUR156" s="63"/>
      <c r="IUS156" s="63"/>
      <c r="IUT156" s="63"/>
      <c r="IUU156" s="63"/>
      <c r="IUV156" s="63"/>
      <c r="IUW156" s="63"/>
      <c r="IUX156" s="63"/>
      <c r="IUY156" s="63"/>
      <c r="IUZ156" s="63"/>
      <c r="IVA156" s="63"/>
      <c r="IVB156" s="63"/>
      <c r="IVC156" s="63"/>
      <c r="IVD156" s="63"/>
      <c r="IVE156" s="63"/>
      <c r="IVF156" s="63"/>
      <c r="IVG156" s="63"/>
      <c r="IVH156" s="63"/>
      <c r="IVI156" s="63"/>
      <c r="IVJ156" s="63"/>
      <c r="IVK156" s="63"/>
      <c r="IVL156" s="63"/>
      <c r="IVM156" s="63"/>
      <c r="IVN156" s="63"/>
      <c r="IVO156" s="63"/>
      <c r="IVP156" s="63"/>
      <c r="IVQ156" s="63"/>
      <c r="IVR156" s="63"/>
      <c r="IVS156" s="63"/>
      <c r="IVT156" s="63"/>
      <c r="IVU156" s="63"/>
      <c r="IVV156" s="63"/>
      <c r="IVW156" s="63"/>
      <c r="IVX156" s="63"/>
      <c r="IVY156" s="63"/>
      <c r="IVZ156" s="63"/>
      <c r="IWA156" s="63"/>
      <c r="IWB156" s="63"/>
      <c r="IWC156" s="63"/>
      <c r="IWD156" s="63"/>
      <c r="IWE156" s="63"/>
      <c r="IWF156" s="63"/>
      <c r="IWG156" s="63"/>
      <c r="IWH156" s="63"/>
      <c r="IWI156" s="63"/>
      <c r="IWJ156" s="63"/>
      <c r="IWK156" s="63"/>
      <c r="IWL156" s="63"/>
      <c r="IWM156" s="63"/>
      <c r="IWN156" s="63"/>
      <c r="IWO156" s="63"/>
      <c r="IWP156" s="63"/>
      <c r="IWQ156" s="63"/>
      <c r="IWR156" s="63"/>
      <c r="IWS156" s="63"/>
      <c r="IWT156" s="63"/>
      <c r="IWU156" s="63"/>
      <c r="IWV156" s="63"/>
      <c r="IWW156" s="63"/>
      <c r="IWX156" s="63"/>
      <c r="IWY156" s="63"/>
      <c r="IWZ156" s="63"/>
      <c r="IXA156" s="63"/>
      <c r="IXB156" s="63"/>
      <c r="IXC156" s="63"/>
      <c r="IXD156" s="63"/>
      <c r="IXE156" s="63"/>
      <c r="IXF156" s="63"/>
      <c r="IXG156" s="63"/>
      <c r="IXH156" s="63"/>
      <c r="IXI156" s="63"/>
      <c r="IXJ156" s="63"/>
      <c r="IXK156" s="63"/>
      <c r="IXL156" s="63"/>
      <c r="IXM156" s="63"/>
      <c r="IXN156" s="63"/>
      <c r="IXO156" s="63"/>
      <c r="IXP156" s="63"/>
      <c r="IXQ156" s="63"/>
      <c r="IXR156" s="63"/>
      <c r="IXS156" s="63"/>
      <c r="IXT156" s="63"/>
      <c r="IXU156" s="63"/>
      <c r="IXV156" s="63"/>
      <c r="IXW156" s="63"/>
      <c r="IXX156" s="63"/>
      <c r="IXY156" s="63"/>
      <c r="IXZ156" s="63"/>
      <c r="IYA156" s="63"/>
      <c r="IYB156" s="63"/>
      <c r="IYC156" s="63"/>
      <c r="IYD156" s="63"/>
      <c r="IYE156" s="63"/>
      <c r="IYF156" s="63"/>
      <c r="IYG156" s="63"/>
      <c r="IYH156" s="63"/>
      <c r="IYI156" s="63"/>
      <c r="IYJ156" s="63"/>
      <c r="IYK156" s="63"/>
      <c r="IYL156" s="63"/>
      <c r="IYM156" s="63"/>
      <c r="IYN156" s="63"/>
      <c r="IYO156" s="63"/>
      <c r="IYP156" s="63"/>
      <c r="IYQ156" s="63"/>
      <c r="IYR156" s="63"/>
      <c r="IYS156" s="63"/>
      <c r="IYT156" s="63"/>
      <c r="IYU156" s="63"/>
      <c r="IYV156" s="63"/>
      <c r="IYW156" s="63"/>
      <c r="IYX156" s="63"/>
      <c r="IYY156" s="63"/>
      <c r="IYZ156" s="63"/>
      <c r="IZA156" s="63"/>
      <c r="IZB156" s="63"/>
      <c r="IZC156" s="63"/>
      <c r="IZD156" s="63"/>
      <c r="IZE156" s="63"/>
      <c r="IZF156" s="63"/>
      <c r="IZG156" s="63"/>
      <c r="IZH156" s="63"/>
      <c r="IZI156" s="63"/>
      <c r="IZJ156" s="63"/>
      <c r="IZK156" s="63"/>
      <c r="IZL156" s="63"/>
      <c r="IZM156" s="63"/>
      <c r="IZN156" s="63"/>
      <c r="IZO156" s="63"/>
      <c r="IZP156" s="63"/>
      <c r="IZQ156" s="63"/>
      <c r="IZR156" s="63"/>
      <c r="IZS156" s="63"/>
      <c r="IZT156" s="63"/>
      <c r="IZU156" s="63"/>
      <c r="IZV156" s="63"/>
      <c r="IZW156" s="63"/>
      <c r="IZX156" s="63"/>
      <c r="IZY156" s="63"/>
      <c r="IZZ156" s="63"/>
      <c r="JAA156" s="63"/>
      <c r="JAB156" s="63"/>
      <c r="JAC156" s="63"/>
      <c r="JAD156" s="63"/>
      <c r="JAE156" s="63"/>
      <c r="JAF156" s="63"/>
      <c r="JAG156" s="63"/>
      <c r="JAH156" s="63"/>
      <c r="JAI156" s="63"/>
      <c r="JAJ156" s="63"/>
      <c r="JAK156" s="63"/>
      <c r="JAL156" s="63"/>
      <c r="JAM156" s="63"/>
      <c r="JAN156" s="63"/>
      <c r="JAO156" s="63"/>
      <c r="JAP156" s="63"/>
      <c r="JAQ156" s="63"/>
      <c r="JAR156" s="63"/>
      <c r="JAS156" s="63"/>
      <c r="JAT156" s="63"/>
      <c r="JAU156" s="63"/>
      <c r="JAV156" s="63"/>
      <c r="JAW156" s="63"/>
      <c r="JAX156" s="63"/>
      <c r="JAY156" s="63"/>
      <c r="JAZ156" s="63"/>
      <c r="JBA156" s="63"/>
      <c r="JBB156" s="63"/>
      <c r="JBC156" s="63"/>
      <c r="JBD156" s="63"/>
      <c r="JBE156" s="63"/>
      <c r="JBF156" s="63"/>
      <c r="JBG156" s="63"/>
      <c r="JBH156" s="63"/>
      <c r="JBI156" s="63"/>
      <c r="JBJ156" s="63"/>
      <c r="JBK156" s="63"/>
      <c r="JBL156" s="63"/>
      <c r="JBM156" s="63"/>
      <c r="JBN156" s="63"/>
      <c r="JBO156" s="63"/>
      <c r="JBP156" s="63"/>
      <c r="JBQ156" s="63"/>
      <c r="JBR156" s="63"/>
      <c r="JBS156" s="63"/>
      <c r="JBT156" s="63"/>
      <c r="JBU156" s="63"/>
      <c r="JBV156" s="63"/>
      <c r="JBW156" s="63"/>
      <c r="JBX156" s="63"/>
      <c r="JBY156" s="63"/>
      <c r="JBZ156" s="63"/>
      <c r="JCA156" s="63"/>
      <c r="JCB156" s="63"/>
      <c r="JCC156" s="63"/>
      <c r="JCD156" s="63"/>
      <c r="JCE156" s="63"/>
      <c r="JCF156" s="63"/>
      <c r="JCG156" s="63"/>
      <c r="JCH156" s="63"/>
      <c r="JCI156" s="63"/>
      <c r="JCJ156" s="63"/>
      <c r="JCK156" s="63"/>
      <c r="JCL156" s="63"/>
      <c r="JCM156" s="63"/>
      <c r="JCN156" s="63"/>
      <c r="JCO156" s="63"/>
      <c r="JCP156" s="63"/>
      <c r="JCQ156" s="63"/>
      <c r="JCR156" s="63"/>
      <c r="JCS156" s="63"/>
      <c r="JCT156" s="63"/>
      <c r="JCU156" s="63"/>
      <c r="JCV156" s="63"/>
      <c r="JCW156" s="63"/>
      <c r="JCX156" s="63"/>
      <c r="JCY156" s="63"/>
      <c r="JCZ156" s="63"/>
      <c r="JDA156" s="63"/>
      <c r="JDB156" s="63"/>
      <c r="JDC156" s="63"/>
      <c r="JDD156" s="63"/>
      <c r="JDE156" s="63"/>
      <c r="JDF156" s="63"/>
      <c r="JDG156" s="63"/>
      <c r="JDH156" s="63"/>
      <c r="JDI156" s="63"/>
      <c r="JDJ156" s="63"/>
      <c r="JDK156" s="63"/>
      <c r="JDL156" s="63"/>
      <c r="JDM156" s="63"/>
      <c r="JDN156" s="63"/>
      <c r="JDO156" s="63"/>
      <c r="JDP156" s="63"/>
      <c r="JDQ156" s="63"/>
      <c r="JDR156" s="63"/>
      <c r="JDS156" s="63"/>
      <c r="JDT156" s="63"/>
      <c r="JDU156" s="63"/>
      <c r="JDV156" s="63"/>
      <c r="JDW156" s="63"/>
      <c r="JDX156" s="63"/>
      <c r="JDY156" s="63"/>
      <c r="JDZ156" s="63"/>
      <c r="JEA156" s="63"/>
      <c r="JEB156" s="63"/>
      <c r="JEC156" s="63"/>
      <c r="JED156" s="63"/>
      <c r="JEE156" s="63"/>
      <c r="JEF156" s="63"/>
      <c r="JEG156" s="63"/>
      <c r="JEH156" s="63"/>
      <c r="JEI156" s="63"/>
      <c r="JEJ156" s="63"/>
      <c r="JEK156" s="63"/>
      <c r="JEL156" s="63"/>
      <c r="JEM156" s="63"/>
      <c r="JEN156" s="63"/>
      <c r="JEO156" s="63"/>
      <c r="JEP156" s="63"/>
      <c r="JEQ156" s="63"/>
      <c r="JER156" s="63"/>
      <c r="JES156" s="63"/>
      <c r="JET156" s="63"/>
      <c r="JEU156" s="63"/>
      <c r="JEV156" s="63"/>
      <c r="JEW156" s="63"/>
      <c r="JEX156" s="63"/>
      <c r="JEY156" s="63"/>
      <c r="JEZ156" s="63"/>
      <c r="JFA156" s="63"/>
      <c r="JFB156" s="63"/>
      <c r="JFC156" s="63"/>
      <c r="JFD156" s="63"/>
      <c r="JFE156" s="63"/>
      <c r="JFF156" s="63"/>
      <c r="JFG156" s="63"/>
      <c r="JFH156" s="63"/>
      <c r="JFI156" s="63"/>
      <c r="JFJ156" s="63"/>
      <c r="JFK156" s="63"/>
      <c r="JFL156" s="63"/>
      <c r="JFM156" s="63"/>
      <c r="JFN156" s="63"/>
      <c r="JFO156" s="63"/>
      <c r="JFP156" s="63"/>
      <c r="JFQ156" s="63"/>
      <c r="JFR156" s="63"/>
      <c r="JFS156" s="63"/>
      <c r="JFT156" s="63"/>
      <c r="JFU156" s="63"/>
      <c r="JFV156" s="63"/>
      <c r="JFW156" s="63"/>
      <c r="JFX156" s="63"/>
      <c r="JFY156" s="63"/>
      <c r="JFZ156" s="63"/>
      <c r="JGA156" s="63"/>
      <c r="JGB156" s="63"/>
      <c r="JGC156" s="63"/>
      <c r="JGD156" s="63"/>
      <c r="JGE156" s="63"/>
      <c r="JGF156" s="63"/>
      <c r="JGG156" s="63"/>
      <c r="JGH156" s="63"/>
      <c r="JGI156" s="63"/>
      <c r="JGJ156" s="63"/>
      <c r="JGK156" s="63"/>
      <c r="JGL156" s="63"/>
      <c r="JGM156" s="63"/>
      <c r="JGN156" s="63"/>
      <c r="JGO156" s="63"/>
      <c r="JGP156" s="63"/>
      <c r="JGQ156" s="63"/>
      <c r="JGR156" s="63"/>
      <c r="JGS156" s="63"/>
      <c r="JGT156" s="63"/>
      <c r="JGU156" s="63"/>
      <c r="JGV156" s="63"/>
      <c r="JGW156" s="63"/>
      <c r="JGX156" s="63"/>
      <c r="JGY156" s="63"/>
      <c r="JGZ156" s="63"/>
      <c r="JHA156" s="63"/>
      <c r="JHB156" s="63"/>
      <c r="JHC156" s="63"/>
      <c r="JHD156" s="63"/>
      <c r="JHE156" s="63"/>
      <c r="JHF156" s="63"/>
      <c r="JHG156" s="63"/>
      <c r="JHH156" s="63"/>
      <c r="JHI156" s="63"/>
      <c r="JHJ156" s="63"/>
      <c r="JHK156" s="63"/>
      <c r="JHL156" s="63"/>
      <c r="JHM156" s="63"/>
      <c r="JHN156" s="63"/>
      <c r="JHO156" s="63"/>
      <c r="JHP156" s="63"/>
      <c r="JHQ156" s="63"/>
      <c r="JHR156" s="63"/>
      <c r="JHS156" s="63"/>
      <c r="JHT156" s="63"/>
      <c r="JHU156" s="63"/>
      <c r="JHV156" s="63"/>
      <c r="JHW156" s="63"/>
      <c r="JHX156" s="63"/>
      <c r="JHY156" s="63"/>
      <c r="JHZ156" s="63"/>
      <c r="JIA156" s="63"/>
      <c r="JIB156" s="63"/>
      <c r="JIC156" s="63"/>
      <c r="JID156" s="63"/>
      <c r="JIE156" s="63"/>
      <c r="JIF156" s="63"/>
      <c r="JIG156" s="63"/>
      <c r="JIH156" s="63"/>
      <c r="JII156" s="63"/>
      <c r="JIJ156" s="63"/>
      <c r="JIK156" s="63"/>
      <c r="JIL156" s="63"/>
      <c r="JIM156" s="63"/>
      <c r="JIN156" s="63"/>
      <c r="JIO156" s="63"/>
      <c r="JIP156" s="63"/>
      <c r="JIQ156" s="63"/>
      <c r="JIR156" s="63"/>
      <c r="JIS156" s="63"/>
      <c r="JIT156" s="63"/>
      <c r="JIU156" s="63"/>
      <c r="JIV156" s="63"/>
      <c r="JIW156" s="63"/>
      <c r="JIX156" s="63"/>
      <c r="JIY156" s="63"/>
      <c r="JIZ156" s="63"/>
      <c r="JJA156" s="63"/>
      <c r="JJB156" s="63"/>
      <c r="JJC156" s="63"/>
      <c r="JJD156" s="63"/>
      <c r="JJE156" s="63"/>
      <c r="JJF156" s="63"/>
      <c r="JJG156" s="63"/>
      <c r="JJH156" s="63"/>
      <c r="JJI156" s="63"/>
      <c r="JJJ156" s="63"/>
      <c r="JJK156" s="63"/>
      <c r="JJL156" s="63"/>
      <c r="JJM156" s="63"/>
      <c r="JJN156" s="63"/>
      <c r="JJO156" s="63"/>
      <c r="JJP156" s="63"/>
      <c r="JJQ156" s="63"/>
      <c r="JJR156" s="63"/>
      <c r="JJS156" s="63"/>
      <c r="JJT156" s="63"/>
      <c r="JJU156" s="63"/>
      <c r="JJV156" s="63"/>
      <c r="JJW156" s="63"/>
      <c r="JJX156" s="63"/>
      <c r="JJY156" s="63"/>
      <c r="JJZ156" s="63"/>
      <c r="JKA156" s="63"/>
      <c r="JKB156" s="63"/>
      <c r="JKC156" s="63"/>
      <c r="JKD156" s="63"/>
      <c r="JKE156" s="63"/>
      <c r="JKF156" s="63"/>
      <c r="JKG156" s="63"/>
      <c r="JKH156" s="63"/>
      <c r="JKI156" s="63"/>
      <c r="JKJ156" s="63"/>
      <c r="JKK156" s="63"/>
      <c r="JKL156" s="63"/>
      <c r="JKM156" s="63"/>
      <c r="JKN156" s="63"/>
      <c r="JKO156" s="63"/>
      <c r="JKP156" s="63"/>
      <c r="JKQ156" s="63"/>
      <c r="JKR156" s="63"/>
      <c r="JKS156" s="63"/>
      <c r="JKT156" s="63"/>
      <c r="JKU156" s="63"/>
      <c r="JKV156" s="63"/>
      <c r="JKW156" s="63"/>
      <c r="JKX156" s="63"/>
      <c r="JKY156" s="63"/>
      <c r="JKZ156" s="63"/>
      <c r="JLA156" s="63"/>
      <c r="JLB156" s="63"/>
      <c r="JLC156" s="63"/>
      <c r="JLD156" s="63"/>
      <c r="JLE156" s="63"/>
      <c r="JLF156" s="63"/>
      <c r="JLG156" s="63"/>
      <c r="JLH156" s="63"/>
      <c r="JLI156" s="63"/>
      <c r="JLJ156" s="63"/>
      <c r="JLK156" s="63"/>
      <c r="JLL156" s="63"/>
      <c r="JLM156" s="63"/>
      <c r="JLN156" s="63"/>
      <c r="JLO156" s="63"/>
      <c r="JLP156" s="63"/>
      <c r="JLQ156" s="63"/>
      <c r="JLR156" s="63"/>
      <c r="JLS156" s="63"/>
      <c r="JLT156" s="63"/>
      <c r="JLU156" s="63"/>
      <c r="JLV156" s="63"/>
      <c r="JLW156" s="63"/>
      <c r="JLX156" s="63"/>
      <c r="JLY156" s="63"/>
      <c r="JLZ156" s="63"/>
      <c r="JMA156" s="63"/>
      <c r="JMB156" s="63"/>
      <c r="JMC156" s="63"/>
      <c r="JMD156" s="63"/>
      <c r="JME156" s="63"/>
      <c r="JMF156" s="63"/>
      <c r="JMG156" s="63"/>
      <c r="JMH156" s="63"/>
      <c r="JMI156" s="63"/>
      <c r="JMJ156" s="63"/>
      <c r="JMK156" s="63"/>
      <c r="JML156" s="63"/>
      <c r="JMM156" s="63"/>
      <c r="JMN156" s="63"/>
      <c r="JMO156" s="63"/>
      <c r="JMP156" s="63"/>
      <c r="JMQ156" s="63"/>
      <c r="JMR156" s="63"/>
      <c r="JMS156" s="63"/>
      <c r="JMT156" s="63"/>
      <c r="JMU156" s="63"/>
      <c r="JMV156" s="63"/>
      <c r="JMW156" s="63"/>
      <c r="JMX156" s="63"/>
      <c r="JMY156" s="63"/>
      <c r="JMZ156" s="63"/>
      <c r="JNA156" s="63"/>
      <c r="JNB156" s="63"/>
      <c r="JNC156" s="63"/>
      <c r="JND156" s="63"/>
      <c r="JNE156" s="63"/>
      <c r="JNF156" s="63"/>
      <c r="JNG156" s="63"/>
      <c r="JNH156" s="63"/>
      <c r="JNI156" s="63"/>
      <c r="JNJ156" s="63"/>
      <c r="JNK156" s="63"/>
      <c r="JNL156" s="63"/>
      <c r="JNM156" s="63"/>
      <c r="JNN156" s="63"/>
      <c r="JNO156" s="63"/>
      <c r="JNP156" s="63"/>
      <c r="JNQ156" s="63"/>
      <c r="JNR156" s="63"/>
      <c r="JNS156" s="63"/>
      <c r="JNT156" s="63"/>
      <c r="JNU156" s="63"/>
      <c r="JNV156" s="63"/>
      <c r="JNW156" s="63"/>
      <c r="JNX156" s="63"/>
      <c r="JNY156" s="63"/>
      <c r="JNZ156" s="63"/>
      <c r="JOA156" s="63"/>
      <c r="JOB156" s="63"/>
      <c r="JOC156" s="63"/>
      <c r="JOD156" s="63"/>
      <c r="JOE156" s="63"/>
      <c r="JOF156" s="63"/>
      <c r="JOG156" s="63"/>
      <c r="JOH156" s="63"/>
      <c r="JOI156" s="63"/>
      <c r="JOJ156" s="63"/>
      <c r="JOK156" s="63"/>
      <c r="JOL156" s="63"/>
      <c r="JOM156" s="63"/>
      <c r="JON156" s="63"/>
      <c r="JOO156" s="63"/>
      <c r="JOP156" s="63"/>
      <c r="JOQ156" s="63"/>
      <c r="JOR156" s="63"/>
      <c r="JOS156" s="63"/>
      <c r="JOT156" s="63"/>
      <c r="JOU156" s="63"/>
      <c r="JOV156" s="63"/>
      <c r="JOW156" s="63"/>
      <c r="JOX156" s="63"/>
      <c r="JOY156" s="63"/>
      <c r="JOZ156" s="63"/>
      <c r="JPA156" s="63"/>
      <c r="JPB156" s="63"/>
      <c r="JPC156" s="63"/>
      <c r="JPD156" s="63"/>
      <c r="JPE156" s="63"/>
      <c r="JPF156" s="63"/>
      <c r="JPG156" s="63"/>
      <c r="JPH156" s="63"/>
      <c r="JPI156" s="63"/>
      <c r="JPJ156" s="63"/>
      <c r="JPK156" s="63"/>
      <c r="JPL156" s="63"/>
      <c r="JPM156" s="63"/>
      <c r="JPN156" s="63"/>
      <c r="JPO156" s="63"/>
      <c r="JPP156" s="63"/>
      <c r="JPQ156" s="63"/>
      <c r="JPR156" s="63"/>
      <c r="JPS156" s="63"/>
      <c r="JPT156" s="63"/>
      <c r="JPU156" s="63"/>
      <c r="JPV156" s="63"/>
      <c r="JPW156" s="63"/>
      <c r="JPX156" s="63"/>
      <c r="JPY156" s="63"/>
      <c r="JPZ156" s="63"/>
      <c r="JQA156" s="63"/>
      <c r="JQB156" s="63"/>
      <c r="JQC156" s="63"/>
      <c r="JQD156" s="63"/>
      <c r="JQE156" s="63"/>
      <c r="JQF156" s="63"/>
      <c r="JQG156" s="63"/>
      <c r="JQH156" s="63"/>
      <c r="JQI156" s="63"/>
      <c r="JQJ156" s="63"/>
      <c r="JQK156" s="63"/>
      <c r="JQL156" s="63"/>
      <c r="JQM156" s="63"/>
      <c r="JQN156" s="63"/>
      <c r="JQO156" s="63"/>
      <c r="JQP156" s="63"/>
      <c r="JQQ156" s="63"/>
      <c r="JQR156" s="63"/>
      <c r="JQS156" s="63"/>
      <c r="JQT156" s="63"/>
      <c r="JQU156" s="63"/>
      <c r="JQV156" s="63"/>
      <c r="JQW156" s="63"/>
      <c r="JQX156" s="63"/>
      <c r="JQY156" s="63"/>
      <c r="JQZ156" s="63"/>
      <c r="JRA156" s="63"/>
      <c r="JRB156" s="63"/>
      <c r="JRC156" s="63"/>
      <c r="JRD156" s="63"/>
      <c r="JRE156" s="63"/>
      <c r="JRF156" s="63"/>
      <c r="JRG156" s="63"/>
      <c r="JRH156" s="63"/>
      <c r="JRI156" s="63"/>
      <c r="JRJ156" s="63"/>
      <c r="JRK156" s="63"/>
      <c r="JRL156" s="63"/>
      <c r="JRM156" s="63"/>
      <c r="JRN156" s="63"/>
      <c r="JRO156" s="63"/>
      <c r="JRP156" s="63"/>
      <c r="JRQ156" s="63"/>
      <c r="JRR156" s="63"/>
      <c r="JRS156" s="63"/>
      <c r="JRT156" s="63"/>
      <c r="JRU156" s="63"/>
      <c r="JRV156" s="63"/>
      <c r="JRW156" s="63"/>
      <c r="JRX156" s="63"/>
      <c r="JRY156" s="63"/>
      <c r="JRZ156" s="63"/>
      <c r="JSA156" s="63"/>
      <c r="JSB156" s="63"/>
      <c r="JSC156" s="63"/>
      <c r="JSD156" s="63"/>
      <c r="JSE156" s="63"/>
      <c r="JSF156" s="63"/>
      <c r="JSG156" s="63"/>
      <c r="JSH156" s="63"/>
      <c r="JSI156" s="63"/>
      <c r="JSJ156" s="63"/>
      <c r="JSK156" s="63"/>
      <c r="JSL156" s="63"/>
      <c r="JSM156" s="63"/>
      <c r="JSN156" s="63"/>
      <c r="JSO156" s="63"/>
      <c r="JSP156" s="63"/>
      <c r="JSQ156" s="63"/>
      <c r="JSR156" s="63"/>
      <c r="JSS156" s="63"/>
      <c r="JST156" s="63"/>
      <c r="JSU156" s="63"/>
      <c r="JSV156" s="63"/>
      <c r="JSW156" s="63"/>
      <c r="JSX156" s="63"/>
      <c r="JSY156" s="63"/>
      <c r="JSZ156" s="63"/>
      <c r="JTA156" s="63"/>
      <c r="JTB156" s="63"/>
      <c r="JTC156" s="63"/>
      <c r="JTD156" s="63"/>
      <c r="JTE156" s="63"/>
      <c r="JTF156" s="63"/>
      <c r="JTG156" s="63"/>
      <c r="JTH156" s="63"/>
      <c r="JTI156" s="63"/>
      <c r="JTJ156" s="63"/>
      <c r="JTK156" s="63"/>
      <c r="JTL156" s="63"/>
      <c r="JTM156" s="63"/>
      <c r="JTN156" s="63"/>
      <c r="JTO156" s="63"/>
      <c r="JTP156" s="63"/>
      <c r="JTQ156" s="63"/>
      <c r="JTR156" s="63"/>
      <c r="JTS156" s="63"/>
      <c r="JTT156" s="63"/>
      <c r="JTU156" s="63"/>
      <c r="JTV156" s="63"/>
      <c r="JTW156" s="63"/>
      <c r="JTX156" s="63"/>
      <c r="JTY156" s="63"/>
      <c r="JTZ156" s="63"/>
      <c r="JUA156" s="63"/>
      <c r="JUB156" s="63"/>
      <c r="JUC156" s="63"/>
      <c r="JUD156" s="63"/>
      <c r="JUE156" s="63"/>
      <c r="JUF156" s="63"/>
      <c r="JUG156" s="63"/>
      <c r="JUH156" s="63"/>
      <c r="JUI156" s="63"/>
      <c r="JUJ156" s="63"/>
      <c r="JUK156" s="63"/>
      <c r="JUL156" s="63"/>
      <c r="JUM156" s="63"/>
      <c r="JUN156" s="63"/>
      <c r="JUO156" s="63"/>
      <c r="JUP156" s="63"/>
      <c r="JUQ156" s="63"/>
      <c r="JUR156" s="63"/>
      <c r="JUS156" s="63"/>
      <c r="JUT156" s="63"/>
      <c r="JUU156" s="63"/>
      <c r="JUV156" s="63"/>
      <c r="JUW156" s="63"/>
      <c r="JUX156" s="63"/>
      <c r="JUY156" s="63"/>
      <c r="JUZ156" s="63"/>
      <c r="JVA156" s="63"/>
      <c r="JVB156" s="63"/>
      <c r="JVC156" s="63"/>
      <c r="JVD156" s="63"/>
      <c r="JVE156" s="63"/>
      <c r="JVF156" s="63"/>
      <c r="JVG156" s="63"/>
      <c r="JVH156" s="63"/>
      <c r="JVI156" s="63"/>
      <c r="JVJ156" s="63"/>
      <c r="JVK156" s="63"/>
      <c r="JVL156" s="63"/>
      <c r="JVM156" s="63"/>
      <c r="JVN156" s="63"/>
      <c r="JVO156" s="63"/>
      <c r="JVP156" s="63"/>
      <c r="JVQ156" s="63"/>
      <c r="JVR156" s="63"/>
      <c r="JVS156" s="63"/>
      <c r="JVT156" s="63"/>
      <c r="JVU156" s="63"/>
      <c r="JVV156" s="63"/>
      <c r="JVW156" s="63"/>
      <c r="JVX156" s="63"/>
      <c r="JVY156" s="63"/>
      <c r="JVZ156" s="63"/>
      <c r="JWA156" s="63"/>
      <c r="JWB156" s="63"/>
      <c r="JWC156" s="63"/>
      <c r="JWD156" s="63"/>
      <c r="JWE156" s="63"/>
      <c r="JWF156" s="63"/>
      <c r="JWG156" s="63"/>
      <c r="JWH156" s="63"/>
      <c r="JWI156" s="63"/>
      <c r="JWJ156" s="63"/>
      <c r="JWK156" s="63"/>
      <c r="JWL156" s="63"/>
      <c r="JWM156" s="63"/>
      <c r="JWN156" s="63"/>
      <c r="JWO156" s="63"/>
      <c r="JWP156" s="63"/>
      <c r="JWQ156" s="63"/>
      <c r="JWR156" s="63"/>
      <c r="JWS156" s="63"/>
      <c r="JWT156" s="63"/>
      <c r="JWU156" s="63"/>
      <c r="JWV156" s="63"/>
      <c r="JWW156" s="63"/>
      <c r="JWX156" s="63"/>
      <c r="JWY156" s="63"/>
      <c r="JWZ156" s="63"/>
      <c r="JXA156" s="63"/>
      <c r="JXB156" s="63"/>
      <c r="JXC156" s="63"/>
      <c r="JXD156" s="63"/>
      <c r="JXE156" s="63"/>
      <c r="JXF156" s="63"/>
      <c r="JXG156" s="63"/>
      <c r="JXH156" s="63"/>
      <c r="JXI156" s="63"/>
      <c r="JXJ156" s="63"/>
      <c r="JXK156" s="63"/>
      <c r="JXL156" s="63"/>
      <c r="JXM156" s="63"/>
      <c r="JXN156" s="63"/>
      <c r="JXO156" s="63"/>
      <c r="JXP156" s="63"/>
      <c r="JXQ156" s="63"/>
      <c r="JXR156" s="63"/>
      <c r="JXS156" s="63"/>
      <c r="JXT156" s="63"/>
      <c r="JXU156" s="63"/>
      <c r="JXV156" s="63"/>
      <c r="JXW156" s="63"/>
      <c r="JXX156" s="63"/>
      <c r="JXY156" s="63"/>
      <c r="JXZ156" s="63"/>
      <c r="JYA156" s="63"/>
      <c r="JYB156" s="63"/>
      <c r="JYC156" s="63"/>
      <c r="JYD156" s="63"/>
      <c r="JYE156" s="63"/>
      <c r="JYF156" s="63"/>
      <c r="JYG156" s="63"/>
      <c r="JYH156" s="63"/>
      <c r="JYI156" s="63"/>
      <c r="JYJ156" s="63"/>
      <c r="JYK156" s="63"/>
      <c r="JYL156" s="63"/>
      <c r="JYM156" s="63"/>
      <c r="JYN156" s="63"/>
      <c r="JYO156" s="63"/>
      <c r="JYP156" s="63"/>
      <c r="JYQ156" s="63"/>
      <c r="JYR156" s="63"/>
      <c r="JYS156" s="63"/>
      <c r="JYT156" s="63"/>
      <c r="JYU156" s="63"/>
      <c r="JYV156" s="63"/>
      <c r="JYW156" s="63"/>
      <c r="JYX156" s="63"/>
      <c r="JYY156" s="63"/>
      <c r="JYZ156" s="63"/>
      <c r="JZA156" s="63"/>
      <c r="JZB156" s="63"/>
      <c r="JZC156" s="63"/>
      <c r="JZD156" s="63"/>
      <c r="JZE156" s="63"/>
      <c r="JZF156" s="63"/>
      <c r="JZG156" s="63"/>
      <c r="JZH156" s="63"/>
      <c r="JZI156" s="63"/>
      <c r="JZJ156" s="63"/>
      <c r="JZK156" s="63"/>
      <c r="JZL156" s="63"/>
      <c r="JZM156" s="63"/>
      <c r="JZN156" s="63"/>
      <c r="JZO156" s="63"/>
      <c r="JZP156" s="63"/>
      <c r="JZQ156" s="63"/>
      <c r="JZR156" s="63"/>
      <c r="JZS156" s="63"/>
      <c r="JZT156" s="63"/>
      <c r="JZU156" s="63"/>
      <c r="JZV156" s="63"/>
      <c r="JZW156" s="63"/>
      <c r="JZX156" s="63"/>
      <c r="JZY156" s="63"/>
      <c r="JZZ156" s="63"/>
      <c r="KAA156" s="63"/>
      <c r="KAB156" s="63"/>
      <c r="KAC156" s="63"/>
      <c r="KAD156" s="63"/>
      <c r="KAE156" s="63"/>
      <c r="KAF156" s="63"/>
      <c r="KAG156" s="63"/>
      <c r="KAH156" s="63"/>
      <c r="KAI156" s="63"/>
      <c r="KAJ156" s="63"/>
      <c r="KAK156" s="63"/>
      <c r="KAL156" s="63"/>
      <c r="KAM156" s="63"/>
      <c r="KAN156" s="63"/>
      <c r="KAO156" s="63"/>
      <c r="KAP156" s="63"/>
      <c r="KAQ156" s="63"/>
      <c r="KAR156" s="63"/>
      <c r="KAS156" s="63"/>
      <c r="KAT156" s="63"/>
      <c r="KAU156" s="63"/>
      <c r="KAV156" s="63"/>
      <c r="KAW156" s="63"/>
      <c r="KAX156" s="63"/>
      <c r="KAY156" s="63"/>
      <c r="KAZ156" s="63"/>
      <c r="KBA156" s="63"/>
      <c r="KBB156" s="63"/>
      <c r="KBC156" s="63"/>
      <c r="KBD156" s="63"/>
      <c r="KBE156" s="63"/>
      <c r="KBF156" s="63"/>
      <c r="KBG156" s="63"/>
      <c r="KBH156" s="63"/>
      <c r="KBI156" s="63"/>
      <c r="KBJ156" s="63"/>
      <c r="KBK156" s="63"/>
      <c r="KBL156" s="63"/>
      <c r="KBM156" s="63"/>
      <c r="KBN156" s="63"/>
      <c r="KBO156" s="63"/>
      <c r="KBP156" s="63"/>
      <c r="KBQ156" s="63"/>
      <c r="KBR156" s="63"/>
      <c r="KBS156" s="63"/>
      <c r="KBT156" s="63"/>
      <c r="KBU156" s="63"/>
      <c r="KBV156" s="63"/>
      <c r="KBW156" s="63"/>
      <c r="KBX156" s="63"/>
      <c r="KBY156" s="63"/>
      <c r="KBZ156" s="63"/>
      <c r="KCA156" s="63"/>
      <c r="KCB156" s="63"/>
      <c r="KCC156" s="63"/>
      <c r="KCD156" s="63"/>
      <c r="KCE156" s="63"/>
      <c r="KCF156" s="63"/>
      <c r="KCG156" s="63"/>
      <c r="KCH156" s="63"/>
      <c r="KCI156" s="63"/>
      <c r="KCJ156" s="63"/>
      <c r="KCK156" s="63"/>
      <c r="KCL156" s="63"/>
      <c r="KCM156" s="63"/>
      <c r="KCN156" s="63"/>
      <c r="KCO156" s="63"/>
      <c r="KCP156" s="63"/>
      <c r="KCQ156" s="63"/>
      <c r="KCR156" s="63"/>
      <c r="KCS156" s="63"/>
      <c r="KCT156" s="63"/>
      <c r="KCU156" s="63"/>
      <c r="KCV156" s="63"/>
      <c r="KCW156" s="63"/>
      <c r="KCX156" s="63"/>
      <c r="KCY156" s="63"/>
      <c r="KCZ156" s="63"/>
      <c r="KDA156" s="63"/>
      <c r="KDB156" s="63"/>
      <c r="KDC156" s="63"/>
      <c r="KDD156" s="63"/>
      <c r="KDE156" s="63"/>
      <c r="KDF156" s="63"/>
      <c r="KDG156" s="63"/>
      <c r="KDH156" s="63"/>
      <c r="KDI156" s="63"/>
      <c r="KDJ156" s="63"/>
      <c r="KDK156" s="63"/>
      <c r="KDL156" s="63"/>
      <c r="KDM156" s="63"/>
      <c r="KDN156" s="63"/>
      <c r="KDO156" s="63"/>
      <c r="KDP156" s="63"/>
      <c r="KDQ156" s="63"/>
      <c r="KDR156" s="63"/>
      <c r="KDS156" s="63"/>
      <c r="KDT156" s="63"/>
      <c r="KDU156" s="63"/>
      <c r="KDV156" s="63"/>
      <c r="KDW156" s="63"/>
      <c r="KDX156" s="63"/>
      <c r="KDY156" s="63"/>
      <c r="KDZ156" s="63"/>
      <c r="KEA156" s="63"/>
      <c r="KEB156" s="63"/>
      <c r="KEC156" s="63"/>
      <c r="KED156" s="63"/>
      <c r="KEE156" s="63"/>
      <c r="KEF156" s="63"/>
      <c r="KEG156" s="63"/>
      <c r="KEH156" s="63"/>
      <c r="KEI156" s="63"/>
      <c r="KEJ156" s="63"/>
      <c r="KEK156" s="63"/>
      <c r="KEL156" s="63"/>
      <c r="KEM156" s="63"/>
      <c r="KEN156" s="63"/>
      <c r="KEO156" s="63"/>
      <c r="KEP156" s="63"/>
      <c r="KEQ156" s="63"/>
      <c r="KER156" s="63"/>
      <c r="KES156" s="63"/>
      <c r="KET156" s="63"/>
      <c r="KEU156" s="63"/>
      <c r="KEV156" s="63"/>
      <c r="KEW156" s="63"/>
      <c r="KEX156" s="63"/>
      <c r="KEY156" s="63"/>
      <c r="KEZ156" s="63"/>
      <c r="KFA156" s="63"/>
      <c r="KFB156" s="63"/>
      <c r="KFC156" s="63"/>
      <c r="KFD156" s="63"/>
      <c r="KFE156" s="63"/>
      <c r="KFF156" s="63"/>
      <c r="KFG156" s="63"/>
      <c r="KFH156" s="63"/>
      <c r="KFI156" s="63"/>
      <c r="KFJ156" s="63"/>
      <c r="KFK156" s="63"/>
      <c r="KFL156" s="63"/>
      <c r="KFM156" s="63"/>
      <c r="KFN156" s="63"/>
      <c r="KFO156" s="63"/>
      <c r="KFP156" s="63"/>
      <c r="KFQ156" s="63"/>
      <c r="KFR156" s="63"/>
      <c r="KFS156" s="63"/>
      <c r="KFT156" s="63"/>
      <c r="KFU156" s="63"/>
      <c r="KFV156" s="63"/>
      <c r="KFW156" s="63"/>
      <c r="KFX156" s="63"/>
      <c r="KFY156" s="63"/>
      <c r="KFZ156" s="63"/>
      <c r="KGA156" s="63"/>
      <c r="KGB156" s="63"/>
      <c r="KGC156" s="63"/>
      <c r="KGD156" s="63"/>
      <c r="KGE156" s="63"/>
      <c r="KGF156" s="63"/>
      <c r="KGG156" s="63"/>
      <c r="KGH156" s="63"/>
      <c r="KGI156" s="63"/>
      <c r="KGJ156" s="63"/>
      <c r="KGK156" s="63"/>
      <c r="KGL156" s="63"/>
      <c r="KGM156" s="63"/>
      <c r="KGN156" s="63"/>
      <c r="KGO156" s="63"/>
      <c r="KGP156" s="63"/>
      <c r="KGQ156" s="63"/>
      <c r="KGR156" s="63"/>
      <c r="KGS156" s="63"/>
      <c r="KGT156" s="63"/>
      <c r="KGU156" s="63"/>
      <c r="KGV156" s="63"/>
      <c r="KGW156" s="63"/>
      <c r="KGX156" s="63"/>
      <c r="KGY156" s="63"/>
      <c r="KGZ156" s="63"/>
      <c r="KHA156" s="63"/>
      <c r="KHB156" s="63"/>
      <c r="KHC156" s="63"/>
      <c r="KHD156" s="63"/>
      <c r="KHE156" s="63"/>
      <c r="KHF156" s="63"/>
      <c r="KHG156" s="63"/>
      <c r="KHH156" s="63"/>
      <c r="KHI156" s="63"/>
      <c r="KHJ156" s="63"/>
      <c r="KHK156" s="63"/>
      <c r="KHL156" s="63"/>
      <c r="KHM156" s="63"/>
      <c r="KHN156" s="63"/>
      <c r="KHO156" s="63"/>
      <c r="KHP156" s="63"/>
      <c r="KHQ156" s="63"/>
      <c r="KHR156" s="63"/>
      <c r="KHS156" s="63"/>
      <c r="KHT156" s="63"/>
      <c r="KHU156" s="63"/>
      <c r="KHV156" s="63"/>
      <c r="KHW156" s="63"/>
      <c r="KHX156" s="63"/>
      <c r="KHY156" s="63"/>
      <c r="KHZ156" s="63"/>
      <c r="KIA156" s="63"/>
      <c r="KIB156" s="63"/>
      <c r="KIC156" s="63"/>
      <c r="KID156" s="63"/>
      <c r="KIE156" s="63"/>
      <c r="KIF156" s="63"/>
      <c r="KIG156" s="63"/>
      <c r="KIH156" s="63"/>
      <c r="KII156" s="63"/>
      <c r="KIJ156" s="63"/>
      <c r="KIK156" s="63"/>
      <c r="KIL156" s="63"/>
      <c r="KIM156" s="63"/>
      <c r="KIN156" s="63"/>
      <c r="KIO156" s="63"/>
      <c r="KIP156" s="63"/>
      <c r="KIQ156" s="63"/>
      <c r="KIR156" s="63"/>
      <c r="KIS156" s="63"/>
      <c r="KIT156" s="63"/>
      <c r="KIU156" s="63"/>
      <c r="KIV156" s="63"/>
      <c r="KIW156" s="63"/>
      <c r="KIX156" s="63"/>
      <c r="KIY156" s="63"/>
      <c r="KIZ156" s="63"/>
      <c r="KJA156" s="63"/>
      <c r="KJB156" s="63"/>
      <c r="KJC156" s="63"/>
      <c r="KJD156" s="63"/>
      <c r="KJE156" s="63"/>
      <c r="KJF156" s="63"/>
      <c r="KJG156" s="63"/>
      <c r="KJH156" s="63"/>
      <c r="KJI156" s="63"/>
      <c r="KJJ156" s="63"/>
      <c r="KJK156" s="63"/>
      <c r="KJL156" s="63"/>
      <c r="KJM156" s="63"/>
      <c r="KJN156" s="63"/>
      <c r="KJO156" s="63"/>
      <c r="KJP156" s="63"/>
      <c r="KJQ156" s="63"/>
      <c r="KJR156" s="63"/>
      <c r="KJS156" s="63"/>
      <c r="KJT156" s="63"/>
      <c r="KJU156" s="63"/>
      <c r="KJV156" s="63"/>
      <c r="KJW156" s="63"/>
      <c r="KJX156" s="63"/>
      <c r="KJY156" s="63"/>
      <c r="KJZ156" s="63"/>
      <c r="KKA156" s="63"/>
      <c r="KKB156" s="63"/>
      <c r="KKC156" s="63"/>
      <c r="KKD156" s="63"/>
      <c r="KKE156" s="63"/>
      <c r="KKF156" s="63"/>
      <c r="KKG156" s="63"/>
      <c r="KKH156" s="63"/>
      <c r="KKI156" s="63"/>
      <c r="KKJ156" s="63"/>
      <c r="KKK156" s="63"/>
      <c r="KKL156" s="63"/>
      <c r="KKM156" s="63"/>
      <c r="KKN156" s="63"/>
      <c r="KKO156" s="63"/>
      <c r="KKP156" s="63"/>
      <c r="KKQ156" s="63"/>
      <c r="KKR156" s="63"/>
      <c r="KKS156" s="63"/>
      <c r="KKT156" s="63"/>
      <c r="KKU156" s="63"/>
      <c r="KKV156" s="63"/>
      <c r="KKW156" s="63"/>
      <c r="KKX156" s="63"/>
      <c r="KKY156" s="63"/>
      <c r="KKZ156" s="63"/>
      <c r="KLA156" s="63"/>
      <c r="KLB156" s="63"/>
      <c r="KLC156" s="63"/>
      <c r="KLD156" s="63"/>
      <c r="KLE156" s="63"/>
      <c r="KLF156" s="63"/>
      <c r="KLG156" s="63"/>
      <c r="KLH156" s="63"/>
      <c r="KLI156" s="63"/>
      <c r="KLJ156" s="63"/>
      <c r="KLK156" s="63"/>
      <c r="KLL156" s="63"/>
      <c r="KLM156" s="63"/>
      <c r="KLN156" s="63"/>
      <c r="KLO156" s="63"/>
      <c r="KLP156" s="63"/>
      <c r="KLQ156" s="63"/>
      <c r="KLR156" s="63"/>
      <c r="KLS156" s="63"/>
      <c r="KLT156" s="63"/>
      <c r="KLU156" s="63"/>
      <c r="KLV156" s="63"/>
      <c r="KLW156" s="63"/>
      <c r="KLX156" s="63"/>
      <c r="KLY156" s="63"/>
      <c r="KLZ156" s="63"/>
      <c r="KMA156" s="63"/>
      <c r="KMB156" s="63"/>
      <c r="KMC156" s="63"/>
      <c r="KMD156" s="63"/>
      <c r="KME156" s="63"/>
      <c r="KMF156" s="63"/>
      <c r="KMG156" s="63"/>
      <c r="KMH156" s="63"/>
      <c r="KMI156" s="63"/>
      <c r="KMJ156" s="63"/>
      <c r="KMK156" s="63"/>
      <c r="KML156" s="63"/>
      <c r="KMM156" s="63"/>
      <c r="KMN156" s="63"/>
      <c r="KMO156" s="63"/>
      <c r="KMP156" s="63"/>
      <c r="KMQ156" s="63"/>
      <c r="KMR156" s="63"/>
      <c r="KMS156" s="63"/>
      <c r="KMT156" s="63"/>
      <c r="KMU156" s="63"/>
      <c r="KMV156" s="63"/>
      <c r="KMW156" s="63"/>
      <c r="KMX156" s="63"/>
      <c r="KMY156" s="63"/>
      <c r="KMZ156" s="63"/>
      <c r="KNA156" s="63"/>
      <c r="KNB156" s="63"/>
      <c r="KNC156" s="63"/>
      <c r="KND156" s="63"/>
      <c r="KNE156" s="63"/>
      <c r="KNF156" s="63"/>
      <c r="KNG156" s="63"/>
      <c r="KNH156" s="63"/>
      <c r="KNI156" s="63"/>
      <c r="KNJ156" s="63"/>
      <c r="KNK156" s="63"/>
      <c r="KNL156" s="63"/>
      <c r="KNM156" s="63"/>
      <c r="KNN156" s="63"/>
      <c r="KNO156" s="63"/>
      <c r="KNP156" s="63"/>
      <c r="KNQ156" s="63"/>
      <c r="KNR156" s="63"/>
      <c r="KNS156" s="63"/>
      <c r="KNT156" s="63"/>
      <c r="KNU156" s="63"/>
      <c r="KNV156" s="63"/>
      <c r="KNW156" s="63"/>
      <c r="KNX156" s="63"/>
      <c r="KNY156" s="63"/>
      <c r="KNZ156" s="63"/>
      <c r="KOA156" s="63"/>
      <c r="KOB156" s="63"/>
      <c r="KOC156" s="63"/>
      <c r="KOD156" s="63"/>
      <c r="KOE156" s="63"/>
      <c r="KOF156" s="63"/>
      <c r="KOG156" s="63"/>
      <c r="KOH156" s="63"/>
      <c r="KOI156" s="63"/>
      <c r="KOJ156" s="63"/>
      <c r="KOK156" s="63"/>
      <c r="KOL156" s="63"/>
      <c r="KOM156" s="63"/>
      <c r="KON156" s="63"/>
      <c r="KOO156" s="63"/>
      <c r="KOP156" s="63"/>
      <c r="KOQ156" s="63"/>
      <c r="KOR156" s="63"/>
      <c r="KOS156" s="63"/>
      <c r="KOT156" s="63"/>
      <c r="KOU156" s="63"/>
      <c r="KOV156" s="63"/>
      <c r="KOW156" s="63"/>
      <c r="KOX156" s="63"/>
      <c r="KOY156" s="63"/>
      <c r="KOZ156" s="63"/>
      <c r="KPA156" s="63"/>
      <c r="KPB156" s="63"/>
      <c r="KPC156" s="63"/>
      <c r="KPD156" s="63"/>
      <c r="KPE156" s="63"/>
      <c r="KPF156" s="63"/>
      <c r="KPG156" s="63"/>
      <c r="KPH156" s="63"/>
      <c r="KPI156" s="63"/>
      <c r="KPJ156" s="63"/>
      <c r="KPK156" s="63"/>
      <c r="KPL156" s="63"/>
      <c r="KPM156" s="63"/>
      <c r="KPN156" s="63"/>
      <c r="KPO156" s="63"/>
      <c r="KPP156" s="63"/>
      <c r="KPQ156" s="63"/>
      <c r="KPR156" s="63"/>
      <c r="KPS156" s="63"/>
      <c r="KPT156" s="63"/>
      <c r="KPU156" s="63"/>
      <c r="KPV156" s="63"/>
      <c r="KPW156" s="63"/>
      <c r="KPX156" s="63"/>
      <c r="KPY156" s="63"/>
      <c r="KPZ156" s="63"/>
      <c r="KQA156" s="63"/>
      <c r="KQB156" s="63"/>
      <c r="KQC156" s="63"/>
      <c r="KQD156" s="63"/>
      <c r="KQE156" s="63"/>
      <c r="KQF156" s="63"/>
      <c r="KQG156" s="63"/>
      <c r="KQH156" s="63"/>
      <c r="KQI156" s="63"/>
      <c r="KQJ156" s="63"/>
      <c r="KQK156" s="63"/>
      <c r="KQL156" s="63"/>
      <c r="KQM156" s="63"/>
      <c r="KQN156" s="63"/>
      <c r="KQO156" s="63"/>
      <c r="KQP156" s="63"/>
      <c r="KQQ156" s="63"/>
      <c r="KQR156" s="63"/>
      <c r="KQS156" s="63"/>
      <c r="KQT156" s="63"/>
      <c r="KQU156" s="63"/>
      <c r="KQV156" s="63"/>
      <c r="KQW156" s="63"/>
      <c r="KQX156" s="63"/>
      <c r="KQY156" s="63"/>
      <c r="KQZ156" s="63"/>
      <c r="KRA156" s="63"/>
      <c r="KRB156" s="63"/>
      <c r="KRC156" s="63"/>
      <c r="KRD156" s="63"/>
      <c r="KRE156" s="63"/>
      <c r="KRF156" s="63"/>
      <c r="KRG156" s="63"/>
      <c r="KRH156" s="63"/>
      <c r="KRI156" s="63"/>
      <c r="KRJ156" s="63"/>
      <c r="KRK156" s="63"/>
      <c r="KRL156" s="63"/>
      <c r="KRM156" s="63"/>
      <c r="KRN156" s="63"/>
      <c r="KRO156" s="63"/>
      <c r="KRP156" s="63"/>
      <c r="KRQ156" s="63"/>
      <c r="KRR156" s="63"/>
      <c r="KRS156" s="63"/>
      <c r="KRT156" s="63"/>
      <c r="KRU156" s="63"/>
      <c r="KRV156" s="63"/>
      <c r="KRW156" s="63"/>
      <c r="KRX156" s="63"/>
      <c r="KRY156" s="63"/>
      <c r="KRZ156" s="63"/>
      <c r="KSA156" s="63"/>
      <c r="KSB156" s="63"/>
      <c r="KSC156" s="63"/>
      <c r="KSD156" s="63"/>
      <c r="KSE156" s="63"/>
      <c r="KSF156" s="63"/>
      <c r="KSG156" s="63"/>
      <c r="KSH156" s="63"/>
      <c r="KSI156" s="63"/>
      <c r="KSJ156" s="63"/>
      <c r="KSK156" s="63"/>
      <c r="KSL156" s="63"/>
      <c r="KSM156" s="63"/>
      <c r="KSN156" s="63"/>
      <c r="KSO156" s="63"/>
      <c r="KSP156" s="63"/>
      <c r="KSQ156" s="63"/>
      <c r="KSR156" s="63"/>
      <c r="KSS156" s="63"/>
      <c r="KST156" s="63"/>
      <c r="KSU156" s="63"/>
      <c r="KSV156" s="63"/>
      <c r="KSW156" s="63"/>
      <c r="KSX156" s="63"/>
      <c r="KSY156" s="63"/>
      <c r="KSZ156" s="63"/>
      <c r="KTA156" s="63"/>
      <c r="KTB156" s="63"/>
      <c r="KTC156" s="63"/>
      <c r="KTD156" s="63"/>
      <c r="KTE156" s="63"/>
      <c r="KTF156" s="63"/>
      <c r="KTG156" s="63"/>
      <c r="KTH156" s="63"/>
      <c r="KTI156" s="63"/>
      <c r="KTJ156" s="63"/>
      <c r="KTK156" s="63"/>
      <c r="KTL156" s="63"/>
      <c r="KTM156" s="63"/>
      <c r="KTN156" s="63"/>
      <c r="KTO156" s="63"/>
      <c r="KTP156" s="63"/>
      <c r="KTQ156" s="63"/>
      <c r="KTR156" s="63"/>
      <c r="KTS156" s="63"/>
      <c r="KTT156" s="63"/>
      <c r="KTU156" s="63"/>
      <c r="KTV156" s="63"/>
      <c r="KTW156" s="63"/>
      <c r="KTX156" s="63"/>
      <c r="KTY156" s="63"/>
      <c r="KTZ156" s="63"/>
      <c r="KUA156" s="63"/>
      <c r="KUB156" s="63"/>
      <c r="KUC156" s="63"/>
      <c r="KUD156" s="63"/>
      <c r="KUE156" s="63"/>
      <c r="KUF156" s="63"/>
      <c r="KUG156" s="63"/>
      <c r="KUH156" s="63"/>
      <c r="KUI156" s="63"/>
      <c r="KUJ156" s="63"/>
      <c r="KUK156" s="63"/>
      <c r="KUL156" s="63"/>
      <c r="KUM156" s="63"/>
      <c r="KUN156" s="63"/>
      <c r="KUO156" s="63"/>
      <c r="KUP156" s="63"/>
      <c r="KUQ156" s="63"/>
      <c r="KUR156" s="63"/>
      <c r="KUS156" s="63"/>
      <c r="KUT156" s="63"/>
      <c r="KUU156" s="63"/>
      <c r="KUV156" s="63"/>
      <c r="KUW156" s="63"/>
      <c r="KUX156" s="63"/>
      <c r="KUY156" s="63"/>
      <c r="KUZ156" s="63"/>
      <c r="KVA156" s="63"/>
      <c r="KVB156" s="63"/>
      <c r="KVC156" s="63"/>
      <c r="KVD156" s="63"/>
      <c r="KVE156" s="63"/>
      <c r="KVF156" s="63"/>
      <c r="KVG156" s="63"/>
      <c r="KVH156" s="63"/>
      <c r="KVI156" s="63"/>
      <c r="KVJ156" s="63"/>
      <c r="KVK156" s="63"/>
      <c r="KVL156" s="63"/>
      <c r="KVM156" s="63"/>
      <c r="KVN156" s="63"/>
      <c r="KVO156" s="63"/>
      <c r="KVP156" s="63"/>
      <c r="KVQ156" s="63"/>
      <c r="KVR156" s="63"/>
      <c r="KVS156" s="63"/>
      <c r="KVT156" s="63"/>
      <c r="KVU156" s="63"/>
      <c r="KVV156" s="63"/>
      <c r="KVW156" s="63"/>
      <c r="KVX156" s="63"/>
      <c r="KVY156" s="63"/>
      <c r="KVZ156" s="63"/>
      <c r="KWA156" s="63"/>
      <c r="KWB156" s="63"/>
      <c r="KWC156" s="63"/>
      <c r="KWD156" s="63"/>
      <c r="KWE156" s="63"/>
      <c r="KWF156" s="63"/>
      <c r="KWG156" s="63"/>
      <c r="KWH156" s="63"/>
      <c r="KWI156" s="63"/>
      <c r="KWJ156" s="63"/>
      <c r="KWK156" s="63"/>
      <c r="KWL156" s="63"/>
      <c r="KWM156" s="63"/>
      <c r="KWN156" s="63"/>
      <c r="KWO156" s="63"/>
      <c r="KWP156" s="63"/>
      <c r="KWQ156" s="63"/>
      <c r="KWR156" s="63"/>
      <c r="KWS156" s="63"/>
      <c r="KWT156" s="63"/>
      <c r="KWU156" s="63"/>
      <c r="KWV156" s="63"/>
      <c r="KWW156" s="63"/>
      <c r="KWX156" s="63"/>
      <c r="KWY156" s="63"/>
      <c r="KWZ156" s="63"/>
      <c r="KXA156" s="63"/>
      <c r="KXB156" s="63"/>
      <c r="KXC156" s="63"/>
      <c r="KXD156" s="63"/>
      <c r="KXE156" s="63"/>
      <c r="KXF156" s="63"/>
      <c r="KXG156" s="63"/>
      <c r="KXH156" s="63"/>
      <c r="KXI156" s="63"/>
      <c r="KXJ156" s="63"/>
      <c r="KXK156" s="63"/>
      <c r="KXL156" s="63"/>
      <c r="KXM156" s="63"/>
      <c r="KXN156" s="63"/>
      <c r="KXO156" s="63"/>
      <c r="KXP156" s="63"/>
      <c r="KXQ156" s="63"/>
      <c r="KXR156" s="63"/>
      <c r="KXS156" s="63"/>
      <c r="KXT156" s="63"/>
      <c r="KXU156" s="63"/>
      <c r="KXV156" s="63"/>
      <c r="KXW156" s="63"/>
      <c r="KXX156" s="63"/>
      <c r="KXY156" s="63"/>
      <c r="KXZ156" s="63"/>
      <c r="KYA156" s="63"/>
      <c r="KYB156" s="63"/>
      <c r="KYC156" s="63"/>
      <c r="KYD156" s="63"/>
      <c r="KYE156" s="63"/>
      <c r="KYF156" s="63"/>
      <c r="KYG156" s="63"/>
      <c r="KYH156" s="63"/>
      <c r="KYI156" s="63"/>
      <c r="KYJ156" s="63"/>
      <c r="KYK156" s="63"/>
      <c r="KYL156" s="63"/>
      <c r="KYM156" s="63"/>
      <c r="KYN156" s="63"/>
      <c r="KYO156" s="63"/>
      <c r="KYP156" s="63"/>
      <c r="KYQ156" s="63"/>
      <c r="KYR156" s="63"/>
      <c r="KYS156" s="63"/>
      <c r="KYT156" s="63"/>
      <c r="KYU156" s="63"/>
      <c r="KYV156" s="63"/>
      <c r="KYW156" s="63"/>
      <c r="KYX156" s="63"/>
      <c r="KYY156" s="63"/>
      <c r="KYZ156" s="63"/>
      <c r="KZA156" s="63"/>
      <c r="KZB156" s="63"/>
      <c r="KZC156" s="63"/>
      <c r="KZD156" s="63"/>
      <c r="KZE156" s="63"/>
      <c r="KZF156" s="63"/>
      <c r="KZG156" s="63"/>
      <c r="KZH156" s="63"/>
      <c r="KZI156" s="63"/>
      <c r="KZJ156" s="63"/>
      <c r="KZK156" s="63"/>
      <c r="KZL156" s="63"/>
      <c r="KZM156" s="63"/>
      <c r="KZN156" s="63"/>
      <c r="KZO156" s="63"/>
      <c r="KZP156" s="63"/>
      <c r="KZQ156" s="63"/>
      <c r="KZR156" s="63"/>
      <c r="KZS156" s="63"/>
      <c r="KZT156" s="63"/>
      <c r="KZU156" s="63"/>
      <c r="KZV156" s="63"/>
      <c r="KZW156" s="63"/>
      <c r="KZX156" s="63"/>
      <c r="KZY156" s="63"/>
      <c r="KZZ156" s="63"/>
      <c r="LAA156" s="63"/>
      <c r="LAB156" s="63"/>
      <c r="LAC156" s="63"/>
      <c r="LAD156" s="63"/>
      <c r="LAE156" s="63"/>
      <c r="LAF156" s="63"/>
      <c r="LAG156" s="63"/>
      <c r="LAH156" s="63"/>
      <c r="LAI156" s="63"/>
      <c r="LAJ156" s="63"/>
      <c r="LAK156" s="63"/>
      <c r="LAL156" s="63"/>
      <c r="LAM156" s="63"/>
      <c r="LAN156" s="63"/>
      <c r="LAO156" s="63"/>
      <c r="LAP156" s="63"/>
      <c r="LAQ156" s="63"/>
      <c r="LAR156" s="63"/>
      <c r="LAS156" s="63"/>
      <c r="LAT156" s="63"/>
      <c r="LAU156" s="63"/>
      <c r="LAV156" s="63"/>
      <c r="LAW156" s="63"/>
      <c r="LAX156" s="63"/>
      <c r="LAY156" s="63"/>
      <c r="LAZ156" s="63"/>
      <c r="LBA156" s="63"/>
      <c r="LBB156" s="63"/>
      <c r="LBC156" s="63"/>
      <c r="LBD156" s="63"/>
      <c r="LBE156" s="63"/>
      <c r="LBF156" s="63"/>
      <c r="LBG156" s="63"/>
      <c r="LBH156" s="63"/>
      <c r="LBI156" s="63"/>
      <c r="LBJ156" s="63"/>
      <c r="LBK156" s="63"/>
      <c r="LBL156" s="63"/>
      <c r="LBM156" s="63"/>
      <c r="LBN156" s="63"/>
      <c r="LBO156" s="63"/>
      <c r="LBP156" s="63"/>
      <c r="LBQ156" s="63"/>
      <c r="LBR156" s="63"/>
      <c r="LBS156" s="63"/>
      <c r="LBT156" s="63"/>
      <c r="LBU156" s="63"/>
      <c r="LBV156" s="63"/>
      <c r="LBW156" s="63"/>
      <c r="LBX156" s="63"/>
      <c r="LBY156" s="63"/>
      <c r="LBZ156" s="63"/>
      <c r="LCA156" s="63"/>
      <c r="LCB156" s="63"/>
      <c r="LCC156" s="63"/>
      <c r="LCD156" s="63"/>
      <c r="LCE156" s="63"/>
      <c r="LCF156" s="63"/>
      <c r="LCG156" s="63"/>
      <c r="LCH156" s="63"/>
      <c r="LCI156" s="63"/>
      <c r="LCJ156" s="63"/>
      <c r="LCK156" s="63"/>
      <c r="LCL156" s="63"/>
      <c r="LCM156" s="63"/>
      <c r="LCN156" s="63"/>
      <c r="LCO156" s="63"/>
      <c r="LCP156" s="63"/>
      <c r="LCQ156" s="63"/>
      <c r="LCR156" s="63"/>
      <c r="LCS156" s="63"/>
      <c r="LCT156" s="63"/>
      <c r="LCU156" s="63"/>
      <c r="LCV156" s="63"/>
      <c r="LCW156" s="63"/>
      <c r="LCX156" s="63"/>
      <c r="LCY156" s="63"/>
      <c r="LCZ156" s="63"/>
      <c r="LDA156" s="63"/>
      <c r="LDB156" s="63"/>
      <c r="LDC156" s="63"/>
      <c r="LDD156" s="63"/>
      <c r="LDE156" s="63"/>
      <c r="LDF156" s="63"/>
      <c r="LDG156" s="63"/>
      <c r="LDH156" s="63"/>
      <c r="LDI156" s="63"/>
      <c r="LDJ156" s="63"/>
      <c r="LDK156" s="63"/>
      <c r="LDL156" s="63"/>
      <c r="LDM156" s="63"/>
      <c r="LDN156" s="63"/>
      <c r="LDO156" s="63"/>
      <c r="LDP156" s="63"/>
      <c r="LDQ156" s="63"/>
      <c r="LDR156" s="63"/>
      <c r="LDS156" s="63"/>
      <c r="LDT156" s="63"/>
      <c r="LDU156" s="63"/>
      <c r="LDV156" s="63"/>
      <c r="LDW156" s="63"/>
      <c r="LDX156" s="63"/>
      <c r="LDY156" s="63"/>
      <c r="LDZ156" s="63"/>
      <c r="LEA156" s="63"/>
      <c r="LEB156" s="63"/>
      <c r="LEC156" s="63"/>
      <c r="LED156" s="63"/>
      <c r="LEE156" s="63"/>
      <c r="LEF156" s="63"/>
      <c r="LEG156" s="63"/>
      <c r="LEH156" s="63"/>
      <c r="LEI156" s="63"/>
      <c r="LEJ156" s="63"/>
      <c r="LEK156" s="63"/>
      <c r="LEL156" s="63"/>
      <c r="LEM156" s="63"/>
      <c r="LEN156" s="63"/>
      <c r="LEO156" s="63"/>
      <c r="LEP156" s="63"/>
      <c r="LEQ156" s="63"/>
      <c r="LER156" s="63"/>
      <c r="LES156" s="63"/>
      <c r="LET156" s="63"/>
      <c r="LEU156" s="63"/>
      <c r="LEV156" s="63"/>
      <c r="LEW156" s="63"/>
      <c r="LEX156" s="63"/>
      <c r="LEY156" s="63"/>
      <c r="LEZ156" s="63"/>
      <c r="LFA156" s="63"/>
      <c r="LFB156" s="63"/>
      <c r="LFC156" s="63"/>
      <c r="LFD156" s="63"/>
      <c r="LFE156" s="63"/>
      <c r="LFF156" s="63"/>
      <c r="LFG156" s="63"/>
      <c r="LFH156" s="63"/>
      <c r="LFI156" s="63"/>
      <c r="LFJ156" s="63"/>
      <c r="LFK156" s="63"/>
      <c r="LFL156" s="63"/>
      <c r="LFM156" s="63"/>
      <c r="LFN156" s="63"/>
      <c r="LFO156" s="63"/>
      <c r="LFP156" s="63"/>
      <c r="LFQ156" s="63"/>
      <c r="LFR156" s="63"/>
      <c r="LFS156" s="63"/>
      <c r="LFT156" s="63"/>
      <c r="LFU156" s="63"/>
      <c r="LFV156" s="63"/>
      <c r="LFW156" s="63"/>
      <c r="LFX156" s="63"/>
      <c r="LFY156" s="63"/>
      <c r="LFZ156" s="63"/>
      <c r="LGA156" s="63"/>
      <c r="LGB156" s="63"/>
      <c r="LGC156" s="63"/>
      <c r="LGD156" s="63"/>
      <c r="LGE156" s="63"/>
      <c r="LGF156" s="63"/>
      <c r="LGG156" s="63"/>
      <c r="LGH156" s="63"/>
      <c r="LGI156" s="63"/>
      <c r="LGJ156" s="63"/>
      <c r="LGK156" s="63"/>
      <c r="LGL156" s="63"/>
      <c r="LGM156" s="63"/>
      <c r="LGN156" s="63"/>
      <c r="LGO156" s="63"/>
      <c r="LGP156" s="63"/>
      <c r="LGQ156" s="63"/>
      <c r="LGR156" s="63"/>
      <c r="LGS156" s="63"/>
      <c r="LGT156" s="63"/>
      <c r="LGU156" s="63"/>
      <c r="LGV156" s="63"/>
      <c r="LGW156" s="63"/>
      <c r="LGX156" s="63"/>
      <c r="LGY156" s="63"/>
      <c r="LGZ156" s="63"/>
      <c r="LHA156" s="63"/>
      <c r="LHB156" s="63"/>
      <c r="LHC156" s="63"/>
      <c r="LHD156" s="63"/>
      <c r="LHE156" s="63"/>
      <c r="LHF156" s="63"/>
      <c r="LHG156" s="63"/>
      <c r="LHH156" s="63"/>
      <c r="LHI156" s="63"/>
      <c r="LHJ156" s="63"/>
      <c r="LHK156" s="63"/>
      <c r="LHL156" s="63"/>
      <c r="LHM156" s="63"/>
      <c r="LHN156" s="63"/>
      <c r="LHO156" s="63"/>
      <c r="LHP156" s="63"/>
      <c r="LHQ156" s="63"/>
      <c r="LHR156" s="63"/>
      <c r="LHS156" s="63"/>
      <c r="LHT156" s="63"/>
      <c r="LHU156" s="63"/>
      <c r="LHV156" s="63"/>
      <c r="LHW156" s="63"/>
      <c r="LHX156" s="63"/>
      <c r="LHY156" s="63"/>
      <c r="LHZ156" s="63"/>
      <c r="LIA156" s="63"/>
      <c r="LIB156" s="63"/>
      <c r="LIC156" s="63"/>
      <c r="LID156" s="63"/>
      <c r="LIE156" s="63"/>
      <c r="LIF156" s="63"/>
      <c r="LIG156" s="63"/>
      <c r="LIH156" s="63"/>
      <c r="LII156" s="63"/>
      <c r="LIJ156" s="63"/>
      <c r="LIK156" s="63"/>
      <c r="LIL156" s="63"/>
      <c r="LIM156" s="63"/>
      <c r="LIN156" s="63"/>
      <c r="LIO156" s="63"/>
      <c r="LIP156" s="63"/>
      <c r="LIQ156" s="63"/>
      <c r="LIR156" s="63"/>
      <c r="LIS156" s="63"/>
      <c r="LIT156" s="63"/>
      <c r="LIU156" s="63"/>
      <c r="LIV156" s="63"/>
      <c r="LIW156" s="63"/>
      <c r="LIX156" s="63"/>
      <c r="LIY156" s="63"/>
      <c r="LIZ156" s="63"/>
      <c r="LJA156" s="63"/>
      <c r="LJB156" s="63"/>
      <c r="LJC156" s="63"/>
      <c r="LJD156" s="63"/>
      <c r="LJE156" s="63"/>
      <c r="LJF156" s="63"/>
      <c r="LJG156" s="63"/>
      <c r="LJH156" s="63"/>
      <c r="LJI156" s="63"/>
      <c r="LJJ156" s="63"/>
      <c r="LJK156" s="63"/>
      <c r="LJL156" s="63"/>
      <c r="LJM156" s="63"/>
      <c r="LJN156" s="63"/>
      <c r="LJO156" s="63"/>
      <c r="LJP156" s="63"/>
      <c r="LJQ156" s="63"/>
      <c r="LJR156" s="63"/>
      <c r="LJS156" s="63"/>
      <c r="LJT156" s="63"/>
      <c r="LJU156" s="63"/>
      <c r="LJV156" s="63"/>
      <c r="LJW156" s="63"/>
      <c r="LJX156" s="63"/>
      <c r="LJY156" s="63"/>
      <c r="LJZ156" s="63"/>
      <c r="LKA156" s="63"/>
      <c r="LKB156" s="63"/>
      <c r="LKC156" s="63"/>
      <c r="LKD156" s="63"/>
      <c r="LKE156" s="63"/>
      <c r="LKF156" s="63"/>
      <c r="LKG156" s="63"/>
      <c r="LKH156" s="63"/>
      <c r="LKI156" s="63"/>
      <c r="LKJ156" s="63"/>
      <c r="LKK156" s="63"/>
      <c r="LKL156" s="63"/>
      <c r="LKM156" s="63"/>
      <c r="LKN156" s="63"/>
      <c r="LKO156" s="63"/>
      <c r="LKP156" s="63"/>
      <c r="LKQ156" s="63"/>
      <c r="LKR156" s="63"/>
      <c r="LKS156" s="63"/>
      <c r="LKT156" s="63"/>
      <c r="LKU156" s="63"/>
      <c r="LKV156" s="63"/>
      <c r="LKW156" s="63"/>
      <c r="LKX156" s="63"/>
      <c r="LKY156" s="63"/>
      <c r="LKZ156" s="63"/>
      <c r="LLA156" s="63"/>
      <c r="LLB156" s="63"/>
      <c r="LLC156" s="63"/>
      <c r="LLD156" s="63"/>
      <c r="LLE156" s="63"/>
      <c r="LLF156" s="63"/>
      <c r="LLG156" s="63"/>
      <c r="LLH156" s="63"/>
      <c r="LLI156" s="63"/>
      <c r="LLJ156" s="63"/>
      <c r="LLK156" s="63"/>
      <c r="LLL156" s="63"/>
      <c r="LLM156" s="63"/>
      <c r="LLN156" s="63"/>
      <c r="LLO156" s="63"/>
      <c r="LLP156" s="63"/>
      <c r="LLQ156" s="63"/>
      <c r="LLR156" s="63"/>
      <c r="LLS156" s="63"/>
      <c r="LLT156" s="63"/>
      <c r="LLU156" s="63"/>
      <c r="LLV156" s="63"/>
      <c r="LLW156" s="63"/>
      <c r="LLX156" s="63"/>
      <c r="LLY156" s="63"/>
      <c r="LLZ156" s="63"/>
      <c r="LMA156" s="63"/>
      <c r="LMB156" s="63"/>
      <c r="LMC156" s="63"/>
      <c r="LMD156" s="63"/>
      <c r="LME156" s="63"/>
      <c r="LMF156" s="63"/>
      <c r="LMG156" s="63"/>
      <c r="LMH156" s="63"/>
      <c r="LMI156" s="63"/>
      <c r="LMJ156" s="63"/>
      <c r="LMK156" s="63"/>
      <c r="LML156" s="63"/>
      <c r="LMM156" s="63"/>
      <c r="LMN156" s="63"/>
      <c r="LMO156" s="63"/>
      <c r="LMP156" s="63"/>
      <c r="LMQ156" s="63"/>
      <c r="LMR156" s="63"/>
      <c r="LMS156" s="63"/>
      <c r="LMT156" s="63"/>
      <c r="LMU156" s="63"/>
      <c r="LMV156" s="63"/>
      <c r="LMW156" s="63"/>
      <c r="LMX156" s="63"/>
      <c r="LMY156" s="63"/>
      <c r="LMZ156" s="63"/>
      <c r="LNA156" s="63"/>
      <c r="LNB156" s="63"/>
      <c r="LNC156" s="63"/>
      <c r="LND156" s="63"/>
      <c r="LNE156" s="63"/>
      <c r="LNF156" s="63"/>
      <c r="LNG156" s="63"/>
      <c r="LNH156" s="63"/>
      <c r="LNI156" s="63"/>
      <c r="LNJ156" s="63"/>
      <c r="LNK156" s="63"/>
      <c r="LNL156" s="63"/>
      <c r="LNM156" s="63"/>
      <c r="LNN156" s="63"/>
      <c r="LNO156" s="63"/>
      <c r="LNP156" s="63"/>
      <c r="LNQ156" s="63"/>
      <c r="LNR156" s="63"/>
      <c r="LNS156" s="63"/>
      <c r="LNT156" s="63"/>
      <c r="LNU156" s="63"/>
      <c r="LNV156" s="63"/>
      <c r="LNW156" s="63"/>
      <c r="LNX156" s="63"/>
      <c r="LNY156" s="63"/>
      <c r="LNZ156" s="63"/>
      <c r="LOA156" s="63"/>
      <c r="LOB156" s="63"/>
      <c r="LOC156" s="63"/>
      <c r="LOD156" s="63"/>
      <c r="LOE156" s="63"/>
      <c r="LOF156" s="63"/>
      <c r="LOG156" s="63"/>
      <c r="LOH156" s="63"/>
      <c r="LOI156" s="63"/>
      <c r="LOJ156" s="63"/>
      <c r="LOK156" s="63"/>
      <c r="LOL156" s="63"/>
      <c r="LOM156" s="63"/>
      <c r="LON156" s="63"/>
      <c r="LOO156" s="63"/>
      <c r="LOP156" s="63"/>
      <c r="LOQ156" s="63"/>
      <c r="LOR156" s="63"/>
      <c r="LOS156" s="63"/>
      <c r="LOT156" s="63"/>
      <c r="LOU156" s="63"/>
      <c r="LOV156" s="63"/>
      <c r="LOW156" s="63"/>
      <c r="LOX156" s="63"/>
      <c r="LOY156" s="63"/>
      <c r="LOZ156" s="63"/>
      <c r="LPA156" s="63"/>
      <c r="LPB156" s="63"/>
      <c r="LPC156" s="63"/>
      <c r="LPD156" s="63"/>
      <c r="LPE156" s="63"/>
      <c r="LPF156" s="63"/>
      <c r="LPG156" s="63"/>
      <c r="LPH156" s="63"/>
      <c r="LPI156" s="63"/>
      <c r="LPJ156" s="63"/>
      <c r="LPK156" s="63"/>
      <c r="LPL156" s="63"/>
      <c r="LPM156" s="63"/>
      <c r="LPN156" s="63"/>
      <c r="LPO156" s="63"/>
      <c r="LPP156" s="63"/>
      <c r="LPQ156" s="63"/>
      <c r="LPR156" s="63"/>
      <c r="LPS156" s="63"/>
      <c r="LPT156" s="63"/>
      <c r="LPU156" s="63"/>
      <c r="LPV156" s="63"/>
      <c r="LPW156" s="63"/>
      <c r="LPX156" s="63"/>
      <c r="LPY156" s="63"/>
      <c r="LPZ156" s="63"/>
      <c r="LQA156" s="63"/>
      <c r="LQB156" s="63"/>
      <c r="LQC156" s="63"/>
      <c r="LQD156" s="63"/>
      <c r="LQE156" s="63"/>
      <c r="LQF156" s="63"/>
      <c r="LQG156" s="63"/>
      <c r="LQH156" s="63"/>
      <c r="LQI156" s="63"/>
      <c r="LQJ156" s="63"/>
      <c r="LQK156" s="63"/>
      <c r="LQL156" s="63"/>
      <c r="LQM156" s="63"/>
      <c r="LQN156" s="63"/>
      <c r="LQO156" s="63"/>
      <c r="LQP156" s="63"/>
      <c r="LQQ156" s="63"/>
      <c r="LQR156" s="63"/>
      <c r="LQS156" s="63"/>
      <c r="LQT156" s="63"/>
      <c r="LQU156" s="63"/>
      <c r="LQV156" s="63"/>
      <c r="LQW156" s="63"/>
      <c r="LQX156" s="63"/>
      <c r="LQY156" s="63"/>
      <c r="LQZ156" s="63"/>
      <c r="LRA156" s="63"/>
      <c r="LRB156" s="63"/>
      <c r="LRC156" s="63"/>
      <c r="LRD156" s="63"/>
      <c r="LRE156" s="63"/>
      <c r="LRF156" s="63"/>
      <c r="LRG156" s="63"/>
      <c r="LRH156" s="63"/>
      <c r="LRI156" s="63"/>
      <c r="LRJ156" s="63"/>
      <c r="LRK156" s="63"/>
      <c r="LRL156" s="63"/>
      <c r="LRM156" s="63"/>
      <c r="LRN156" s="63"/>
      <c r="LRO156" s="63"/>
      <c r="LRP156" s="63"/>
      <c r="LRQ156" s="63"/>
      <c r="LRR156" s="63"/>
      <c r="LRS156" s="63"/>
      <c r="LRT156" s="63"/>
      <c r="LRU156" s="63"/>
      <c r="LRV156" s="63"/>
      <c r="LRW156" s="63"/>
      <c r="LRX156" s="63"/>
      <c r="LRY156" s="63"/>
      <c r="LRZ156" s="63"/>
      <c r="LSA156" s="63"/>
      <c r="LSB156" s="63"/>
      <c r="LSC156" s="63"/>
      <c r="LSD156" s="63"/>
      <c r="LSE156" s="63"/>
      <c r="LSF156" s="63"/>
      <c r="LSG156" s="63"/>
      <c r="LSH156" s="63"/>
      <c r="LSI156" s="63"/>
      <c r="LSJ156" s="63"/>
      <c r="LSK156" s="63"/>
      <c r="LSL156" s="63"/>
      <c r="LSM156" s="63"/>
      <c r="LSN156" s="63"/>
      <c r="LSO156" s="63"/>
      <c r="LSP156" s="63"/>
      <c r="LSQ156" s="63"/>
      <c r="LSR156" s="63"/>
      <c r="LSS156" s="63"/>
      <c r="LST156" s="63"/>
      <c r="LSU156" s="63"/>
      <c r="LSV156" s="63"/>
      <c r="LSW156" s="63"/>
      <c r="LSX156" s="63"/>
      <c r="LSY156" s="63"/>
      <c r="LSZ156" s="63"/>
      <c r="LTA156" s="63"/>
      <c r="LTB156" s="63"/>
      <c r="LTC156" s="63"/>
      <c r="LTD156" s="63"/>
      <c r="LTE156" s="63"/>
      <c r="LTF156" s="63"/>
      <c r="LTG156" s="63"/>
      <c r="LTH156" s="63"/>
      <c r="LTI156" s="63"/>
      <c r="LTJ156" s="63"/>
      <c r="LTK156" s="63"/>
      <c r="LTL156" s="63"/>
      <c r="LTM156" s="63"/>
      <c r="LTN156" s="63"/>
      <c r="LTO156" s="63"/>
      <c r="LTP156" s="63"/>
      <c r="LTQ156" s="63"/>
      <c r="LTR156" s="63"/>
      <c r="LTS156" s="63"/>
      <c r="LTT156" s="63"/>
      <c r="LTU156" s="63"/>
      <c r="LTV156" s="63"/>
      <c r="LTW156" s="63"/>
      <c r="LTX156" s="63"/>
      <c r="LTY156" s="63"/>
      <c r="LTZ156" s="63"/>
      <c r="LUA156" s="63"/>
      <c r="LUB156" s="63"/>
      <c r="LUC156" s="63"/>
      <c r="LUD156" s="63"/>
      <c r="LUE156" s="63"/>
      <c r="LUF156" s="63"/>
      <c r="LUG156" s="63"/>
      <c r="LUH156" s="63"/>
      <c r="LUI156" s="63"/>
      <c r="LUJ156" s="63"/>
      <c r="LUK156" s="63"/>
      <c r="LUL156" s="63"/>
      <c r="LUM156" s="63"/>
      <c r="LUN156" s="63"/>
      <c r="LUO156" s="63"/>
      <c r="LUP156" s="63"/>
      <c r="LUQ156" s="63"/>
      <c r="LUR156" s="63"/>
      <c r="LUS156" s="63"/>
      <c r="LUT156" s="63"/>
      <c r="LUU156" s="63"/>
      <c r="LUV156" s="63"/>
      <c r="LUW156" s="63"/>
      <c r="LUX156" s="63"/>
      <c r="LUY156" s="63"/>
      <c r="LUZ156" s="63"/>
      <c r="LVA156" s="63"/>
      <c r="LVB156" s="63"/>
      <c r="LVC156" s="63"/>
      <c r="LVD156" s="63"/>
      <c r="LVE156" s="63"/>
      <c r="LVF156" s="63"/>
      <c r="LVG156" s="63"/>
      <c r="LVH156" s="63"/>
      <c r="LVI156" s="63"/>
      <c r="LVJ156" s="63"/>
      <c r="LVK156" s="63"/>
      <c r="LVL156" s="63"/>
      <c r="LVM156" s="63"/>
      <c r="LVN156" s="63"/>
      <c r="LVO156" s="63"/>
      <c r="LVP156" s="63"/>
      <c r="LVQ156" s="63"/>
      <c r="LVR156" s="63"/>
      <c r="LVS156" s="63"/>
      <c r="LVT156" s="63"/>
      <c r="LVU156" s="63"/>
      <c r="LVV156" s="63"/>
      <c r="LVW156" s="63"/>
      <c r="LVX156" s="63"/>
      <c r="LVY156" s="63"/>
      <c r="LVZ156" s="63"/>
      <c r="LWA156" s="63"/>
      <c r="LWB156" s="63"/>
      <c r="LWC156" s="63"/>
      <c r="LWD156" s="63"/>
      <c r="LWE156" s="63"/>
      <c r="LWF156" s="63"/>
      <c r="LWG156" s="63"/>
      <c r="LWH156" s="63"/>
      <c r="LWI156" s="63"/>
      <c r="LWJ156" s="63"/>
      <c r="LWK156" s="63"/>
      <c r="LWL156" s="63"/>
      <c r="LWM156" s="63"/>
      <c r="LWN156" s="63"/>
      <c r="LWO156" s="63"/>
      <c r="LWP156" s="63"/>
      <c r="LWQ156" s="63"/>
      <c r="LWR156" s="63"/>
      <c r="LWS156" s="63"/>
      <c r="LWT156" s="63"/>
      <c r="LWU156" s="63"/>
      <c r="LWV156" s="63"/>
      <c r="LWW156" s="63"/>
      <c r="LWX156" s="63"/>
      <c r="LWY156" s="63"/>
      <c r="LWZ156" s="63"/>
      <c r="LXA156" s="63"/>
      <c r="LXB156" s="63"/>
      <c r="LXC156" s="63"/>
      <c r="LXD156" s="63"/>
      <c r="LXE156" s="63"/>
      <c r="LXF156" s="63"/>
      <c r="LXG156" s="63"/>
      <c r="LXH156" s="63"/>
      <c r="LXI156" s="63"/>
      <c r="LXJ156" s="63"/>
      <c r="LXK156" s="63"/>
      <c r="LXL156" s="63"/>
      <c r="LXM156" s="63"/>
      <c r="LXN156" s="63"/>
      <c r="LXO156" s="63"/>
      <c r="LXP156" s="63"/>
      <c r="LXQ156" s="63"/>
      <c r="LXR156" s="63"/>
      <c r="LXS156" s="63"/>
      <c r="LXT156" s="63"/>
      <c r="LXU156" s="63"/>
      <c r="LXV156" s="63"/>
      <c r="LXW156" s="63"/>
      <c r="LXX156" s="63"/>
      <c r="LXY156" s="63"/>
      <c r="LXZ156" s="63"/>
      <c r="LYA156" s="63"/>
      <c r="LYB156" s="63"/>
      <c r="LYC156" s="63"/>
      <c r="LYD156" s="63"/>
      <c r="LYE156" s="63"/>
      <c r="LYF156" s="63"/>
      <c r="LYG156" s="63"/>
      <c r="LYH156" s="63"/>
      <c r="LYI156" s="63"/>
      <c r="LYJ156" s="63"/>
      <c r="LYK156" s="63"/>
      <c r="LYL156" s="63"/>
      <c r="LYM156" s="63"/>
      <c r="LYN156" s="63"/>
      <c r="LYO156" s="63"/>
      <c r="LYP156" s="63"/>
      <c r="LYQ156" s="63"/>
      <c r="LYR156" s="63"/>
      <c r="LYS156" s="63"/>
      <c r="LYT156" s="63"/>
      <c r="LYU156" s="63"/>
      <c r="LYV156" s="63"/>
      <c r="LYW156" s="63"/>
      <c r="LYX156" s="63"/>
      <c r="LYY156" s="63"/>
      <c r="LYZ156" s="63"/>
      <c r="LZA156" s="63"/>
      <c r="LZB156" s="63"/>
      <c r="LZC156" s="63"/>
      <c r="LZD156" s="63"/>
      <c r="LZE156" s="63"/>
      <c r="LZF156" s="63"/>
      <c r="LZG156" s="63"/>
      <c r="LZH156" s="63"/>
      <c r="LZI156" s="63"/>
      <c r="LZJ156" s="63"/>
      <c r="LZK156" s="63"/>
      <c r="LZL156" s="63"/>
      <c r="LZM156" s="63"/>
      <c r="LZN156" s="63"/>
      <c r="LZO156" s="63"/>
      <c r="LZP156" s="63"/>
      <c r="LZQ156" s="63"/>
      <c r="LZR156" s="63"/>
      <c r="LZS156" s="63"/>
      <c r="LZT156" s="63"/>
      <c r="LZU156" s="63"/>
      <c r="LZV156" s="63"/>
      <c r="LZW156" s="63"/>
      <c r="LZX156" s="63"/>
      <c r="LZY156" s="63"/>
      <c r="LZZ156" s="63"/>
      <c r="MAA156" s="63"/>
      <c r="MAB156" s="63"/>
      <c r="MAC156" s="63"/>
      <c r="MAD156" s="63"/>
      <c r="MAE156" s="63"/>
      <c r="MAF156" s="63"/>
      <c r="MAG156" s="63"/>
      <c r="MAH156" s="63"/>
      <c r="MAI156" s="63"/>
      <c r="MAJ156" s="63"/>
      <c r="MAK156" s="63"/>
      <c r="MAL156" s="63"/>
      <c r="MAM156" s="63"/>
      <c r="MAN156" s="63"/>
      <c r="MAO156" s="63"/>
      <c r="MAP156" s="63"/>
      <c r="MAQ156" s="63"/>
      <c r="MAR156" s="63"/>
      <c r="MAS156" s="63"/>
      <c r="MAT156" s="63"/>
      <c r="MAU156" s="63"/>
      <c r="MAV156" s="63"/>
      <c r="MAW156" s="63"/>
      <c r="MAX156" s="63"/>
      <c r="MAY156" s="63"/>
      <c r="MAZ156" s="63"/>
      <c r="MBA156" s="63"/>
      <c r="MBB156" s="63"/>
      <c r="MBC156" s="63"/>
      <c r="MBD156" s="63"/>
      <c r="MBE156" s="63"/>
      <c r="MBF156" s="63"/>
      <c r="MBG156" s="63"/>
      <c r="MBH156" s="63"/>
      <c r="MBI156" s="63"/>
      <c r="MBJ156" s="63"/>
      <c r="MBK156" s="63"/>
      <c r="MBL156" s="63"/>
      <c r="MBM156" s="63"/>
      <c r="MBN156" s="63"/>
      <c r="MBO156" s="63"/>
      <c r="MBP156" s="63"/>
      <c r="MBQ156" s="63"/>
      <c r="MBR156" s="63"/>
      <c r="MBS156" s="63"/>
      <c r="MBT156" s="63"/>
      <c r="MBU156" s="63"/>
      <c r="MBV156" s="63"/>
      <c r="MBW156" s="63"/>
      <c r="MBX156" s="63"/>
      <c r="MBY156" s="63"/>
      <c r="MBZ156" s="63"/>
      <c r="MCA156" s="63"/>
      <c r="MCB156" s="63"/>
      <c r="MCC156" s="63"/>
      <c r="MCD156" s="63"/>
      <c r="MCE156" s="63"/>
      <c r="MCF156" s="63"/>
      <c r="MCG156" s="63"/>
      <c r="MCH156" s="63"/>
      <c r="MCI156" s="63"/>
      <c r="MCJ156" s="63"/>
      <c r="MCK156" s="63"/>
      <c r="MCL156" s="63"/>
      <c r="MCM156" s="63"/>
      <c r="MCN156" s="63"/>
      <c r="MCO156" s="63"/>
      <c r="MCP156" s="63"/>
      <c r="MCQ156" s="63"/>
      <c r="MCR156" s="63"/>
      <c r="MCS156" s="63"/>
      <c r="MCT156" s="63"/>
      <c r="MCU156" s="63"/>
      <c r="MCV156" s="63"/>
      <c r="MCW156" s="63"/>
      <c r="MCX156" s="63"/>
      <c r="MCY156" s="63"/>
      <c r="MCZ156" s="63"/>
      <c r="MDA156" s="63"/>
      <c r="MDB156" s="63"/>
      <c r="MDC156" s="63"/>
      <c r="MDD156" s="63"/>
      <c r="MDE156" s="63"/>
      <c r="MDF156" s="63"/>
      <c r="MDG156" s="63"/>
      <c r="MDH156" s="63"/>
      <c r="MDI156" s="63"/>
      <c r="MDJ156" s="63"/>
      <c r="MDK156" s="63"/>
      <c r="MDL156" s="63"/>
      <c r="MDM156" s="63"/>
      <c r="MDN156" s="63"/>
      <c r="MDO156" s="63"/>
      <c r="MDP156" s="63"/>
      <c r="MDQ156" s="63"/>
      <c r="MDR156" s="63"/>
      <c r="MDS156" s="63"/>
      <c r="MDT156" s="63"/>
      <c r="MDU156" s="63"/>
      <c r="MDV156" s="63"/>
      <c r="MDW156" s="63"/>
      <c r="MDX156" s="63"/>
      <c r="MDY156" s="63"/>
      <c r="MDZ156" s="63"/>
      <c r="MEA156" s="63"/>
      <c r="MEB156" s="63"/>
      <c r="MEC156" s="63"/>
      <c r="MED156" s="63"/>
      <c r="MEE156" s="63"/>
      <c r="MEF156" s="63"/>
      <c r="MEG156" s="63"/>
      <c r="MEH156" s="63"/>
      <c r="MEI156" s="63"/>
      <c r="MEJ156" s="63"/>
      <c r="MEK156" s="63"/>
      <c r="MEL156" s="63"/>
      <c r="MEM156" s="63"/>
      <c r="MEN156" s="63"/>
      <c r="MEO156" s="63"/>
      <c r="MEP156" s="63"/>
      <c r="MEQ156" s="63"/>
      <c r="MER156" s="63"/>
      <c r="MES156" s="63"/>
      <c r="MET156" s="63"/>
      <c r="MEU156" s="63"/>
      <c r="MEV156" s="63"/>
      <c r="MEW156" s="63"/>
      <c r="MEX156" s="63"/>
      <c r="MEY156" s="63"/>
      <c r="MEZ156" s="63"/>
      <c r="MFA156" s="63"/>
      <c r="MFB156" s="63"/>
      <c r="MFC156" s="63"/>
      <c r="MFD156" s="63"/>
      <c r="MFE156" s="63"/>
      <c r="MFF156" s="63"/>
      <c r="MFG156" s="63"/>
      <c r="MFH156" s="63"/>
      <c r="MFI156" s="63"/>
      <c r="MFJ156" s="63"/>
      <c r="MFK156" s="63"/>
      <c r="MFL156" s="63"/>
      <c r="MFM156" s="63"/>
      <c r="MFN156" s="63"/>
      <c r="MFO156" s="63"/>
      <c r="MFP156" s="63"/>
      <c r="MFQ156" s="63"/>
      <c r="MFR156" s="63"/>
      <c r="MFS156" s="63"/>
      <c r="MFT156" s="63"/>
      <c r="MFU156" s="63"/>
      <c r="MFV156" s="63"/>
      <c r="MFW156" s="63"/>
      <c r="MFX156" s="63"/>
      <c r="MFY156" s="63"/>
      <c r="MFZ156" s="63"/>
      <c r="MGA156" s="63"/>
      <c r="MGB156" s="63"/>
      <c r="MGC156" s="63"/>
      <c r="MGD156" s="63"/>
      <c r="MGE156" s="63"/>
      <c r="MGF156" s="63"/>
      <c r="MGG156" s="63"/>
      <c r="MGH156" s="63"/>
      <c r="MGI156" s="63"/>
      <c r="MGJ156" s="63"/>
      <c r="MGK156" s="63"/>
      <c r="MGL156" s="63"/>
      <c r="MGM156" s="63"/>
      <c r="MGN156" s="63"/>
      <c r="MGO156" s="63"/>
      <c r="MGP156" s="63"/>
      <c r="MGQ156" s="63"/>
      <c r="MGR156" s="63"/>
      <c r="MGS156" s="63"/>
      <c r="MGT156" s="63"/>
      <c r="MGU156" s="63"/>
      <c r="MGV156" s="63"/>
      <c r="MGW156" s="63"/>
      <c r="MGX156" s="63"/>
      <c r="MGY156" s="63"/>
      <c r="MGZ156" s="63"/>
      <c r="MHA156" s="63"/>
      <c r="MHB156" s="63"/>
      <c r="MHC156" s="63"/>
      <c r="MHD156" s="63"/>
      <c r="MHE156" s="63"/>
      <c r="MHF156" s="63"/>
      <c r="MHG156" s="63"/>
      <c r="MHH156" s="63"/>
      <c r="MHI156" s="63"/>
      <c r="MHJ156" s="63"/>
      <c r="MHK156" s="63"/>
      <c r="MHL156" s="63"/>
      <c r="MHM156" s="63"/>
      <c r="MHN156" s="63"/>
      <c r="MHO156" s="63"/>
      <c r="MHP156" s="63"/>
      <c r="MHQ156" s="63"/>
      <c r="MHR156" s="63"/>
      <c r="MHS156" s="63"/>
      <c r="MHT156" s="63"/>
      <c r="MHU156" s="63"/>
      <c r="MHV156" s="63"/>
      <c r="MHW156" s="63"/>
      <c r="MHX156" s="63"/>
      <c r="MHY156" s="63"/>
      <c r="MHZ156" s="63"/>
      <c r="MIA156" s="63"/>
      <c r="MIB156" s="63"/>
      <c r="MIC156" s="63"/>
      <c r="MID156" s="63"/>
      <c r="MIE156" s="63"/>
      <c r="MIF156" s="63"/>
      <c r="MIG156" s="63"/>
      <c r="MIH156" s="63"/>
      <c r="MII156" s="63"/>
      <c r="MIJ156" s="63"/>
      <c r="MIK156" s="63"/>
      <c r="MIL156" s="63"/>
      <c r="MIM156" s="63"/>
      <c r="MIN156" s="63"/>
      <c r="MIO156" s="63"/>
      <c r="MIP156" s="63"/>
      <c r="MIQ156" s="63"/>
      <c r="MIR156" s="63"/>
      <c r="MIS156" s="63"/>
      <c r="MIT156" s="63"/>
      <c r="MIU156" s="63"/>
      <c r="MIV156" s="63"/>
      <c r="MIW156" s="63"/>
      <c r="MIX156" s="63"/>
      <c r="MIY156" s="63"/>
      <c r="MIZ156" s="63"/>
      <c r="MJA156" s="63"/>
      <c r="MJB156" s="63"/>
      <c r="MJC156" s="63"/>
      <c r="MJD156" s="63"/>
      <c r="MJE156" s="63"/>
      <c r="MJF156" s="63"/>
      <c r="MJG156" s="63"/>
      <c r="MJH156" s="63"/>
      <c r="MJI156" s="63"/>
      <c r="MJJ156" s="63"/>
      <c r="MJK156" s="63"/>
      <c r="MJL156" s="63"/>
      <c r="MJM156" s="63"/>
      <c r="MJN156" s="63"/>
      <c r="MJO156" s="63"/>
      <c r="MJP156" s="63"/>
      <c r="MJQ156" s="63"/>
      <c r="MJR156" s="63"/>
      <c r="MJS156" s="63"/>
      <c r="MJT156" s="63"/>
      <c r="MJU156" s="63"/>
      <c r="MJV156" s="63"/>
      <c r="MJW156" s="63"/>
      <c r="MJX156" s="63"/>
      <c r="MJY156" s="63"/>
      <c r="MJZ156" s="63"/>
      <c r="MKA156" s="63"/>
      <c r="MKB156" s="63"/>
      <c r="MKC156" s="63"/>
      <c r="MKD156" s="63"/>
      <c r="MKE156" s="63"/>
      <c r="MKF156" s="63"/>
      <c r="MKG156" s="63"/>
      <c r="MKH156" s="63"/>
      <c r="MKI156" s="63"/>
      <c r="MKJ156" s="63"/>
      <c r="MKK156" s="63"/>
      <c r="MKL156" s="63"/>
      <c r="MKM156" s="63"/>
      <c r="MKN156" s="63"/>
      <c r="MKO156" s="63"/>
      <c r="MKP156" s="63"/>
      <c r="MKQ156" s="63"/>
      <c r="MKR156" s="63"/>
      <c r="MKS156" s="63"/>
      <c r="MKT156" s="63"/>
      <c r="MKU156" s="63"/>
      <c r="MKV156" s="63"/>
      <c r="MKW156" s="63"/>
      <c r="MKX156" s="63"/>
      <c r="MKY156" s="63"/>
      <c r="MKZ156" s="63"/>
      <c r="MLA156" s="63"/>
      <c r="MLB156" s="63"/>
      <c r="MLC156" s="63"/>
      <c r="MLD156" s="63"/>
      <c r="MLE156" s="63"/>
      <c r="MLF156" s="63"/>
      <c r="MLG156" s="63"/>
      <c r="MLH156" s="63"/>
      <c r="MLI156" s="63"/>
      <c r="MLJ156" s="63"/>
      <c r="MLK156" s="63"/>
      <c r="MLL156" s="63"/>
      <c r="MLM156" s="63"/>
      <c r="MLN156" s="63"/>
      <c r="MLO156" s="63"/>
      <c r="MLP156" s="63"/>
      <c r="MLQ156" s="63"/>
      <c r="MLR156" s="63"/>
      <c r="MLS156" s="63"/>
      <c r="MLT156" s="63"/>
      <c r="MLU156" s="63"/>
      <c r="MLV156" s="63"/>
      <c r="MLW156" s="63"/>
      <c r="MLX156" s="63"/>
      <c r="MLY156" s="63"/>
      <c r="MLZ156" s="63"/>
      <c r="MMA156" s="63"/>
      <c r="MMB156" s="63"/>
      <c r="MMC156" s="63"/>
      <c r="MMD156" s="63"/>
      <c r="MME156" s="63"/>
      <c r="MMF156" s="63"/>
      <c r="MMG156" s="63"/>
      <c r="MMH156" s="63"/>
      <c r="MMI156" s="63"/>
      <c r="MMJ156" s="63"/>
      <c r="MMK156" s="63"/>
      <c r="MML156" s="63"/>
      <c r="MMM156" s="63"/>
      <c r="MMN156" s="63"/>
      <c r="MMO156" s="63"/>
      <c r="MMP156" s="63"/>
      <c r="MMQ156" s="63"/>
      <c r="MMR156" s="63"/>
      <c r="MMS156" s="63"/>
      <c r="MMT156" s="63"/>
      <c r="MMU156" s="63"/>
      <c r="MMV156" s="63"/>
      <c r="MMW156" s="63"/>
      <c r="MMX156" s="63"/>
      <c r="MMY156" s="63"/>
      <c r="MMZ156" s="63"/>
      <c r="MNA156" s="63"/>
      <c r="MNB156" s="63"/>
      <c r="MNC156" s="63"/>
      <c r="MND156" s="63"/>
      <c r="MNE156" s="63"/>
      <c r="MNF156" s="63"/>
      <c r="MNG156" s="63"/>
      <c r="MNH156" s="63"/>
      <c r="MNI156" s="63"/>
      <c r="MNJ156" s="63"/>
      <c r="MNK156" s="63"/>
      <c r="MNL156" s="63"/>
      <c r="MNM156" s="63"/>
      <c r="MNN156" s="63"/>
      <c r="MNO156" s="63"/>
      <c r="MNP156" s="63"/>
      <c r="MNQ156" s="63"/>
      <c r="MNR156" s="63"/>
      <c r="MNS156" s="63"/>
      <c r="MNT156" s="63"/>
      <c r="MNU156" s="63"/>
      <c r="MNV156" s="63"/>
      <c r="MNW156" s="63"/>
      <c r="MNX156" s="63"/>
      <c r="MNY156" s="63"/>
      <c r="MNZ156" s="63"/>
      <c r="MOA156" s="63"/>
      <c r="MOB156" s="63"/>
      <c r="MOC156" s="63"/>
      <c r="MOD156" s="63"/>
      <c r="MOE156" s="63"/>
      <c r="MOF156" s="63"/>
      <c r="MOG156" s="63"/>
      <c r="MOH156" s="63"/>
      <c r="MOI156" s="63"/>
      <c r="MOJ156" s="63"/>
      <c r="MOK156" s="63"/>
      <c r="MOL156" s="63"/>
      <c r="MOM156" s="63"/>
      <c r="MON156" s="63"/>
      <c r="MOO156" s="63"/>
      <c r="MOP156" s="63"/>
      <c r="MOQ156" s="63"/>
      <c r="MOR156" s="63"/>
      <c r="MOS156" s="63"/>
      <c r="MOT156" s="63"/>
      <c r="MOU156" s="63"/>
      <c r="MOV156" s="63"/>
      <c r="MOW156" s="63"/>
      <c r="MOX156" s="63"/>
      <c r="MOY156" s="63"/>
      <c r="MOZ156" s="63"/>
      <c r="MPA156" s="63"/>
      <c r="MPB156" s="63"/>
      <c r="MPC156" s="63"/>
      <c r="MPD156" s="63"/>
      <c r="MPE156" s="63"/>
      <c r="MPF156" s="63"/>
      <c r="MPG156" s="63"/>
      <c r="MPH156" s="63"/>
      <c r="MPI156" s="63"/>
      <c r="MPJ156" s="63"/>
      <c r="MPK156" s="63"/>
      <c r="MPL156" s="63"/>
      <c r="MPM156" s="63"/>
      <c r="MPN156" s="63"/>
      <c r="MPO156" s="63"/>
      <c r="MPP156" s="63"/>
      <c r="MPQ156" s="63"/>
      <c r="MPR156" s="63"/>
      <c r="MPS156" s="63"/>
      <c r="MPT156" s="63"/>
      <c r="MPU156" s="63"/>
      <c r="MPV156" s="63"/>
      <c r="MPW156" s="63"/>
      <c r="MPX156" s="63"/>
      <c r="MPY156" s="63"/>
      <c r="MPZ156" s="63"/>
      <c r="MQA156" s="63"/>
      <c r="MQB156" s="63"/>
      <c r="MQC156" s="63"/>
      <c r="MQD156" s="63"/>
      <c r="MQE156" s="63"/>
      <c r="MQF156" s="63"/>
      <c r="MQG156" s="63"/>
      <c r="MQH156" s="63"/>
      <c r="MQI156" s="63"/>
      <c r="MQJ156" s="63"/>
      <c r="MQK156" s="63"/>
      <c r="MQL156" s="63"/>
      <c r="MQM156" s="63"/>
      <c r="MQN156" s="63"/>
      <c r="MQO156" s="63"/>
      <c r="MQP156" s="63"/>
      <c r="MQQ156" s="63"/>
      <c r="MQR156" s="63"/>
      <c r="MQS156" s="63"/>
      <c r="MQT156" s="63"/>
      <c r="MQU156" s="63"/>
      <c r="MQV156" s="63"/>
      <c r="MQW156" s="63"/>
      <c r="MQX156" s="63"/>
      <c r="MQY156" s="63"/>
      <c r="MQZ156" s="63"/>
      <c r="MRA156" s="63"/>
      <c r="MRB156" s="63"/>
      <c r="MRC156" s="63"/>
      <c r="MRD156" s="63"/>
      <c r="MRE156" s="63"/>
      <c r="MRF156" s="63"/>
      <c r="MRG156" s="63"/>
      <c r="MRH156" s="63"/>
      <c r="MRI156" s="63"/>
      <c r="MRJ156" s="63"/>
      <c r="MRK156" s="63"/>
      <c r="MRL156" s="63"/>
      <c r="MRM156" s="63"/>
      <c r="MRN156" s="63"/>
      <c r="MRO156" s="63"/>
      <c r="MRP156" s="63"/>
      <c r="MRQ156" s="63"/>
      <c r="MRR156" s="63"/>
      <c r="MRS156" s="63"/>
      <c r="MRT156" s="63"/>
      <c r="MRU156" s="63"/>
      <c r="MRV156" s="63"/>
      <c r="MRW156" s="63"/>
      <c r="MRX156" s="63"/>
      <c r="MRY156" s="63"/>
      <c r="MRZ156" s="63"/>
      <c r="MSA156" s="63"/>
      <c r="MSB156" s="63"/>
      <c r="MSC156" s="63"/>
      <c r="MSD156" s="63"/>
      <c r="MSE156" s="63"/>
      <c r="MSF156" s="63"/>
      <c r="MSG156" s="63"/>
      <c r="MSH156" s="63"/>
      <c r="MSI156" s="63"/>
      <c r="MSJ156" s="63"/>
      <c r="MSK156" s="63"/>
      <c r="MSL156" s="63"/>
      <c r="MSM156" s="63"/>
      <c r="MSN156" s="63"/>
      <c r="MSO156" s="63"/>
      <c r="MSP156" s="63"/>
      <c r="MSQ156" s="63"/>
      <c r="MSR156" s="63"/>
      <c r="MSS156" s="63"/>
      <c r="MST156" s="63"/>
      <c r="MSU156" s="63"/>
      <c r="MSV156" s="63"/>
      <c r="MSW156" s="63"/>
      <c r="MSX156" s="63"/>
      <c r="MSY156" s="63"/>
      <c r="MSZ156" s="63"/>
      <c r="MTA156" s="63"/>
      <c r="MTB156" s="63"/>
      <c r="MTC156" s="63"/>
      <c r="MTD156" s="63"/>
      <c r="MTE156" s="63"/>
      <c r="MTF156" s="63"/>
      <c r="MTG156" s="63"/>
      <c r="MTH156" s="63"/>
      <c r="MTI156" s="63"/>
      <c r="MTJ156" s="63"/>
      <c r="MTK156" s="63"/>
      <c r="MTL156" s="63"/>
      <c r="MTM156" s="63"/>
      <c r="MTN156" s="63"/>
      <c r="MTO156" s="63"/>
      <c r="MTP156" s="63"/>
      <c r="MTQ156" s="63"/>
      <c r="MTR156" s="63"/>
      <c r="MTS156" s="63"/>
      <c r="MTT156" s="63"/>
      <c r="MTU156" s="63"/>
      <c r="MTV156" s="63"/>
      <c r="MTW156" s="63"/>
      <c r="MTX156" s="63"/>
      <c r="MTY156" s="63"/>
      <c r="MTZ156" s="63"/>
      <c r="MUA156" s="63"/>
      <c r="MUB156" s="63"/>
      <c r="MUC156" s="63"/>
      <c r="MUD156" s="63"/>
      <c r="MUE156" s="63"/>
      <c r="MUF156" s="63"/>
      <c r="MUG156" s="63"/>
      <c r="MUH156" s="63"/>
      <c r="MUI156" s="63"/>
      <c r="MUJ156" s="63"/>
      <c r="MUK156" s="63"/>
      <c r="MUL156" s="63"/>
      <c r="MUM156" s="63"/>
      <c r="MUN156" s="63"/>
      <c r="MUO156" s="63"/>
      <c r="MUP156" s="63"/>
      <c r="MUQ156" s="63"/>
      <c r="MUR156" s="63"/>
      <c r="MUS156" s="63"/>
      <c r="MUT156" s="63"/>
      <c r="MUU156" s="63"/>
      <c r="MUV156" s="63"/>
      <c r="MUW156" s="63"/>
      <c r="MUX156" s="63"/>
      <c r="MUY156" s="63"/>
      <c r="MUZ156" s="63"/>
      <c r="MVA156" s="63"/>
      <c r="MVB156" s="63"/>
      <c r="MVC156" s="63"/>
      <c r="MVD156" s="63"/>
      <c r="MVE156" s="63"/>
      <c r="MVF156" s="63"/>
      <c r="MVG156" s="63"/>
      <c r="MVH156" s="63"/>
      <c r="MVI156" s="63"/>
      <c r="MVJ156" s="63"/>
      <c r="MVK156" s="63"/>
      <c r="MVL156" s="63"/>
      <c r="MVM156" s="63"/>
      <c r="MVN156" s="63"/>
      <c r="MVO156" s="63"/>
      <c r="MVP156" s="63"/>
      <c r="MVQ156" s="63"/>
      <c r="MVR156" s="63"/>
      <c r="MVS156" s="63"/>
      <c r="MVT156" s="63"/>
      <c r="MVU156" s="63"/>
      <c r="MVV156" s="63"/>
      <c r="MVW156" s="63"/>
      <c r="MVX156" s="63"/>
      <c r="MVY156" s="63"/>
      <c r="MVZ156" s="63"/>
      <c r="MWA156" s="63"/>
      <c r="MWB156" s="63"/>
      <c r="MWC156" s="63"/>
      <c r="MWD156" s="63"/>
      <c r="MWE156" s="63"/>
      <c r="MWF156" s="63"/>
      <c r="MWG156" s="63"/>
      <c r="MWH156" s="63"/>
      <c r="MWI156" s="63"/>
      <c r="MWJ156" s="63"/>
      <c r="MWK156" s="63"/>
      <c r="MWL156" s="63"/>
      <c r="MWM156" s="63"/>
      <c r="MWN156" s="63"/>
      <c r="MWO156" s="63"/>
      <c r="MWP156" s="63"/>
      <c r="MWQ156" s="63"/>
      <c r="MWR156" s="63"/>
      <c r="MWS156" s="63"/>
      <c r="MWT156" s="63"/>
      <c r="MWU156" s="63"/>
      <c r="MWV156" s="63"/>
      <c r="MWW156" s="63"/>
      <c r="MWX156" s="63"/>
      <c r="MWY156" s="63"/>
      <c r="MWZ156" s="63"/>
      <c r="MXA156" s="63"/>
      <c r="MXB156" s="63"/>
      <c r="MXC156" s="63"/>
      <c r="MXD156" s="63"/>
      <c r="MXE156" s="63"/>
      <c r="MXF156" s="63"/>
      <c r="MXG156" s="63"/>
      <c r="MXH156" s="63"/>
      <c r="MXI156" s="63"/>
      <c r="MXJ156" s="63"/>
      <c r="MXK156" s="63"/>
      <c r="MXL156" s="63"/>
      <c r="MXM156" s="63"/>
      <c r="MXN156" s="63"/>
      <c r="MXO156" s="63"/>
      <c r="MXP156" s="63"/>
      <c r="MXQ156" s="63"/>
      <c r="MXR156" s="63"/>
      <c r="MXS156" s="63"/>
      <c r="MXT156" s="63"/>
      <c r="MXU156" s="63"/>
      <c r="MXV156" s="63"/>
      <c r="MXW156" s="63"/>
      <c r="MXX156" s="63"/>
      <c r="MXY156" s="63"/>
      <c r="MXZ156" s="63"/>
      <c r="MYA156" s="63"/>
      <c r="MYB156" s="63"/>
      <c r="MYC156" s="63"/>
      <c r="MYD156" s="63"/>
      <c r="MYE156" s="63"/>
      <c r="MYF156" s="63"/>
      <c r="MYG156" s="63"/>
      <c r="MYH156" s="63"/>
      <c r="MYI156" s="63"/>
      <c r="MYJ156" s="63"/>
      <c r="MYK156" s="63"/>
      <c r="MYL156" s="63"/>
      <c r="MYM156" s="63"/>
      <c r="MYN156" s="63"/>
      <c r="MYO156" s="63"/>
      <c r="MYP156" s="63"/>
      <c r="MYQ156" s="63"/>
      <c r="MYR156" s="63"/>
      <c r="MYS156" s="63"/>
      <c r="MYT156" s="63"/>
      <c r="MYU156" s="63"/>
      <c r="MYV156" s="63"/>
      <c r="MYW156" s="63"/>
      <c r="MYX156" s="63"/>
      <c r="MYY156" s="63"/>
      <c r="MYZ156" s="63"/>
      <c r="MZA156" s="63"/>
      <c r="MZB156" s="63"/>
      <c r="MZC156" s="63"/>
      <c r="MZD156" s="63"/>
      <c r="MZE156" s="63"/>
      <c r="MZF156" s="63"/>
      <c r="MZG156" s="63"/>
      <c r="MZH156" s="63"/>
      <c r="MZI156" s="63"/>
      <c r="MZJ156" s="63"/>
      <c r="MZK156" s="63"/>
      <c r="MZL156" s="63"/>
      <c r="MZM156" s="63"/>
      <c r="MZN156" s="63"/>
      <c r="MZO156" s="63"/>
      <c r="MZP156" s="63"/>
      <c r="MZQ156" s="63"/>
      <c r="MZR156" s="63"/>
      <c r="MZS156" s="63"/>
      <c r="MZT156" s="63"/>
      <c r="MZU156" s="63"/>
      <c r="MZV156" s="63"/>
      <c r="MZW156" s="63"/>
      <c r="MZX156" s="63"/>
      <c r="MZY156" s="63"/>
      <c r="MZZ156" s="63"/>
      <c r="NAA156" s="63"/>
      <c r="NAB156" s="63"/>
      <c r="NAC156" s="63"/>
      <c r="NAD156" s="63"/>
      <c r="NAE156" s="63"/>
      <c r="NAF156" s="63"/>
      <c r="NAG156" s="63"/>
      <c r="NAH156" s="63"/>
      <c r="NAI156" s="63"/>
      <c r="NAJ156" s="63"/>
      <c r="NAK156" s="63"/>
      <c r="NAL156" s="63"/>
      <c r="NAM156" s="63"/>
      <c r="NAN156" s="63"/>
      <c r="NAO156" s="63"/>
      <c r="NAP156" s="63"/>
      <c r="NAQ156" s="63"/>
      <c r="NAR156" s="63"/>
      <c r="NAS156" s="63"/>
      <c r="NAT156" s="63"/>
      <c r="NAU156" s="63"/>
      <c r="NAV156" s="63"/>
      <c r="NAW156" s="63"/>
      <c r="NAX156" s="63"/>
      <c r="NAY156" s="63"/>
      <c r="NAZ156" s="63"/>
      <c r="NBA156" s="63"/>
      <c r="NBB156" s="63"/>
      <c r="NBC156" s="63"/>
      <c r="NBD156" s="63"/>
      <c r="NBE156" s="63"/>
      <c r="NBF156" s="63"/>
      <c r="NBG156" s="63"/>
      <c r="NBH156" s="63"/>
      <c r="NBI156" s="63"/>
      <c r="NBJ156" s="63"/>
      <c r="NBK156" s="63"/>
      <c r="NBL156" s="63"/>
      <c r="NBM156" s="63"/>
      <c r="NBN156" s="63"/>
      <c r="NBO156" s="63"/>
      <c r="NBP156" s="63"/>
      <c r="NBQ156" s="63"/>
      <c r="NBR156" s="63"/>
      <c r="NBS156" s="63"/>
      <c r="NBT156" s="63"/>
      <c r="NBU156" s="63"/>
      <c r="NBV156" s="63"/>
      <c r="NBW156" s="63"/>
      <c r="NBX156" s="63"/>
      <c r="NBY156" s="63"/>
      <c r="NBZ156" s="63"/>
      <c r="NCA156" s="63"/>
      <c r="NCB156" s="63"/>
      <c r="NCC156" s="63"/>
      <c r="NCD156" s="63"/>
      <c r="NCE156" s="63"/>
      <c r="NCF156" s="63"/>
      <c r="NCG156" s="63"/>
      <c r="NCH156" s="63"/>
      <c r="NCI156" s="63"/>
      <c r="NCJ156" s="63"/>
      <c r="NCK156" s="63"/>
      <c r="NCL156" s="63"/>
      <c r="NCM156" s="63"/>
      <c r="NCN156" s="63"/>
      <c r="NCO156" s="63"/>
      <c r="NCP156" s="63"/>
      <c r="NCQ156" s="63"/>
      <c r="NCR156" s="63"/>
      <c r="NCS156" s="63"/>
      <c r="NCT156" s="63"/>
      <c r="NCU156" s="63"/>
      <c r="NCV156" s="63"/>
      <c r="NCW156" s="63"/>
      <c r="NCX156" s="63"/>
      <c r="NCY156" s="63"/>
      <c r="NCZ156" s="63"/>
      <c r="NDA156" s="63"/>
      <c r="NDB156" s="63"/>
      <c r="NDC156" s="63"/>
      <c r="NDD156" s="63"/>
      <c r="NDE156" s="63"/>
      <c r="NDF156" s="63"/>
      <c r="NDG156" s="63"/>
      <c r="NDH156" s="63"/>
      <c r="NDI156" s="63"/>
      <c r="NDJ156" s="63"/>
      <c r="NDK156" s="63"/>
      <c r="NDL156" s="63"/>
      <c r="NDM156" s="63"/>
      <c r="NDN156" s="63"/>
      <c r="NDO156" s="63"/>
      <c r="NDP156" s="63"/>
      <c r="NDQ156" s="63"/>
      <c r="NDR156" s="63"/>
      <c r="NDS156" s="63"/>
      <c r="NDT156" s="63"/>
      <c r="NDU156" s="63"/>
      <c r="NDV156" s="63"/>
      <c r="NDW156" s="63"/>
      <c r="NDX156" s="63"/>
      <c r="NDY156" s="63"/>
      <c r="NDZ156" s="63"/>
      <c r="NEA156" s="63"/>
      <c r="NEB156" s="63"/>
      <c r="NEC156" s="63"/>
      <c r="NED156" s="63"/>
      <c r="NEE156" s="63"/>
      <c r="NEF156" s="63"/>
      <c r="NEG156" s="63"/>
      <c r="NEH156" s="63"/>
      <c r="NEI156" s="63"/>
      <c r="NEJ156" s="63"/>
      <c r="NEK156" s="63"/>
      <c r="NEL156" s="63"/>
      <c r="NEM156" s="63"/>
      <c r="NEN156" s="63"/>
      <c r="NEO156" s="63"/>
      <c r="NEP156" s="63"/>
      <c r="NEQ156" s="63"/>
      <c r="NER156" s="63"/>
      <c r="NES156" s="63"/>
      <c r="NET156" s="63"/>
      <c r="NEU156" s="63"/>
      <c r="NEV156" s="63"/>
      <c r="NEW156" s="63"/>
      <c r="NEX156" s="63"/>
      <c r="NEY156" s="63"/>
      <c r="NEZ156" s="63"/>
      <c r="NFA156" s="63"/>
      <c r="NFB156" s="63"/>
      <c r="NFC156" s="63"/>
      <c r="NFD156" s="63"/>
      <c r="NFE156" s="63"/>
      <c r="NFF156" s="63"/>
      <c r="NFG156" s="63"/>
      <c r="NFH156" s="63"/>
      <c r="NFI156" s="63"/>
      <c r="NFJ156" s="63"/>
      <c r="NFK156" s="63"/>
      <c r="NFL156" s="63"/>
      <c r="NFM156" s="63"/>
      <c r="NFN156" s="63"/>
      <c r="NFO156" s="63"/>
      <c r="NFP156" s="63"/>
      <c r="NFQ156" s="63"/>
      <c r="NFR156" s="63"/>
      <c r="NFS156" s="63"/>
      <c r="NFT156" s="63"/>
      <c r="NFU156" s="63"/>
      <c r="NFV156" s="63"/>
      <c r="NFW156" s="63"/>
      <c r="NFX156" s="63"/>
      <c r="NFY156" s="63"/>
      <c r="NFZ156" s="63"/>
      <c r="NGA156" s="63"/>
      <c r="NGB156" s="63"/>
      <c r="NGC156" s="63"/>
      <c r="NGD156" s="63"/>
      <c r="NGE156" s="63"/>
      <c r="NGF156" s="63"/>
      <c r="NGG156" s="63"/>
      <c r="NGH156" s="63"/>
      <c r="NGI156" s="63"/>
      <c r="NGJ156" s="63"/>
      <c r="NGK156" s="63"/>
      <c r="NGL156" s="63"/>
      <c r="NGM156" s="63"/>
      <c r="NGN156" s="63"/>
      <c r="NGO156" s="63"/>
      <c r="NGP156" s="63"/>
      <c r="NGQ156" s="63"/>
      <c r="NGR156" s="63"/>
      <c r="NGS156" s="63"/>
      <c r="NGT156" s="63"/>
      <c r="NGU156" s="63"/>
      <c r="NGV156" s="63"/>
      <c r="NGW156" s="63"/>
      <c r="NGX156" s="63"/>
      <c r="NGY156" s="63"/>
      <c r="NGZ156" s="63"/>
      <c r="NHA156" s="63"/>
      <c r="NHB156" s="63"/>
      <c r="NHC156" s="63"/>
      <c r="NHD156" s="63"/>
      <c r="NHE156" s="63"/>
      <c r="NHF156" s="63"/>
      <c r="NHG156" s="63"/>
      <c r="NHH156" s="63"/>
      <c r="NHI156" s="63"/>
      <c r="NHJ156" s="63"/>
      <c r="NHK156" s="63"/>
      <c r="NHL156" s="63"/>
      <c r="NHM156" s="63"/>
      <c r="NHN156" s="63"/>
      <c r="NHO156" s="63"/>
      <c r="NHP156" s="63"/>
      <c r="NHQ156" s="63"/>
      <c r="NHR156" s="63"/>
      <c r="NHS156" s="63"/>
      <c r="NHT156" s="63"/>
      <c r="NHU156" s="63"/>
      <c r="NHV156" s="63"/>
      <c r="NHW156" s="63"/>
      <c r="NHX156" s="63"/>
      <c r="NHY156" s="63"/>
      <c r="NHZ156" s="63"/>
      <c r="NIA156" s="63"/>
      <c r="NIB156" s="63"/>
      <c r="NIC156" s="63"/>
      <c r="NID156" s="63"/>
      <c r="NIE156" s="63"/>
      <c r="NIF156" s="63"/>
      <c r="NIG156" s="63"/>
      <c r="NIH156" s="63"/>
      <c r="NII156" s="63"/>
      <c r="NIJ156" s="63"/>
      <c r="NIK156" s="63"/>
      <c r="NIL156" s="63"/>
      <c r="NIM156" s="63"/>
      <c r="NIN156" s="63"/>
      <c r="NIO156" s="63"/>
      <c r="NIP156" s="63"/>
      <c r="NIQ156" s="63"/>
      <c r="NIR156" s="63"/>
      <c r="NIS156" s="63"/>
      <c r="NIT156" s="63"/>
      <c r="NIU156" s="63"/>
      <c r="NIV156" s="63"/>
      <c r="NIW156" s="63"/>
      <c r="NIX156" s="63"/>
      <c r="NIY156" s="63"/>
      <c r="NIZ156" s="63"/>
      <c r="NJA156" s="63"/>
      <c r="NJB156" s="63"/>
      <c r="NJC156" s="63"/>
      <c r="NJD156" s="63"/>
      <c r="NJE156" s="63"/>
      <c r="NJF156" s="63"/>
      <c r="NJG156" s="63"/>
      <c r="NJH156" s="63"/>
      <c r="NJI156" s="63"/>
      <c r="NJJ156" s="63"/>
      <c r="NJK156" s="63"/>
      <c r="NJL156" s="63"/>
      <c r="NJM156" s="63"/>
      <c r="NJN156" s="63"/>
      <c r="NJO156" s="63"/>
      <c r="NJP156" s="63"/>
      <c r="NJQ156" s="63"/>
      <c r="NJR156" s="63"/>
      <c r="NJS156" s="63"/>
      <c r="NJT156" s="63"/>
      <c r="NJU156" s="63"/>
      <c r="NJV156" s="63"/>
      <c r="NJW156" s="63"/>
      <c r="NJX156" s="63"/>
      <c r="NJY156" s="63"/>
      <c r="NJZ156" s="63"/>
      <c r="NKA156" s="63"/>
      <c r="NKB156" s="63"/>
      <c r="NKC156" s="63"/>
      <c r="NKD156" s="63"/>
      <c r="NKE156" s="63"/>
      <c r="NKF156" s="63"/>
      <c r="NKG156" s="63"/>
      <c r="NKH156" s="63"/>
      <c r="NKI156" s="63"/>
      <c r="NKJ156" s="63"/>
      <c r="NKK156" s="63"/>
      <c r="NKL156" s="63"/>
      <c r="NKM156" s="63"/>
      <c r="NKN156" s="63"/>
      <c r="NKO156" s="63"/>
      <c r="NKP156" s="63"/>
      <c r="NKQ156" s="63"/>
      <c r="NKR156" s="63"/>
      <c r="NKS156" s="63"/>
      <c r="NKT156" s="63"/>
      <c r="NKU156" s="63"/>
      <c r="NKV156" s="63"/>
      <c r="NKW156" s="63"/>
      <c r="NKX156" s="63"/>
      <c r="NKY156" s="63"/>
      <c r="NKZ156" s="63"/>
      <c r="NLA156" s="63"/>
      <c r="NLB156" s="63"/>
      <c r="NLC156" s="63"/>
      <c r="NLD156" s="63"/>
      <c r="NLE156" s="63"/>
      <c r="NLF156" s="63"/>
      <c r="NLG156" s="63"/>
      <c r="NLH156" s="63"/>
      <c r="NLI156" s="63"/>
      <c r="NLJ156" s="63"/>
      <c r="NLK156" s="63"/>
      <c r="NLL156" s="63"/>
      <c r="NLM156" s="63"/>
      <c r="NLN156" s="63"/>
      <c r="NLO156" s="63"/>
      <c r="NLP156" s="63"/>
      <c r="NLQ156" s="63"/>
      <c r="NLR156" s="63"/>
      <c r="NLS156" s="63"/>
      <c r="NLT156" s="63"/>
      <c r="NLU156" s="63"/>
      <c r="NLV156" s="63"/>
      <c r="NLW156" s="63"/>
      <c r="NLX156" s="63"/>
      <c r="NLY156" s="63"/>
      <c r="NLZ156" s="63"/>
      <c r="NMA156" s="63"/>
      <c r="NMB156" s="63"/>
      <c r="NMC156" s="63"/>
      <c r="NMD156" s="63"/>
      <c r="NME156" s="63"/>
      <c r="NMF156" s="63"/>
      <c r="NMG156" s="63"/>
      <c r="NMH156" s="63"/>
      <c r="NMI156" s="63"/>
      <c r="NMJ156" s="63"/>
      <c r="NMK156" s="63"/>
      <c r="NML156" s="63"/>
      <c r="NMM156" s="63"/>
      <c r="NMN156" s="63"/>
      <c r="NMO156" s="63"/>
      <c r="NMP156" s="63"/>
      <c r="NMQ156" s="63"/>
      <c r="NMR156" s="63"/>
      <c r="NMS156" s="63"/>
      <c r="NMT156" s="63"/>
      <c r="NMU156" s="63"/>
      <c r="NMV156" s="63"/>
      <c r="NMW156" s="63"/>
      <c r="NMX156" s="63"/>
      <c r="NMY156" s="63"/>
      <c r="NMZ156" s="63"/>
      <c r="NNA156" s="63"/>
      <c r="NNB156" s="63"/>
      <c r="NNC156" s="63"/>
      <c r="NND156" s="63"/>
      <c r="NNE156" s="63"/>
      <c r="NNF156" s="63"/>
      <c r="NNG156" s="63"/>
      <c r="NNH156" s="63"/>
      <c r="NNI156" s="63"/>
      <c r="NNJ156" s="63"/>
      <c r="NNK156" s="63"/>
      <c r="NNL156" s="63"/>
      <c r="NNM156" s="63"/>
      <c r="NNN156" s="63"/>
      <c r="NNO156" s="63"/>
      <c r="NNP156" s="63"/>
      <c r="NNQ156" s="63"/>
      <c r="NNR156" s="63"/>
      <c r="NNS156" s="63"/>
      <c r="NNT156" s="63"/>
      <c r="NNU156" s="63"/>
      <c r="NNV156" s="63"/>
      <c r="NNW156" s="63"/>
      <c r="NNX156" s="63"/>
      <c r="NNY156" s="63"/>
      <c r="NNZ156" s="63"/>
      <c r="NOA156" s="63"/>
      <c r="NOB156" s="63"/>
      <c r="NOC156" s="63"/>
      <c r="NOD156" s="63"/>
      <c r="NOE156" s="63"/>
      <c r="NOF156" s="63"/>
      <c r="NOG156" s="63"/>
      <c r="NOH156" s="63"/>
      <c r="NOI156" s="63"/>
      <c r="NOJ156" s="63"/>
      <c r="NOK156" s="63"/>
      <c r="NOL156" s="63"/>
      <c r="NOM156" s="63"/>
      <c r="NON156" s="63"/>
      <c r="NOO156" s="63"/>
      <c r="NOP156" s="63"/>
      <c r="NOQ156" s="63"/>
      <c r="NOR156" s="63"/>
      <c r="NOS156" s="63"/>
      <c r="NOT156" s="63"/>
      <c r="NOU156" s="63"/>
      <c r="NOV156" s="63"/>
      <c r="NOW156" s="63"/>
      <c r="NOX156" s="63"/>
      <c r="NOY156" s="63"/>
      <c r="NOZ156" s="63"/>
      <c r="NPA156" s="63"/>
      <c r="NPB156" s="63"/>
      <c r="NPC156" s="63"/>
      <c r="NPD156" s="63"/>
      <c r="NPE156" s="63"/>
      <c r="NPF156" s="63"/>
      <c r="NPG156" s="63"/>
      <c r="NPH156" s="63"/>
      <c r="NPI156" s="63"/>
      <c r="NPJ156" s="63"/>
      <c r="NPK156" s="63"/>
      <c r="NPL156" s="63"/>
      <c r="NPM156" s="63"/>
      <c r="NPN156" s="63"/>
      <c r="NPO156" s="63"/>
      <c r="NPP156" s="63"/>
      <c r="NPQ156" s="63"/>
      <c r="NPR156" s="63"/>
      <c r="NPS156" s="63"/>
      <c r="NPT156" s="63"/>
      <c r="NPU156" s="63"/>
      <c r="NPV156" s="63"/>
      <c r="NPW156" s="63"/>
      <c r="NPX156" s="63"/>
      <c r="NPY156" s="63"/>
      <c r="NPZ156" s="63"/>
      <c r="NQA156" s="63"/>
      <c r="NQB156" s="63"/>
      <c r="NQC156" s="63"/>
      <c r="NQD156" s="63"/>
      <c r="NQE156" s="63"/>
      <c r="NQF156" s="63"/>
      <c r="NQG156" s="63"/>
      <c r="NQH156" s="63"/>
      <c r="NQI156" s="63"/>
      <c r="NQJ156" s="63"/>
      <c r="NQK156" s="63"/>
      <c r="NQL156" s="63"/>
      <c r="NQM156" s="63"/>
      <c r="NQN156" s="63"/>
      <c r="NQO156" s="63"/>
      <c r="NQP156" s="63"/>
      <c r="NQQ156" s="63"/>
      <c r="NQR156" s="63"/>
      <c r="NQS156" s="63"/>
      <c r="NQT156" s="63"/>
      <c r="NQU156" s="63"/>
      <c r="NQV156" s="63"/>
      <c r="NQW156" s="63"/>
      <c r="NQX156" s="63"/>
      <c r="NQY156" s="63"/>
      <c r="NQZ156" s="63"/>
      <c r="NRA156" s="63"/>
      <c r="NRB156" s="63"/>
      <c r="NRC156" s="63"/>
      <c r="NRD156" s="63"/>
      <c r="NRE156" s="63"/>
      <c r="NRF156" s="63"/>
      <c r="NRG156" s="63"/>
      <c r="NRH156" s="63"/>
      <c r="NRI156" s="63"/>
      <c r="NRJ156" s="63"/>
      <c r="NRK156" s="63"/>
      <c r="NRL156" s="63"/>
      <c r="NRM156" s="63"/>
      <c r="NRN156" s="63"/>
      <c r="NRO156" s="63"/>
      <c r="NRP156" s="63"/>
      <c r="NRQ156" s="63"/>
      <c r="NRR156" s="63"/>
      <c r="NRS156" s="63"/>
      <c r="NRT156" s="63"/>
      <c r="NRU156" s="63"/>
      <c r="NRV156" s="63"/>
      <c r="NRW156" s="63"/>
      <c r="NRX156" s="63"/>
      <c r="NRY156" s="63"/>
      <c r="NRZ156" s="63"/>
      <c r="NSA156" s="63"/>
      <c r="NSB156" s="63"/>
      <c r="NSC156" s="63"/>
      <c r="NSD156" s="63"/>
      <c r="NSE156" s="63"/>
      <c r="NSF156" s="63"/>
      <c r="NSG156" s="63"/>
      <c r="NSH156" s="63"/>
      <c r="NSI156" s="63"/>
      <c r="NSJ156" s="63"/>
      <c r="NSK156" s="63"/>
      <c r="NSL156" s="63"/>
      <c r="NSM156" s="63"/>
      <c r="NSN156" s="63"/>
      <c r="NSO156" s="63"/>
      <c r="NSP156" s="63"/>
      <c r="NSQ156" s="63"/>
      <c r="NSR156" s="63"/>
      <c r="NSS156" s="63"/>
      <c r="NST156" s="63"/>
      <c r="NSU156" s="63"/>
      <c r="NSV156" s="63"/>
      <c r="NSW156" s="63"/>
      <c r="NSX156" s="63"/>
      <c r="NSY156" s="63"/>
      <c r="NSZ156" s="63"/>
      <c r="NTA156" s="63"/>
      <c r="NTB156" s="63"/>
      <c r="NTC156" s="63"/>
      <c r="NTD156" s="63"/>
      <c r="NTE156" s="63"/>
      <c r="NTF156" s="63"/>
      <c r="NTG156" s="63"/>
      <c r="NTH156" s="63"/>
      <c r="NTI156" s="63"/>
      <c r="NTJ156" s="63"/>
      <c r="NTK156" s="63"/>
      <c r="NTL156" s="63"/>
      <c r="NTM156" s="63"/>
      <c r="NTN156" s="63"/>
      <c r="NTO156" s="63"/>
      <c r="NTP156" s="63"/>
      <c r="NTQ156" s="63"/>
      <c r="NTR156" s="63"/>
      <c r="NTS156" s="63"/>
      <c r="NTT156" s="63"/>
      <c r="NTU156" s="63"/>
      <c r="NTV156" s="63"/>
      <c r="NTW156" s="63"/>
      <c r="NTX156" s="63"/>
      <c r="NTY156" s="63"/>
      <c r="NTZ156" s="63"/>
      <c r="NUA156" s="63"/>
      <c r="NUB156" s="63"/>
      <c r="NUC156" s="63"/>
      <c r="NUD156" s="63"/>
      <c r="NUE156" s="63"/>
      <c r="NUF156" s="63"/>
      <c r="NUG156" s="63"/>
      <c r="NUH156" s="63"/>
      <c r="NUI156" s="63"/>
      <c r="NUJ156" s="63"/>
      <c r="NUK156" s="63"/>
      <c r="NUL156" s="63"/>
      <c r="NUM156" s="63"/>
      <c r="NUN156" s="63"/>
      <c r="NUO156" s="63"/>
      <c r="NUP156" s="63"/>
      <c r="NUQ156" s="63"/>
      <c r="NUR156" s="63"/>
      <c r="NUS156" s="63"/>
      <c r="NUT156" s="63"/>
      <c r="NUU156" s="63"/>
      <c r="NUV156" s="63"/>
      <c r="NUW156" s="63"/>
      <c r="NUX156" s="63"/>
      <c r="NUY156" s="63"/>
      <c r="NUZ156" s="63"/>
      <c r="NVA156" s="63"/>
      <c r="NVB156" s="63"/>
      <c r="NVC156" s="63"/>
      <c r="NVD156" s="63"/>
      <c r="NVE156" s="63"/>
      <c r="NVF156" s="63"/>
      <c r="NVG156" s="63"/>
      <c r="NVH156" s="63"/>
      <c r="NVI156" s="63"/>
      <c r="NVJ156" s="63"/>
      <c r="NVK156" s="63"/>
      <c r="NVL156" s="63"/>
      <c r="NVM156" s="63"/>
      <c r="NVN156" s="63"/>
      <c r="NVO156" s="63"/>
      <c r="NVP156" s="63"/>
      <c r="NVQ156" s="63"/>
      <c r="NVR156" s="63"/>
      <c r="NVS156" s="63"/>
      <c r="NVT156" s="63"/>
      <c r="NVU156" s="63"/>
      <c r="NVV156" s="63"/>
      <c r="NVW156" s="63"/>
      <c r="NVX156" s="63"/>
      <c r="NVY156" s="63"/>
      <c r="NVZ156" s="63"/>
      <c r="NWA156" s="63"/>
      <c r="NWB156" s="63"/>
      <c r="NWC156" s="63"/>
      <c r="NWD156" s="63"/>
      <c r="NWE156" s="63"/>
      <c r="NWF156" s="63"/>
      <c r="NWG156" s="63"/>
      <c r="NWH156" s="63"/>
      <c r="NWI156" s="63"/>
      <c r="NWJ156" s="63"/>
      <c r="NWK156" s="63"/>
      <c r="NWL156" s="63"/>
      <c r="NWM156" s="63"/>
      <c r="NWN156" s="63"/>
      <c r="NWO156" s="63"/>
      <c r="NWP156" s="63"/>
      <c r="NWQ156" s="63"/>
      <c r="NWR156" s="63"/>
      <c r="NWS156" s="63"/>
      <c r="NWT156" s="63"/>
      <c r="NWU156" s="63"/>
      <c r="NWV156" s="63"/>
      <c r="NWW156" s="63"/>
      <c r="NWX156" s="63"/>
      <c r="NWY156" s="63"/>
      <c r="NWZ156" s="63"/>
      <c r="NXA156" s="63"/>
      <c r="NXB156" s="63"/>
      <c r="NXC156" s="63"/>
      <c r="NXD156" s="63"/>
      <c r="NXE156" s="63"/>
      <c r="NXF156" s="63"/>
      <c r="NXG156" s="63"/>
      <c r="NXH156" s="63"/>
      <c r="NXI156" s="63"/>
      <c r="NXJ156" s="63"/>
      <c r="NXK156" s="63"/>
      <c r="NXL156" s="63"/>
      <c r="NXM156" s="63"/>
      <c r="NXN156" s="63"/>
      <c r="NXO156" s="63"/>
      <c r="NXP156" s="63"/>
      <c r="NXQ156" s="63"/>
      <c r="NXR156" s="63"/>
      <c r="NXS156" s="63"/>
      <c r="NXT156" s="63"/>
      <c r="NXU156" s="63"/>
      <c r="NXV156" s="63"/>
      <c r="NXW156" s="63"/>
      <c r="NXX156" s="63"/>
      <c r="NXY156" s="63"/>
      <c r="NXZ156" s="63"/>
      <c r="NYA156" s="63"/>
      <c r="NYB156" s="63"/>
      <c r="NYC156" s="63"/>
      <c r="NYD156" s="63"/>
      <c r="NYE156" s="63"/>
      <c r="NYF156" s="63"/>
      <c r="NYG156" s="63"/>
      <c r="NYH156" s="63"/>
      <c r="NYI156" s="63"/>
      <c r="NYJ156" s="63"/>
      <c r="NYK156" s="63"/>
      <c r="NYL156" s="63"/>
      <c r="NYM156" s="63"/>
      <c r="NYN156" s="63"/>
      <c r="NYO156" s="63"/>
      <c r="NYP156" s="63"/>
      <c r="NYQ156" s="63"/>
      <c r="NYR156" s="63"/>
      <c r="NYS156" s="63"/>
      <c r="NYT156" s="63"/>
      <c r="NYU156" s="63"/>
      <c r="NYV156" s="63"/>
      <c r="NYW156" s="63"/>
      <c r="NYX156" s="63"/>
      <c r="NYY156" s="63"/>
      <c r="NYZ156" s="63"/>
      <c r="NZA156" s="63"/>
      <c r="NZB156" s="63"/>
      <c r="NZC156" s="63"/>
      <c r="NZD156" s="63"/>
      <c r="NZE156" s="63"/>
      <c r="NZF156" s="63"/>
      <c r="NZG156" s="63"/>
      <c r="NZH156" s="63"/>
      <c r="NZI156" s="63"/>
      <c r="NZJ156" s="63"/>
      <c r="NZK156" s="63"/>
      <c r="NZL156" s="63"/>
      <c r="NZM156" s="63"/>
      <c r="NZN156" s="63"/>
      <c r="NZO156" s="63"/>
      <c r="NZP156" s="63"/>
      <c r="NZQ156" s="63"/>
      <c r="NZR156" s="63"/>
      <c r="NZS156" s="63"/>
      <c r="NZT156" s="63"/>
      <c r="NZU156" s="63"/>
      <c r="NZV156" s="63"/>
      <c r="NZW156" s="63"/>
      <c r="NZX156" s="63"/>
      <c r="NZY156" s="63"/>
      <c r="NZZ156" s="63"/>
      <c r="OAA156" s="63"/>
      <c r="OAB156" s="63"/>
      <c r="OAC156" s="63"/>
      <c r="OAD156" s="63"/>
      <c r="OAE156" s="63"/>
      <c r="OAF156" s="63"/>
      <c r="OAG156" s="63"/>
      <c r="OAH156" s="63"/>
      <c r="OAI156" s="63"/>
      <c r="OAJ156" s="63"/>
      <c r="OAK156" s="63"/>
      <c r="OAL156" s="63"/>
      <c r="OAM156" s="63"/>
      <c r="OAN156" s="63"/>
      <c r="OAO156" s="63"/>
      <c r="OAP156" s="63"/>
      <c r="OAQ156" s="63"/>
      <c r="OAR156" s="63"/>
      <c r="OAS156" s="63"/>
      <c r="OAT156" s="63"/>
      <c r="OAU156" s="63"/>
      <c r="OAV156" s="63"/>
      <c r="OAW156" s="63"/>
      <c r="OAX156" s="63"/>
      <c r="OAY156" s="63"/>
      <c r="OAZ156" s="63"/>
      <c r="OBA156" s="63"/>
      <c r="OBB156" s="63"/>
      <c r="OBC156" s="63"/>
      <c r="OBD156" s="63"/>
      <c r="OBE156" s="63"/>
      <c r="OBF156" s="63"/>
      <c r="OBG156" s="63"/>
      <c r="OBH156" s="63"/>
      <c r="OBI156" s="63"/>
      <c r="OBJ156" s="63"/>
      <c r="OBK156" s="63"/>
      <c r="OBL156" s="63"/>
      <c r="OBM156" s="63"/>
      <c r="OBN156" s="63"/>
      <c r="OBO156" s="63"/>
      <c r="OBP156" s="63"/>
      <c r="OBQ156" s="63"/>
      <c r="OBR156" s="63"/>
      <c r="OBS156" s="63"/>
      <c r="OBT156" s="63"/>
      <c r="OBU156" s="63"/>
      <c r="OBV156" s="63"/>
      <c r="OBW156" s="63"/>
      <c r="OBX156" s="63"/>
      <c r="OBY156" s="63"/>
      <c r="OBZ156" s="63"/>
      <c r="OCA156" s="63"/>
      <c r="OCB156" s="63"/>
      <c r="OCC156" s="63"/>
      <c r="OCD156" s="63"/>
      <c r="OCE156" s="63"/>
      <c r="OCF156" s="63"/>
      <c r="OCG156" s="63"/>
      <c r="OCH156" s="63"/>
      <c r="OCI156" s="63"/>
      <c r="OCJ156" s="63"/>
      <c r="OCK156" s="63"/>
      <c r="OCL156" s="63"/>
      <c r="OCM156" s="63"/>
      <c r="OCN156" s="63"/>
      <c r="OCO156" s="63"/>
      <c r="OCP156" s="63"/>
      <c r="OCQ156" s="63"/>
      <c r="OCR156" s="63"/>
      <c r="OCS156" s="63"/>
      <c r="OCT156" s="63"/>
      <c r="OCU156" s="63"/>
      <c r="OCV156" s="63"/>
      <c r="OCW156" s="63"/>
      <c r="OCX156" s="63"/>
      <c r="OCY156" s="63"/>
      <c r="OCZ156" s="63"/>
      <c r="ODA156" s="63"/>
      <c r="ODB156" s="63"/>
      <c r="ODC156" s="63"/>
      <c r="ODD156" s="63"/>
      <c r="ODE156" s="63"/>
      <c r="ODF156" s="63"/>
      <c r="ODG156" s="63"/>
      <c r="ODH156" s="63"/>
      <c r="ODI156" s="63"/>
      <c r="ODJ156" s="63"/>
      <c r="ODK156" s="63"/>
      <c r="ODL156" s="63"/>
      <c r="ODM156" s="63"/>
      <c r="ODN156" s="63"/>
      <c r="ODO156" s="63"/>
      <c r="ODP156" s="63"/>
      <c r="ODQ156" s="63"/>
      <c r="ODR156" s="63"/>
      <c r="ODS156" s="63"/>
      <c r="ODT156" s="63"/>
      <c r="ODU156" s="63"/>
      <c r="ODV156" s="63"/>
      <c r="ODW156" s="63"/>
      <c r="ODX156" s="63"/>
      <c r="ODY156" s="63"/>
      <c r="ODZ156" s="63"/>
      <c r="OEA156" s="63"/>
      <c r="OEB156" s="63"/>
      <c r="OEC156" s="63"/>
      <c r="OED156" s="63"/>
      <c r="OEE156" s="63"/>
      <c r="OEF156" s="63"/>
      <c r="OEG156" s="63"/>
      <c r="OEH156" s="63"/>
      <c r="OEI156" s="63"/>
      <c r="OEJ156" s="63"/>
      <c r="OEK156" s="63"/>
      <c r="OEL156" s="63"/>
      <c r="OEM156" s="63"/>
      <c r="OEN156" s="63"/>
      <c r="OEO156" s="63"/>
      <c r="OEP156" s="63"/>
      <c r="OEQ156" s="63"/>
      <c r="OER156" s="63"/>
      <c r="OES156" s="63"/>
      <c r="OET156" s="63"/>
      <c r="OEU156" s="63"/>
      <c r="OEV156" s="63"/>
      <c r="OEW156" s="63"/>
      <c r="OEX156" s="63"/>
      <c r="OEY156" s="63"/>
      <c r="OEZ156" s="63"/>
      <c r="OFA156" s="63"/>
      <c r="OFB156" s="63"/>
      <c r="OFC156" s="63"/>
      <c r="OFD156" s="63"/>
      <c r="OFE156" s="63"/>
      <c r="OFF156" s="63"/>
      <c r="OFG156" s="63"/>
      <c r="OFH156" s="63"/>
      <c r="OFI156" s="63"/>
      <c r="OFJ156" s="63"/>
      <c r="OFK156" s="63"/>
      <c r="OFL156" s="63"/>
      <c r="OFM156" s="63"/>
      <c r="OFN156" s="63"/>
      <c r="OFO156" s="63"/>
      <c r="OFP156" s="63"/>
      <c r="OFQ156" s="63"/>
      <c r="OFR156" s="63"/>
      <c r="OFS156" s="63"/>
      <c r="OFT156" s="63"/>
      <c r="OFU156" s="63"/>
      <c r="OFV156" s="63"/>
      <c r="OFW156" s="63"/>
      <c r="OFX156" s="63"/>
      <c r="OFY156" s="63"/>
      <c r="OFZ156" s="63"/>
      <c r="OGA156" s="63"/>
      <c r="OGB156" s="63"/>
      <c r="OGC156" s="63"/>
      <c r="OGD156" s="63"/>
      <c r="OGE156" s="63"/>
      <c r="OGF156" s="63"/>
      <c r="OGG156" s="63"/>
      <c r="OGH156" s="63"/>
      <c r="OGI156" s="63"/>
      <c r="OGJ156" s="63"/>
      <c r="OGK156" s="63"/>
      <c r="OGL156" s="63"/>
      <c r="OGM156" s="63"/>
      <c r="OGN156" s="63"/>
      <c r="OGO156" s="63"/>
      <c r="OGP156" s="63"/>
      <c r="OGQ156" s="63"/>
      <c r="OGR156" s="63"/>
      <c r="OGS156" s="63"/>
      <c r="OGT156" s="63"/>
      <c r="OGU156" s="63"/>
      <c r="OGV156" s="63"/>
      <c r="OGW156" s="63"/>
      <c r="OGX156" s="63"/>
      <c r="OGY156" s="63"/>
      <c r="OGZ156" s="63"/>
      <c r="OHA156" s="63"/>
      <c r="OHB156" s="63"/>
      <c r="OHC156" s="63"/>
      <c r="OHD156" s="63"/>
      <c r="OHE156" s="63"/>
      <c r="OHF156" s="63"/>
      <c r="OHG156" s="63"/>
      <c r="OHH156" s="63"/>
      <c r="OHI156" s="63"/>
      <c r="OHJ156" s="63"/>
      <c r="OHK156" s="63"/>
      <c r="OHL156" s="63"/>
      <c r="OHM156" s="63"/>
      <c r="OHN156" s="63"/>
      <c r="OHO156" s="63"/>
      <c r="OHP156" s="63"/>
      <c r="OHQ156" s="63"/>
      <c r="OHR156" s="63"/>
      <c r="OHS156" s="63"/>
      <c r="OHT156" s="63"/>
      <c r="OHU156" s="63"/>
      <c r="OHV156" s="63"/>
      <c r="OHW156" s="63"/>
      <c r="OHX156" s="63"/>
      <c r="OHY156" s="63"/>
      <c r="OHZ156" s="63"/>
      <c r="OIA156" s="63"/>
      <c r="OIB156" s="63"/>
      <c r="OIC156" s="63"/>
      <c r="OID156" s="63"/>
      <c r="OIE156" s="63"/>
      <c r="OIF156" s="63"/>
      <c r="OIG156" s="63"/>
      <c r="OIH156" s="63"/>
      <c r="OII156" s="63"/>
      <c r="OIJ156" s="63"/>
      <c r="OIK156" s="63"/>
      <c r="OIL156" s="63"/>
      <c r="OIM156" s="63"/>
      <c r="OIN156" s="63"/>
      <c r="OIO156" s="63"/>
      <c r="OIP156" s="63"/>
      <c r="OIQ156" s="63"/>
      <c r="OIR156" s="63"/>
      <c r="OIS156" s="63"/>
      <c r="OIT156" s="63"/>
      <c r="OIU156" s="63"/>
      <c r="OIV156" s="63"/>
      <c r="OIW156" s="63"/>
      <c r="OIX156" s="63"/>
      <c r="OIY156" s="63"/>
      <c r="OIZ156" s="63"/>
      <c r="OJA156" s="63"/>
      <c r="OJB156" s="63"/>
      <c r="OJC156" s="63"/>
      <c r="OJD156" s="63"/>
      <c r="OJE156" s="63"/>
      <c r="OJF156" s="63"/>
      <c r="OJG156" s="63"/>
      <c r="OJH156" s="63"/>
      <c r="OJI156" s="63"/>
      <c r="OJJ156" s="63"/>
      <c r="OJK156" s="63"/>
      <c r="OJL156" s="63"/>
      <c r="OJM156" s="63"/>
      <c r="OJN156" s="63"/>
      <c r="OJO156" s="63"/>
      <c r="OJP156" s="63"/>
      <c r="OJQ156" s="63"/>
      <c r="OJR156" s="63"/>
      <c r="OJS156" s="63"/>
      <c r="OJT156" s="63"/>
      <c r="OJU156" s="63"/>
      <c r="OJV156" s="63"/>
      <c r="OJW156" s="63"/>
      <c r="OJX156" s="63"/>
      <c r="OJY156" s="63"/>
      <c r="OJZ156" s="63"/>
      <c r="OKA156" s="63"/>
      <c r="OKB156" s="63"/>
      <c r="OKC156" s="63"/>
      <c r="OKD156" s="63"/>
      <c r="OKE156" s="63"/>
      <c r="OKF156" s="63"/>
      <c r="OKG156" s="63"/>
      <c r="OKH156" s="63"/>
      <c r="OKI156" s="63"/>
      <c r="OKJ156" s="63"/>
      <c r="OKK156" s="63"/>
      <c r="OKL156" s="63"/>
      <c r="OKM156" s="63"/>
      <c r="OKN156" s="63"/>
      <c r="OKO156" s="63"/>
      <c r="OKP156" s="63"/>
      <c r="OKQ156" s="63"/>
      <c r="OKR156" s="63"/>
      <c r="OKS156" s="63"/>
      <c r="OKT156" s="63"/>
      <c r="OKU156" s="63"/>
      <c r="OKV156" s="63"/>
      <c r="OKW156" s="63"/>
      <c r="OKX156" s="63"/>
      <c r="OKY156" s="63"/>
      <c r="OKZ156" s="63"/>
      <c r="OLA156" s="63"/>
      <c r="OLB156" s="63"/>
      <c r="OLC156" s="63"/>
      <c r="OLD156" s="63"/>
      <c r="OLE156" s="63"/>
      <c r="OLF156" s="63"/>
      <c r="OLG156" s="63"/>
      <c r="OLH156" s="63"/>
      <c r="OLI156" s="63"/>
      <c r="OLJ156" s="63"/>
      <c r="OLK156" s="63"/>
      <c r="OLL156" s="63"/>
      <c r="OLM156" s="63"/>
      <c r="OLN156" s="63"/>
      <c r="OLO156" s="63"/>
      <c r="OLP156" s="63"/>
      <c r="OLQ156" s="63"/>
      <c r="OLR156" s="63"/>
      <c r="OLS156" s="63"/>
      <c r="OLT156" s="63"/>
      <c r="OLU156" s="63"/>
      <c r="OLV156" s="63"/>
      <c r="OLW156" s="63"/>
      <c r="OLX156" s="63"/>
      <c r="OLY156" s="63"/>
      <c r="OLZ156" s="63"/>
      <c r="OMA156" s="63"/>
      <c r="OMB156" s="63"/>
      <c r="OMC156" s="63"/>
      <c r="OMD156" s="63"/>
      <c r="OME156" s="63"/>
      <c r="OMF156" s="63"/>
      <c r="OMG156" s="63"/>
      <c r="OMH156" s="63"/>
      <c r="OMI156" s="63"/>
      <c r="OMJ156" s="63"/>
      <c r="OMK156" s="63"/>
      <c r="OML156" s="63"/>
      <c r="OMM156" s="63"/>
      <c r="OMN156" s="63"/>
      <c r="OMO156" s="63"/>
      <c r="OMP156" s="63"/>
      <c r="OMQ156" s="63"/>
      <c r="OMR156" s="63"/>
      <c r="OMS156" s="63"/>
      <c r="OMT156" s="63"/>
      <c r="OMU156" s="63"/>
      <c r="OMV156" s="63"/>
      <c r="OMW156" s="63"/>
      <c r="OMX156" s="63"/>
      <c r="OMY156" s="63"/>
      <c r="OMZ156" s="63"/>
      <c r="ONA156" s="63"/>
      <c r="ONB156" s="63"/>
      <c r="ONC156" s="63"/>
      <c r="OND156" s="63"/>
      <c r="ONE156" s="63"/>
      <c r="ONF156" s="63"/>
      <c r="ONG156" s="63"/>
      <c r="ONH156" s="63"/>
      <c r="ONI156" s="63"/>
      <c r="ONJ156" s="63"/>
      <c r="ONK156" s="63"/>
      <c r="ONL156" s="63"/>
      <c r="ONM156" s="63"/>
      <c r="ONN156" s="63"/>
      <c r="ONO156" s="63"/>
      <c r="ONP156" s="63"/>
      <c r="ONQ156" s="63"/>
      <c r="ONR156" s="63"/>
      <c r="ONS156" s="63"/>
      <c r="ONT156" s="63"/>
      <c r="ONU156" s="63"/>
      <c r="ONV156" s="63"/>
      <c r="ONW156" s="63"/>
      <c r="ONX156" s="63"/>
      <c r="ONY156" s="63"/>
      <c r="ONZ156" s="63"/>
      <c r="OOA156" s="63"/>
      <c r="OOB156" s="63"/>
      <c r="OOC156" s="63"/>
      <c r="OOD156" s="63"/>
      <c r="OOE156" s="63"/>
      <c r="OOF156" s="63"/>
      <c r="OOG156" s="63"/>
      <c r="OOH156" s="63"/>
      <c r="OOI156" s="63"/>
      <c r="OOJ156" s="63"/>
      <c r="OOK156" s="63"/>
      <c r="OOL156" s="63"/>
      <c r="OOM156" s="63"/>
      <c r="OON156" s="63"/>
      <c r="OOO156" s="63"/>
      <c r="OOP156" s="63"/>
      <c r="OOQ156" s="63"/>
      <c r="OOR156" s="63"/>
      <c r="OOS156" s="63"/>
      <c r="OOT156" s="63"/>
      <c r="OOU156" s="63"/>
      <c r="OOV156" s="63"/>
      <c r="OOW156" s="63"/>
      <c r="OOX156" s="63"/>
      <c r="OOY156" s="63"/>
      <c r="OOZ156" s="63"/>
      <c r="OPA156" s="63"/>
      <c r="OPB156" s="63"/>
      <c r="OPC156" s="63"/>
      <c r="OPD156" s="63"/>
      <c r="OPE156" s="63"/>
      <c r="OPF156" s="63"/>
      <c r="OPG156" s="63"/>
      <c r="OPH156" s="63"/>
      <c r="OPI156" s="63"/>
      <c r="OPJ156" s="63"/>
      <c r="OPK156" s="63"/>
      <c r="OPL156" s="63"/>
      <c r="OPM156" s="63"/>
      <c r="OPN156" s="63"/>
      <c r="OPO156" s="63"/>
      <c r="OPP156" s="63"/>
      <c r="OPQ156" s="63"/>
      <c r="OPR156" s="63"/>
      <c r="OPS156" s="63"/>
      <c r="OPT156" s="63"/>
      <c r="OPU156" s="63"/>
      <c r="OPV156" s="63"/>
      <c r="OPW156" s="63"/>
      <c r="OPX156" s="63"/>
      <c r="OPY156" s="63"/>
      <c r="OPZ156" s="63"/>
      <c r="OQA156" s="63"/>
      <c r="OQB156" s="63"/>
      <c r="OQC156" s="63"/>
      <c r="OQD156" s="63"/>
      <c r="OQE156" s="63"/>
      <c r="OQF156" s="63"/>
      <c r="OQG156" s="63"/>
      <c r="OQH156" s="63"/>
      <c r="OQI156" s="63"/>
      <c r="OQJ156" s="63"/>
      <c r="OQK156" s="63"/>
      <c r="OQL156" s="63"/>
      <c r="OQM156" s="63"/>
      <c r="OQN156" s="63"/>
      <c r="OQO156" s="63"/>
      <c r="OQP156" s="63"/>
      <c r="OQQ156" s="63"/>
      <c r="OQR156" s="63"/>
      <c r="OQS156" s="63"/>
      <c r="OQT156" s="63"/>
      <c r="OQU156" s="63"/>
      <c r="OQV156" s="63"/>
      <c r="OQW156" s="63"/>
      <c r="OQX156" s="63"/>
      <c r="OQY156" s="63"/>
      <c r="OQZ156" s="63"/>
      <c r="ORA156" s="63"/>
      <c r="ORB156" s="63"/>
      <c r="ORC156" s="63"/>
      <c r="ORD156" s="63"/>
      <c r="ORE156" s="63"/>
      <c r="ORF156" s="63"/>
      <c r="ORG156" s="63"/>
      <c r="ORH156" s="63"/>
      <c r="ORI156" s="63"/>
      <c r="ORJ156" s="63"/>
      <c r="ORK156" s="63"/>
      <c r="ORL156" s="63"/>
      <c r="ORM156" s="63"/>
      <c r="ORN156" s="63"/>
      <c r="ORO156" s="63"/>
      <c r="ORP156" s="63"/>
      <c r="ORQ156" s="63"/>
      <c r="ORR156" s="63"/>
      <c r="ORS156" s="63"/>
      <c r="ORT156" s="63"/>
      <c r="ORU156" s="63"/>
      <c r="ORV156" s="63"/>
      <c r="ORW156" s="63"/>
      <c r="ORX156" s="63"/>
      <c r="ORY156" s="63"/>
      <c r="ORZ156" s="63"/>
      <c r="OSA156" s="63"/>
      <c r="OSB156" s="63"/>
      <c r="OSC156" s="63"/>
      <c r="OSD156" s="63"/>
      <c r="OSE156" s="63"/>
      <c r="OSF156" s="63"/>
      <c r="OSG156" s="63"/>
      <c r="OSH156" s="63"/>
      <c r="OSI156" s="63"/>
      <c r="OSJ156" s="63"/>
      <c r="OSK156" s="63"/>
      <c r="OSL156" s="63"/>
      <c r="OSM156" s="63"/>
      <c r="OSN156" s="63"/>
      <c r="OSO156" s="63"/>
      <c r="OSP156" s="63"/>
      <c r="OSQ156" s="63"/>
      <c r="OSR156" s="63"/>
      <c r="OSS156" s="63"/>
      <c r="OST156" s="63"/>
      <c r="OSU156" s="63"/>
      <c r="OSV156" s="63"/>
      <c r="OSW156" s="63"/>
      <c r="OSX156" s="63"/>
      <c r="OSY156" s="63"/>
      <c r="OSZ156" s="63"/>
      <c r="OTA156" s="63"/>
      <c r="OTB156" s="63"/>
      <c r="OTC156" s="63"/>
      <c r="OTD156" s="63"/>
      <c r="OTE156" s="63"/>
      <c r="OTF156" s="63"/>
      <c r="OTG156" s="63"/>
      <c r="OTH156" s="63"/>
      <c r="OTI156" s="63"/>
      <c r="OTJ156" s="63"/>
      <c r="OTK156" s="63"/>
      <c r="OTL156" s="63"/>
      <c r="OTM156" s="63"/>
      <c r="OTN156" s="63"/>
      <c r="OTO156" s="63"/>
      <c r="OTP156" s="63"/>
      <c r="OTQ156" s="63"/>
      <c r="OTR156" s="63"/>
      <c r="OTS156" s="63"/>
      <c r="OTT156" s="63"/>
      <c r="OTU156" s="63"/>
      <c r="OTV156" s="63"/>
      <c r="OTW156" s="63"/>
      <c r="OTX156" s="63"/>
      <c r="OTY156" s="63"/>
      <c r="OTZ156" s="63"/>
      <c r="OUA156" s="63"/>
      <c r="OUB156" s="63"/>
      <c r="OUC156" s="63"/>
      <c r="OUD156" s="63"/>
      <c r="OUE156" s="63"/>
      <c r="OUF156" s="63"/>
      <c r="OUG156" s="63"/>
      <c r="OUH156" s="63"/>
      <c r="OUI156" s="63"/>
      <c r="OUJ156" s="63"/>
      <c r="OUK156" s="63"/>
      <c r="OUL156" s="63"/>
      <c r="OUM156" s="63"/>
      <c r="OUN156" s="63"/>
      <c r="OUO156" s="63"/>
      <c r="OUP156" s="63"/>
      <c r="OUQ156" s="63"/>
      <c r="OUR156" s="63"/>
      <c r="OUS156" s="63"/>
      <c r="OUT156" s="63"/>
      <c r="OUU156" s="63"/>
      <c r="OUV156" s="63"/>
      <c r="OUW156" s="63"/>
      <c r="OUX156" s="63"/>
      <c r="OUY156" s="63"/>
      <c r="OUZ156" s="63"/>
      <c r="OVA156" s="63"/>
      <c r="OVB156" s="63"/>
      <c r="OVC156" s="63"/>
      <c r="OVD156" s="63"/>
      <c r="OVE156" s="63"/>
      <c r="OVF156" s="63"/>
      <c r="OVG156" s="63"/>
      <c r="OVH156" s="63"/>
      <c r="OVI156" s="63"/>
      <c r="OVJ156" s="63"/>
      <c r="OVK156" s="63"/>
      <c r="OVL156" s="63"/>
      <c r="OVM156" s="63"/>
      <c r="OVN156" s="63"/>
      <c r="OVO156" s="63"/>
      <c r="OVP156" s="63"/>
      <c r="OVQ156" s="63"/>
      <c r="OVR156" s="63"/>
      <c r="OVS156" s="63"/>
      <c r="OVT156" s="63"/>
      <c r="OVU156" s="63"/>
      <c r="OVV156" s="63"/>
      <c r="OVW156" s="63"/>
      <c r="OVX156" s="63"/>
      <c r="OVY156" s="63"/>
      <c r="OVZ156" s="63"/>
      <c r="OWA156" s="63"/>
      <c r="OWB156" s="63"/>
      <c r="OWC156" s="63"/>
      <c r="OWD156" s="63"/>
      <c r="OWE156" s="63"/>
      <c r="OWF156" s="63"/>
      <c r="OWG156" s="63"/>
      <c r="OWH156" s="63"/>
      <c r="OWI156" s="63"/>
      <c r="OWJ156" s="63"/>
      <c r="OWK156" s="63"/>
      <c r="OWL156" s="63"/>
      <c r="OWM156" s="63"/>
      <c r="OWN156" s="63"/>
      <c r="OWO156" s="63"/>
      <c r="OWP156" s="63"/>
      <c r="OWQ156" s="63"/>
      <c r="OWR156" s="63"/>
      <c r="OWS156" s="63"/>
      <c r="OWT156" s="63"/>
      <c r="OWU156" s="63"/>
      <c r="OWV156" s="63"/>
      <c r="OWW156" s="63"/>
      <c r="OWX156" s="63"/>
      <c r="OWY156" s="63"/>
      <c r="OWZ156" s="63"/>
      <c r="OXA156" s="63"/>
      <c r="OXB156" s="63"/>
      <c r="OXC156" s="63"/>
      <c r="OXD156" s="63"/>
      <c r="OXE156" s="63"/>
      <c r="OXF156" s="63"/>
      <c r="OXG156" s="63"/>
      <c r="OXH156" s="63"/>
      <c r="OXI156" s="63"/>
      <c r="OXJ156" s="63"/>
      <c r="OXK156" s="63"/>
      <c r="OXL156" s="63"/>
      <c r="OXM156" s="63"/>
      <c r="OXN156" s="63"/>
      <c r="OXO156" s="63"/>
      <c r="OXP156" s="63"/>
      <c r="OXQ156" s="63"/>
      <c r="OXR156" s="63"/>
      <c r="OXS156" s="63"/>
      <c r="OXT156" s="63"/>
      <c r="OXU156" s="63"/>
      <c r="OXV156" s="63"/>
      <c r="OXW156" s="63"/>
      <c r="OXX156" s="63"/>
      <c r="OXY156" s="63"/>
      <c r="OXZ156" s="63"/>
      <c r="OYA156" s="63"/>
      <c r="OYB156" s="63"/>
      <c r="OYC156" s="63"/>
      <c r="OYD156" s="63"/>
      <c r="OYE156" s="63"/>
      <c r="OYF156" s="63"/>
      <c r="OYG156" s="63"/>
      <c r="OYH156" s="63"/>
      <c r="OYI156" s="63"/>
      <c r="OYJ156" s="63"/>
      <c r="OYK156" s="63"/>
      <c r="OYL156" s="63"/>
      <c r="OYM156" s="63"/>
      <c r="OYN156" s="63"/>
      <c r="OYO156" s="63"/>
      <c r="OYP156" s="63"/>
      <c r="OYQ156" s="63"/>
      <c r="OYR156" s="63"/>
      <c r="OYS156" s="63"/>
      <c r="OYT156" s="63"/>
      <c r="OYU156" s="63"/>
      <c r="OYV156" s="63"/>
      <c r="OYW156" s="63"/>
      <c r="OYX156" s="63"/>
      <c r="OYY156" s="63"/>
      <c r="OYZ156" s="63"/>
      <c r="OZA156" s="63"/>
      <c r="OZB156" s="63"/>
      <c r="OZC156" s="63"/>
      <c r="OZD156" s="63"/>
      <c r="OZE156" s="63"/>
      <c r="OZF156" s="63"/>
      <c r="OZG156" s="63"/>
      <c r="OZH156" s="63"/>
      <c r="OZI156" s="63"/>
      <c r="OZJ156" s="63"/>
      <c r="OZK156" s="63"/>
      <c r="OZL156" s="63"/>
      <c r="OZM156" s="63"/>
      <c r="OZN156" s="63"/>
      <c r="OZO156" s="63"/>
      <c r="OZP156" s="63"/>
      <c r="OZQ156" s="63"/>
      <c r="OZR156" s="63"/>
      <c r="OZS156" s="63"/>
      <c r="OZT156" s="63"/>
      <c r="OZU156" s="63"/>
      <c r="OZV156" s="63"/>
      <c r="OZW156" s="63"/>
      <c r="OZX156" s="63"/>
      <c r="OZY156" s="63"/>
      <c r="OZZ156" s="63"/>
      <c r="PAA156" s="63"/>
      <c r="PAB156" s="63"/>
      <c r="PAC156" s="63"/>
      <c r="PAD156" s="63"/>
      <c r="PAE156" s="63"/>
      <c r="PAF156" s="63"/>
      <c r="PAG156" s="63"/>
      <c r="PAH156" s="63"/>
      <c r="PAI156" s="63"/>
      <c r="PAJ156" s="63"/>
      <c r="PAK156" s="63"/>
      <c r="PAL156" s="63"/>
      <c r="PAM156" s="63"/>
      <c r="PAN156" s="63"/>
      <c r="PAO156" s="63"/>
      <c r="PAP156" s="63"/>
      <c r="PAQ156" s="63"/>
      <c r="PAR156" s="63"/>
      <c r="PAS156" s="63"/>
      <c r="PAT156" s="63"/>
      <c r="PAU156" s="63"/>
      <c r="PAV156" s="63"/>
      <c r="PAW156" s="63"/>
      <c r="PAX156" s="63"/>
      <c r="PAY156" s="63"/>
      <c r="PAZ156" s="63"/>
      <c r="PBA156" s="63"/>
      <c r="PBB156" s="63"/>
      <c r="PBC156" s="63"/>
      <c r="PBD156" s="63"/>
      <c r="PBE156" s="63"/>
      <c r="PBF156" s="63"/>
      <c r="PBG156" s="63"/>
      <c r="PBH156" s="63"/>
      <c r="PBI156" s="63"/>
      <c r="PBJ156" s="63"/>
      <c r="PBK156" s="63"/>
      <c r="PBL156" s="63"/>
      <c r="PBM156" s="63"/>
      <c r="PBN156" s="63"/>
      <c r="PBO156" s="63"/>
      <c r="PBP156" s="63"/>
      <c r="PBQ156" s="63"/>
      <c r="PBR156" s="63"/>
      <c r="PBS156" s="63"/>
      <c r="PBT156" s="63"/>
      <c r="PBU156" s="63"/>
      <c r="PBV156" s="63"/>
      <c r="PBW156" s="63"/>
      <c r="PBX156" s="63"/>
      <c r="PBY156" s="63"/>
      <c r="PBZ156" s="63"/>
      <c r="PCA156" s="63"/>
      <c r="PCB156" s="63"/>
      <c r="PCC156" s="63"/>
      <c r="PCD156" s="63"/>
      <c r="PCE156" s="63"/>
      <c r="PCF156" s="63"/>
      <c r="PCG156" s="63"/>
      <c r="PCH156" s="63"/>
      <c r="PCI156" s="63"/>
      <c r="PCJ156" s="63"/>
      <c r="PCK156" s="63"/>
      <c r="PCL156" s="63"/>
      <c r="PCM156" s="63"/>
      <c r="PCN156" s="63"/>
      <c r="PCO156" s="63"/>
      <c r="PCP156" s="63"/>
      <c r="PCQ156" s="63"/>
      <c r="PCR156" s="63"/>
      <c r="PCS156" s="63"/>
      <c r="PCT156" s="63"/>
      <c r="PCU156" s="63"/>
      <c r="PCV156" s="63"/>
      <c r="PCW156" s="63"/>
      <c r="PCX156" s="63"/>
      <c r="PCY156" s="63"/>
      <c r="PCZ156" s="63"/>
      <c r="PDA156" s="63"/>
      <c r="PDB156" s="63"/>
      <c r="PDC156" s="63"/>
      <c r="PDD156" s="63"/>
      <c r="PDE156" s="63"/>
      <c r="PDF156" s="63"/>
      <c r="PDG156" s="63"/>
      <c r="PDH156" s="63"/>
      <c r="PDI156" s="63"/>
      <c r="PDJ156" s="63"/>
      <c r="PDK156" s="63"/>
      <c r="PDL156" s="63"/>
      <c r="PDM156" s="63"/>
      <c r="PDN156" s="63"/>
      <c r="PDO156" s="63"/>
      <c r="PDP156" s="63"/>
      <c r="PDQ156" s="63"/>
      <c r="PDR156" s="63"/>
      <c r="PDS156" s="63"/>
      <c r="PDT156" s="63"/>
      <c r="PDU156" s="63"/>
      <c r="PDV156" s="63"/>
      <c r="PDW156" s="63"/>
      <c r="PDX156" s="63"/>
      <c r="PDY156" s="63"/>
      <c r="PDZ156" s="63"/>
      <c r="PEA156" s="63"/>
      <c r="PEB156" s="63"/>
      <c r="PEC156" s="63"/>
      <c r="PED156" s="63"/>
      <c r="PEE156" s="63"/>
      <c r="PEF156" s="63"/>
      <c r="PEG156" s="63"/>
      <c r="PEH156" s="63"/>
      <c r="PEI156" s="63"/>
      <c r="PEJ156" s="63"/>
      <c r="PEK156" s="63"/>
      <c r="PEL156" s="63"/>
      <c r="PEM156" s="63"/>
      <c r="PEN156" s="63"/>
      <c r="PEO156" s="63"/>
      <c r="PEP156" s="63"/>
      <c r="PEQ156" s="63"/>
      <c r="PER156" s="63"/>
      <c r="PES156" s="63"/>
      <c r="PET156" s="63"/>
      <c r="PEU156" s="63"/>
      <c r="PEV156" s="63"/>
      <c r="PEW156" s="63"/>
      <c r="PEX156" s="63"/>
      <c r="PEY156" s="63"/>
      <c r="PEZ156" s="63"/>
      <c r="PFA156" s="63"/>
      <c r="PFB156" s="63"/>
      <c r="PFC156" s="63"/>
      <c r="PFD156" s="63"/>
      <c r="PFE156" s="63"/>
      <c r="PFF156" s="63"/>
      <c r="PFG156" s="63"/>
      <c r="PFH156" s="63"/>
      <c r="PFI156" s="63"/>
      <c r="PFJ156" s="63"/>
      <c r="PFK156" s="63"/>
      <c r="PFL156" s="63"/>
      <c r="PFM156" s="63"/>
      <c r="PFN156" s="63"/>
      <c r="PFO156" s="63"/>
      <c r="PFP156" s="63"/>
      <c r="PFQ156" s="63"/>
      <c r="PFR156" s="63"/>
      <c r="PFS156" s="63"/>
      <c r="PFT156" s="63"/>
      <c r="PFU156" s="63"/>
      <c r="PFV156" s="63"/>
      <c r="PFW156" s="63"/>
      <c r="PFX156" s="63"/>
      <c r="PFY156" s="63"/>
      <c r="PFZ156" s="63"/>
      <c r="PGA156" s="63"/>
      <c r="PGB156" s="63"/>
      <c r="PGC156" s="63"/>
      <c r="PGD156" s="63"/>
      <c r="PGE156" s="63"/>
      <c r="PGF156" s="63"/>
      <c r="PGG156" s="63"/>
      <c r="PGH156" s="63"/>
      <c r="PGI156" s="63"/>
      <c r="PGJ156" s="63"/>
      <c r="PGK156" s="63"/>
      <c r="PGL156" s="63"/>
      <c r="PGM156" s="63"/>
      <c r="PGN156" s="63"/>
      <c r="PGO156" s="63"/>
      <c r="PGP156" s="63"/>
      <c r="PGQ156" s="63"/>
      <c r="PGR156" s="63"/>
      <c r="PGS156" s="63"/>
      <c r="PGT156" s="63"/>
      <c r="PGU156" s="63"/>
      <c r="PGV156" s="63"/>
      <c r="PGW156" s="63"/>
      <c r="PGX156" s="63"/>
      <c r="PGY156" s="63"/>
      <c r="PGZ156" s="63"/>
      <c r="PHA156" s="63"/>
      <c r="PHB156" s="63"/>
      <c r="PHC156" s="63"/>
      <c r="PHD156" s="63"/>
      <c r="PHE156" s="63"/>
      <c r="PHF156" s="63"/>
      <c r="PHG156" s="63"/>
      <c r="PHH156" s="63"/>
      <c r="PHI156" s="63"/>
      <c r="PHJ156" s="63"/>
      <c r="PHK156" s="63"/>
      <c r="PHL156" s="63"/>
      <c r="PHM156" s="63"/>
      <c r="PHN156" s="63"/>
      <c r="PHO156" s="63"/>
      <c r="PHP156" s="63"/>
      <c r="PHQ156" s="63"/>
      <c r="PHR156" s="63"/>
      <c r="PHS156" s="63"/>
      <c r="PHT156" s="63"/>
      <c r="PHU156" s="63"/>
      <c r="PHV156" s="63"/>
      <c r="PHW156" s="63"/>
      <c r="PHX156" s="63"/>
      <c r="PHY156" s="63"/>
      <c r="PHZ156" s="63"/>
      <c r="PIA156" s="63"/>
      <c r="PIB156" s="63"/>
      <c r="PIC156" s="63"/>
      <c r="PID156" s="63"/>
      <c r="PIE156" s="63"/>
      <c r="PIF156" s="63"/>
      <c r="PIG156" s="63"/>
      <c r="PIH156" s="63"/>
      <c r="PII156" s="63"/>
      <c r="PIJ156" s="63"/>
      <c r="PIK156" s="63"/>
      <c r="PIL156" s="63"/>
      <c r="PIM156" s="63"/>
      <c r="PIN156" s="63"/>
      <c r="PIO156" s="63"/>
      <c r="PIP156" s="63"/>
      <c r="PIQ156" s="63"/>
      <c r="PIR156" s="63"/>
      <c r="PIS156" s="63"/>
      <c r="PIT156" s="63"/>
      <c r="PIU156" s="63"/>
      <c r="PIV156" s="63"/>
      <c r="PIW156" s="63"/>
      <c r="PIX156" s="63"/>
      <c r="PIY156" s="63"/>
      <c r="PIZ156" s="63"/>
      <c r="PJA156" s="63"/>
      <c r="PJB156" s="63"/>
      <c r="PJC156" s="63"/>
      <c r="PJD156" s="63"/>
      <c r="PJE156" s="63"/>
      <c r="PJF156" s="63"/>
      <c r="PJG156" s="63"/>
      <c r="PJH156" s="63"/>
      <c r="PJI156" s="63"/>
      <c r="PJJ156" s="63"/>
      <c r="PJK156" s="63"/>
      <c r="PJL156" s="63"/>
      <c r="PJM156" s="63"/>
      <c r="PJN156" s="63"/>
      <c r="PJO156" s="63"/>
      <c r="PJP156" s="63"/>
      <c r="PJQ156" s="63"/>
      <c r="PJR156" s="63"/>
      <c r="PJS156" s="63"/>
      <c r="PJT156" s="63"/>
      <c r="PJU156" s="63"/>
      <c r="PJV156" s="63"/>
      <c r="PJW156" s="63"/>
      <c r="PJX156" s="63"/>
      <c r="PJY156" s="63"/>
      <c r="PJZ156" s="63"/>
      <c r="PKA156" s="63"/>
      <c r="PKB156" s="63"/>
      <c r="PKC156" s="63"/>
      <c r="PKD156" s="63"/>
      <c r="PKE156" s="63"/>
      <c r="PKF156" s="63"/>
      <c r="PKG156" s="63"/>
      <c r="PKH156" s="63"/>
      <c r="PKI156" s="63"/>
      <c r="PKJ156" s="63"/>
      <c r="PKK156" s="63"/>
      <c r="PKL156" s="63"/>
      <c r="PKM156" s="63"/>
      <c r="PKN156" s="63"/>
      <c r="PKO156" s="63"/>
      <c r="PKP156" s="63"/>
      <c r="PKQ156" s="63"/>
      <c r="PKR156" s="63"/>
      <c r="PKS156" s="63"/>
      <c r="PKT156" s="63"/>
      <c r="PKU156" s="63"/>
      <c r="PKV156" s="63"/>
      <c r="PKW156" s="63"/>
      <c r="PKX156" s="63"/>
      <c r="PKY156" s="63"/>
      <c r="PKZ156" s="63"/>
      <c r="PLA156" s="63"/>
      <c r="PLB156" s="63"/>
      <c r="PLC156" s="63"/>
      <c r="PLD156" s="63"/>
      <c r="PLE156" s="63"/>
      <c r="PLF156" s="63"/>
      <c r="PLG156" s="63"/>
      <c r="PLH156" s="63"/>
      <c r="PLI156" s="63"/>
      <c r="PLJ156" s="63"/>
      <c r="PLK156" s="63"/>
      <c r="PLL156" s="63"/>
      <c r="PLM156" s="63"/>
      <c r="PLN156" s="63"/>
      <c r="PLO156" s="63"/>
      <c r="PLP156" s="63"/>
      <c r="PLQ156" s="63"/>
      <c r="PLR156" s="63"/>
      <c r="PLS156" s="63"/>
      <c r="PLT156" s="63"/>
      <c r="PLU156" s="63"/>
      <c r="PLV156" s="63"/>
      <c r="PLW156" s="63"/>
      <c r="PLX156" s="63"/>
      <c r="PLY156" s="63"/>
      <c r="PLZ156" s="63"/>
      <c r="PMA156" s="63"/>
      <c r="PMB156" s="63"/>
      <c r="PMC156" s="63"/>
      <c r="PMD156" s="63"/>
      <c r="PME156" s="63"/>
      <c r="PMF156" s="63"/>
      <c r="PMG156" s="63"/>
      <c r="PMH156" s="63"/>
      <c r="PMI156" s="63"/>
      <c r="PMJ156" s="63"/>
      <c r="PMK156" s="63"/>
      <c r="PML156" s="63"/>
      <c r="PMM156" s="63"/>
      <c r="PMN156" s="63"/>
      <c r="PMO156" s="63"/>
      <c r="PMP156" s="63"/>
      <c r="PMQ156" s="63"/>
      <c r="PMR156" s="63"/>
      <c r="PMS156" s="63"/>
      <c r="PMT156" s="63"/>
      <c r="PMU156" s="63"/>
      <c r="PMV156" s="63"/>
      <c r="PMW156" s="63"/>
      <c r="PMX156" s="63"/>
      <c r="PMY156" s="63"/>
      <c r="PMZ156" s="63"/>
      <c r="PNA156" s="63"/>
      <c r="PNB156" s="63"/>
      <c r="PNC156" s="63"/>
      <c r="PND156" s="63"/>
      <c r="PNE156" s="63"/>
      <c r="PNF156" s="63"/>
      <c r="PNG156" s="63"/>
      <c r="PNH156" s="63"/>
      <c r="PNI156" s="63"/>
      <c r="PNJ156" s="63"/>
      <c r="PNK156" s="63"/>
      <c r="PNL156" s="63"/>
      <c r="PNM156" s="63"/>
      <c r="PNN156" s="63"/>
      <c r="PNO156" s="63"/>
      <c r="PNP156" s="63"/>
      <c r="PNQ156" s="63"/>
      <c r="PNR156" s="63"/>
      <c r="PNS156" s="63"/>
      <c r="PNT156" s="63"/>
      <c r="PNU156" s="63"/>
      <c r="PNV156" s="63"/>
      <c r="PNW156" s="63"/>
      <c r="PNX156" s="63"/>
      <c r="PNY156" s="63"/>
      <c r="PNZ156" s="63"/>
      <c r="POA156" s="63"/>
      <c r="POB156" s="63"/>
      <c r="POC156" s="63"/>
      <c r="POD156" s="63"/>
      <c r="POE156" s="63"/>
      <c r="POF156" s="63"/>
      <c r="POG156" s="63"/>
      <c r="POH156" s="63"/>
      <c r="POI156" s="63"/>
      <c r="POJ156" s="63"/>
      <c r="POK156" s="63"/>
      <c r="POL156" s="63"/>
      <c r="POM156" s="63"/>
      <c r="PON156" s="63"/>
      <c r="POO156" s="63"/>
      <c r="POP156" s="63"/>
      <c r="POQ156" s="63"/>
      <c r="POR156" s="63"/>
      <c r="POS156" s="63"/>
      <c r="POT156" s="63"/>
      <c r="POU156" s="63"/>
      <c r="POV156" s="63"/>
      <c r="POW156" s="63"/>
      <c r="POX156" s="63"/>
      <c r="POY156" s="63"/>
      <c r="POZ156" s="63"/>
      <c r="PPA156" s="63"/>
      <c r="PPB156" s="63"/>
      <c r="PPC156" s="63"/>
      <c r="PPD156" s="63"/>
      <c r="PPE156" s="63"/>
      <c r="PPF156" s="63"/>
      <c r="PPG156" s="63"/>
      <c r="PPH156" s="63"/>
      <c r="PPI156" s="63"/>
      <c r="PPJ156" s="63"/>
      <c r="PPK156" s="63"/>
      <c r="PPL156" s="63"/>
      <c r="PPM156" s="63"/>
      <c r="PPN156" s="63"/>
      <c r="PPO156" s="63"/>
      <c r="PPP156" s="63"/>
      <c r="PPQ156" s="63"/>
      <c r="PPR156" s="63"/>
      <c r="PPS156" s="63"/>
      <c r="PPT156" s="63"/>
      <c r="PPU156" s="63"/>
      <c r="PPV156" s="63"/>
      <c r="PPW156" s="63"/>
      <c r="PPX156" s="63"/>
      <c r="PPY156" s="63"/>
      <c r="PPZ156" s="63"/>
      <c r="PQA156" s="63"/>
      <c r="PQB156" s="63"/>
      <c r="PQC156" s="63"/>
      <c r="PQD156" s="63"/>
      <c r="PQE156" s="63"/>
      <c r="PQF156" s="63"/>
      <c r="PQG156" s="63"/>
      <c r="PQH156" s="63"/>
      <c r="PQI156" s="63"/>
      <c r="PQJ156" s="63"/>
      <c r="PQK156" s="63"/>
      <c r="PQL156" s="63"/>
      <c r="PQM156" s="63"/>
      <c r="PQN156" s="63"/>
      <c r="PQO156" s="63"/>
      <c r="PQP156" s="63"/>
      <c r="PQQ156" s="63"/>
      <c r="PQR156" s="63"/>
      <c r="PQS156" s="63"/>
      <c r="PQT156" s="63"/>
      <c r="PQU156" s="63"/>
      <c r="PQV156" s="63"/>
      <c r="PQW156" s="63"/>
      <c r="PQX156" s="63"/>
      <c r="PQY156" s="63"/>
      <c r="PQZ156" s="63"/>
      <c r="PRA156" s="63"/>
      <c r="PRB156" s="63"/>
      <c r="PRC156" s="63"/>
      <c r="PRD156" s="63"/>
      <c r="PRE156" s="63"/>
      <c r="PRF156" s="63"/>
      <c r="PRG156" s="63"/>
      <c r="PRH156" s="63"/>
      <c r="PRI156" s="63"/>
      <c r="PRJ156" s="63"/>
      <c r="PRK156" s="63"/>
      <c r="PRL156" s="63"/>
      <c r="PRM156" s="63"/>
      <c r="PRN156" s="63"/>
      <c r="PRO156" s="63"/>
      <c r="PRP156" s="63"/>
      <c r="PRQ156" s="63"/>
      <c r="PRR156" s="63"/>
      <c r="PRS156" s="63"/>
      <c r="PRT156" s="63"/>
      <c r="PRU156" s="63"/>
      <c r="PRV156" s="63"/>
      <c r="PRW156" s="63"/>
      <c r="PRX156" s="63"/>
      <c r="PRY156" s="63"/>
      <c r="PRZ156" s="63"/>
      <c r="PSA156" s="63"/>
      <c r="PSB156" s="63"/>
      <c r="PSC156" s="63"/>
      <c r="PSD156" s="63"/>
      <c r="PSE156" s="63"/>
      <c r="PSF156" s="63"/>
      <c r="PSG156" s="63"/>
      <c r="PSH156" s="63"/>
      <c r="PSI156" s="63"/>
      <c r="PSJ156" s="63"/>
      <c r="PSK156" s="63"/>
      <c r="PSL156" s="63"/>
      <c r="PSM156" s="63"/>
      <c r="PSN156" s="63"/>
      <c r="PSO156" s="63"/>
      <c r="PSP156" s="63"/>
      <c r="PSQ156" s="63"/>
      <c r="PSR156" s="63"/>
      <c r="PSS156" s="63"/>
      <c r="PST156" s="63"/>
      <c r="PSU156" s="63"/>
      <c r="PSV156" s="63"/>
      <c r="PSW156" s="63"/>
      <c r="PSX156" s="63"/>
      <c r="PSY156" s="63"/>
      <c r="PSZ156" s="63"/>
      <c r="PTA156" s="63"/>
      <c r="PTB156" s="63"/>
      <c r="PTC156" s="63"/>
      <c r="PTD156" s="63"/>
      <c r="PTE156" s="63"/>
      <c r="PTF156" s="63"/>
      <c r="PTG156" s="63"/>
      <c r="PTH156" s="63"/>
      <c r="PTI156" s="63"/>
      <c r="PTJ156" s="63"/>
      <c r="PTK156" s="63"/>
      <c r="PTL156" s="63"/>
      <c r="PTM156" s="63"/>
      <c r="PTN156" s="63"/>
      <c r="PTO156" s="63"/>
      <c r="PTP156" s="63"/>
      <c r="PTQ156" s="63"/>
      <c r="PTR156" s="63"/>
      <c r="PTS156" s="63"/>
      <c r="PTT156" s="63"/>
      <c r="PTU156" s="63"/>
      <c r="PTV156" s="63"/>
      <c r="PTW156" s="63"/>
      <c r="PTX156" s="63"/>
      <c r="PTY156" s="63"/>
      <c r="PTZ156" s="63"/>
      <c r="PUA156" s="63"/>
      <c r="PUB156" s="63"/>
      <c r="PUC156" s="63"/>
      <c r="PUD156" s="63"/>
      <c r="PUE156" s="63"/>
      <c r="PUF156" s="63"/>
      <c r="PUG156" s="63"/>
      <c r="PUH156" s="63"/>
      <c r="PUI156" s="63"/>
      <c r="PUJ156" s="63"/>
      <c r="PUK156" s="63"/>
      <c r="PUL156" s="63"/>
      <c r="PUM156" s="63"/>
      <c r="PUN156" s="63"/>
      <c r="PUO156" s="63"/>
      <c r="PUP156" s="63"/>
      <c r="PUQ156" s="63"/>
      <c r="PUR156" s="63"/>
      <c r="PUS156" s="63"/>
      <c r="PUT156" s="63"/>
      <c r="PUU156" s="63"/>
      <c r="PUV156" s="63"/>
      <c r="PUW156" s="63"/>
      <c r="PUX156" s="63"/>
      <c r="PUY156" s="63"/>
      <c r="PUZ156" s="63"/>
      <c r="PVA156" s="63"/>
      <c r="PVB156" s="63"/>
      <c r="PVC156" s="63"/>
      <c r="PVD156" s="63"/>
      <c r="PVE156" s="63"/>
      <c r="PVF156" s="63"/>
      <c r="PVG156" s="63"/>
      <c r="PVH156" s="63"/>
      <c r="PVI156" s="63"/>
      <c r="PVJ156" s="63"/>
      <c r="PVK156" s="63"/>
      <c r="PVL156" s="63"/>
      <c r="PVM156" s="63"/>
      <c r="PVN156" s="63"/>
      <c r="PVO156" s="63"/>
      <c r="PVP156" s="63"/>
      <c r="PVQ156" s="63"/>
      <c r="PVR156" s="63"/>
      <c r="PVS156" s="63"/>
      <c r="PVT156" s="63"/>
      <c r="PVU156" s="63"/>
      <c r="PVV156" s="63"/>
      <c r="PVW156" s="63"/>
      <c r="PVX156" s="63"/>
      <c r="PVY156" s="63"/>
      <c r="PVZ156" s="63"/>
      <c r="PWA156" s="63"/>
      <c r="PWB156" s="63"/>
      <c r="PWC156" s="63"/>
      <c r="PWD156" s="63"/>
      <c r="PWE156" s="63"/>
      <c r="PWF156" s="63"/>
      <c r="PWG156" s="63"/>
      <c r="PWH156" s="63"/>
      <c r="PWI156" s="63"/>
      <c r="PWJ156" s="63"/>
      <c r="PWK156" s="63"/>
      <c r="PWL156" s="63"/>
      <c r="PWM156" s="63"/>
      <c r="PWN156" s="63"/>
      <c r="PWO156" s="63"/>
      <c r="PWP156" s="63"/>
      <c r="PWQ156" s="63"/>
      <c r="PWR156" s="63"/>
      <c r="PWS156" s="63"/>
      <c r="PWT156" s="63"/>
      <c r="PWU156" s="63"/>
      <c r="PWV156" s="63"/>
      <c r="PWW156" s="63"/>
      <c r="PWX156" s="63"/>
      <c r="PWY156" s="63"/>
      <c r="PWZ156" s="63"/>
      <c r="PXA156" s="63"/>
      <c r="PXB156" s="63"/>
      <c r="PXC156" s="63"/>
      <c r="PXD156" s="63"/>
      <c r="PXE156" s="63"/>
      <c r="PXF156" s="63"/>
      <c r="PXG156" s="63"/>
      <c r="PXH156" s="63"/>
      <c r="PXI156" s="63"/>
      <c r="PXJ156" s="63"/>
      <c r="PXK156" s="63"/>
      <c r="PXL156" s="63"/>
      <c r="PXM156" s="63"/>
      <c r="PXN156" s="63"/>
      <c r="PXO156" s="63"/>
      <c r="PXP156" s="63"/>
      <c r="PXQ156" s="63"/>
      <c r="PXR156" s="63"/>
      <c r="PXS156" s="63"/>
      <c r="PXT156" s="63"/>
      <c r="PXU156" s="63"/>
      <c r="PXV156" s="63"/>
      <c r="PXW156" s="63"/>
      <c r="PXX156" s="63"/>
      <c r="PXY156" s="63"/>
      <c r="PXZ156" s="63"/>
      <c r="PYA156" s="63"/>
      <c r="PYB156" s="63"/>
      <c r="PYC156" s="63"/>
      <c r="PYD156" s="63"/>
      <c r="PYE156" s="63"/>
      <c r="PYF156" s="63"/>
      <c r="PYG156" s="63"/>
      <c r="PYH156" s="63"/>
      <c r="PYI156" s="63"/>
      <c r="PYJ156" s="63"/>
      <c r="PYK156" s="63"/>
      <c r="PYL156" s="63"/>
      <c r="PYM156" s="63"/>
      <c r="PYN156" s="63"/>
      <c r="PYO156" s="63"/>
      <c r="PYP156" s="63"/>
      <c r="PYQ156" s="63"/>
      <c r="PYR156" s="63"/>
      <c r="PYS156" s="63"/>
      <c r="PYT156" s="63"/>
      <c r="PYU156" s="63"/>
      <c r="PYV156" s="63"/>
      <c r="PYW156" s="63"/>
      <c r="PYX156" s="63"/>
      <c r="PYY156" s="63"/>
      <c r="PYZ156" s="63"/>
      <c r="PZA156" s="63"/>
      <c r="PZB156" s="63"/>
      <c r="PZC156" s="63"/>
      <c r="PZD156" s="63"/>
      <c r="PZE156" s="63"/>
      <c r="PZF156" s="63"/>
      <c r="PZG156" s="63"/>
      <c r="PZH156" s="63"/>
      <c r="PZI156" s="63"/>
      <c r="PZJ156" s="63"/>
      <c r="PZK156" s="63"/>
      <c r="PZL156" s="63"/>
      <c r="PZM156" s="63"/>
      <c r="PZN156" s="63"/>
      <c r="PZO156" s="63"/>
      <c r="PZP156" s="63"/>
      <c r="PZQ156" s="63"/>
      <c r="PZR156" s="63"/>
      <c r="PZS156" s="63"/>
      <c r="PZT156" s="63"/>
      <c r="PZU156" s="63"/>
      <c r="PZV156" s="63"/>
      <c r="PZW156" s="63"/>
      <c r="PZX156" s="63"/>
      <c r="PZY156" s="63"/>
      <c r="PZZ156" s="63"/>
      <c r="QAA156" s="63"/>
      <c r="QAB156" s="63"/>
      <c r="QAC156" s="63"/>
      <c r="QAD156" s="63"/>
      <c r="QAE156" s="63"/>
      <c r="QAF156" s="63"/>
      <c r="QAG156" s="63"/>
      <c r="QAH156" s="63"/>
      <c r="QAI156" s="63"/>
      <c r="QAJ156" s="63"/>
      <c r="QAK156" s="63"/>
      <c r="QAL156" s="63"/>
      <c r="QAM156" s="63"/>
      <c r="QAN156" s="63"/>
      <c r="QAO156" s="63"/>
      <c r="QAP156" s="63"/>
      <c r="QAQ156" s="63"/>
      <c r="QAR156" s="63"/>
      <c r="QAS156" s="63"/>
      <c r="QAT156" s="63"/>
      <c r="QAU156" s="63"/>
      <c r="QAV156" s="63"/>
      <c r="QAW156" s="63"/>
      <c r="QAX156" s="63"/>
      <c r="QAY156" s="63"/>
      <c r="QAZ156" s="63"/>
      <c r="QBA156" s="63"/>
      <c r="QBB156" s="63"/>
      <c r="QBC156" s="63"/>
      <c r="QBD156" s="63"/>
      <c r="QBE156" s="63"/>
      <c r="QBF156" s="63"/>
      <c r="QBG156" s="63"/>
      <c r="QBH156" s="63"/>
      <c r="QBI156" s="63"/>
      <c r="QBJ156" s="63"/>
      <c r="QBK156" s="63"/>
      <c r="QBL156" s="63"/>
      <c r="QBM156" s="63"/>
      <c r="QBN156" s="63"/>
      <c r="QBO156" s="63"/>
      <c r="QBP156" s="63"/>
      <c r="QBQ156" s="63"/>
      <c r="QBR156" s="63"/>
      <c r="QBS156" s="63"/>
      <c r="QBT156" s="63"/>
      <c r="QBU156" s="63"/>
      <c r="QBV156" s="63"/>
      <c r="QBW156" s="63"/>
      <c r="QBX156" s="63"/>
      <c r="QBY156" s="63"/>
      <c r="QBZ156" s="63"/>
      <c r="QCA156" s="63"/>
      <c r="QCB156" s="63"/>
      <c r="QCC156" s="63"/>
      <c r="QCD156" s="63"/>
      <c r="QCE156" s="63"/>
      <c r="QCF156" s="63"/>
      <c r="QCG156" s="63"/>
      <c r="QCH156" s="63"/>
      <c r="QCI156" s="63"/>
      <c r="QCJ156" s="63"/>
      <c r="QCK156" s="63"/>
      <c r="QCL156" s="63"/>
      <c r="QCM156" s="63"/>
      <c r="QCN156" s="63"/>
      <c r="QCO156" s="63"/>
      <c r="QCP156" s="63"/>
      <c r="QCQ156" s="63"/>
      <c r="QCR156" s="63"/>
      <c r="QCS156" s="63"/>
      <c r="QCT156" s="63"/>
      <c r="QCU156" s="63"/>
      <c r="QCV156" s="63"/>
      <c r="QCW156" s="63"/>
      <c r="QCX156" s="63"/>
      <c r="QCY156" s="63"/>
      <c r="QCZ156" s="63"/>
      <c r="QDA156" s="63"/>
      <c r="QDB156" s="63"/>
      <c r="QDC156" s="63"/>
      <c r="QDD156" s="63"/>
      <c r="QDE156" s="63"/>
      <c r="QDF156" s="63"/>
      <c r="QDG156" s="63"/>
      <c r="QDH156" s="63"/>
      <c r="QDI156" s="63"/>
      <c r="QDJ156" s="63"/>
      <c r="QDK156" s="63"/>
      <c r="QDL156" s="63"/>
      <c r="QDM156" s="63"/>
      <c r="QDN156" s="63"/>
      <c r="QDO156" s="63"/>
      <c r="QDP156" s="63"/>
      <c r="QDQ156" s="63"/>
      <c r="QDR156" s="63"/>
      <c r="QDS156" s="63"/>
      <c r="QDT156" s="63"/>
      <c r="QDU156" s="63"/>
      <c r="QDV156" s="63"/>
      <c r="QDW156" s="63"/>
      <c r="QDX156" s="63"/>
      <c r="QDY156" s="63"/>
      <c r="QDZ156" s="63"/>
      <c r="QEA156" s="63"/>
      <c r="QEB156" s="63"/>
      <c r="QEC156" s="63"/>
      <c r="QED156" s="63"/>
      <c r="QEE156" s="63"/>
      <c r="QEF156" s="63"/>
      <c r="QEG156" s="63"/>
      <c r="QEH156" s="63"/>
      <c r="QEI156" s="63"/>
      <c r="QEJ156" s="63"/>
      <c r="QEK156" s="63"/>
      <c r="QEL156" s="63"/>
      <c r="QEM156" s="63"/>
      <c r="QEN156" s="63"/>
      <c r="QEO156" s="63"/>
      <c r="QEP156" s="63"/>
      <c r="QEQ156" s="63"/>
      <c r="QER156" s="63"/>
      <c r="QES156" s="63"/>
      <c r="QET156" s="63"/>
      <c r="QEU156" s="63"/>
      <c r="QEV156" s="63"/>
      <c r="QEW156" s="63"/>
      <c r="QEX156" s="63"/>
      <c r="QEY156" s="63"/>
      <c r="QEZ156" s="63"/>
      <c r="QFA156" s="63"/>
      <c r="QFB156" s="63"/>
      <c r="QFC156" s="63"/>
      <c r="QFD156" s="63"/>
      <c r="QFE156" s="63"/>
      <c r="QFF156" s="63"/>
      <c r="QFG156" s="63"/>
      <c r="QFH156" s="63"/>
      <c r="QFI156" s="63"/>
      <c r="QFJ156" s="63"/>
      <c r="QFK156" s="63"/>
      <c r="QFL156" s="63"/>
      <c r="QFM156" s="63"/>
      <c r="QFN156" s="63"/>
      <c r="QFO156" s="63"/>
      <c r="QFP156" s="63"/>
      <c r="QFQ156" s="63"/>
      <c r="QFR156" s="63"/>
      <c r="QFS156" s="63"/>
      <c r="QFT156" s="63"/>
      <c r="QFU156" s="63"/>
      <c r="QFV156" s="63"/>
      <c r="QFW156" s="63"/>
      <c r="QFX156" s="63"/>
      <c r="QFY156" s="63"/>
      <c r="QFZ156" s="63"/>
      <c r="QGA156" s="63"/>
      <c r="QGB156" s="63"/>
      <c r="QGC156" s="63"/>
      <c r="QGD156" s="63"/>
      <c r="QGE156" s="63"/>
      <c r="QGF156" s="63"/>
      <c r="QGG156" s="63"/>
      <c r="QGH156" s="63"/>
      <c r="QGI156" s="63"/>
      <c r="QGJ156" s="63"/>
      <c r="QGK156" s="63"/>
      <c r="QGL156" s="63"/>
      <c r="QGM156" s="63"/>
      <c r="QGN156" s="63"/>
      <c r="QGO156" s="63"/>
      <c r="QGP156" s="63"/>
      <c r="QGQ156" s="63"/>
      <c r="QGR156" s="63"/>
      <c r="QGS156" s="63"/>
      <c r="QGT156" s="63"/>
      <c r="QGU156" s="63"/>
      <c r="QGV156" s="63"/>
      <c r="QGW156" s="63"/>
      <c r="QGX156" s="63"/>
      <c r="QGY156" s="63"/>
      <c r="QGZ156" s="63"/>
      <c r="QHA156" s="63"/>
      <c r="QHB156" s="63"/>
      <c r="QHC156" s="63"/>
      <c r="QHD156" s="63"/>
      <c r="QHE156" s="63"/>
      <c r="QHF156" s="63"/>
      <c r="QHG156" s="63"/>
      <c r="QHH156" s="63"/>
      <c r="QHI156" s="63"/>
      <c r="QHJ156" s="63"/>
      <c r="QHK156" s="63"/>
      <c r="QHL156" s="63"/>
      <c r="QHM156" s="63"/>
      <c r="QHN156" s="63"/>
      <c r="QHO156" s="63"/>
      <c r="QHP156" s="63"/>
      <c r="QHQ156" s="63"/>
      <c r="QHR156" s="63"/>
      <c r="QHS156" s="63"/>
      <c r="QHT156" s="63"/>
      <c r="QHU156" s="63"/>
      <c r="QHV156" s="63"/>
      <c r="QHW156" s="63"/>
      <c r="QHX156" s="63"/>
      <c r="QHY156" s="63"/>
      <c r="QHZ156" s="63"/>
      <c r="QIA156" s="63"/>
      <c r="QIB156" s="63"/>
      <c r="QIC156" s="63"/>
      <c r="QID156" s="63"/>
      <c r="QIE156" s="63"/>
      <c r="QIF156" s="63"/>
      <c r="QIG156" s="63"/>
      <c r="QIH156" s="63"/>
      <c r="QII156" s="63"/>
      <c r="QIJ156" s="63"/>
      <c r="QIK156" s="63"/>
      <c r="QIL156" s="63"/>
      <c r="QIM156" s="63"/>
      <c r="QIN156" s="63"/>
      <c r="QIO156" s="63"/>
      <c r="QIP156" s="63"/>
      <c r="QIQ156" s="63"/>
      <c r="QIR156" s="63"/>
      <c r="QIS156" s="63"/>
      <c r="QIT156" s="63"/>
      <c r="QIU156" s="63"/>
      <c r="QIV156" s="63"/>
      <c r="QIW156" s="63"/>
      <c r="QIX156" s="63"/>
      <c r="QIY156" s="63"/>
      <c r="QIZ156" s="63"/>
      <c r="QJA156" s="63"/>
      <c r="QJB156" s="63"/>
      <c r="QJC156" s="63"/>
      <c r="QJD156" s="63"/>
      <c r="QJE156" s="63"/>
      <c r="QJF156" s="63"/>
      <c r="QJG156" s="63"/>
      <c r="QJH156" s="63"/>
      <c r="QJI156" s="63"/>
      <c r="QJJ156" s="63"/>
      <c r="QJK156" s="63"/>
      <c r="QJL156" s="63"/>
      <c r="QJM156" s="63"/>
      <c r="QJN156" s="63"/>
      <c r="QJO156" s="63"/>
      <c r="QJP156" s="63"/>
      <c r="QJQ156" s="63"/>
      <c r="QJR156" s="63"/>
      <c r="QJS156" s="63"/>
      <c r="QJT156" s="63"/>
      <c r="QJU156" s="63"/>
      <c r="QJV156" s="63"/>
      <c r="QJW156" s="63"/>
      <c r="QJX156" s="63"/>
      <c r="QJY156" s="63"/>
      <c r="QJZ156" s="63"/>
      <c r="QKA156" s="63"/>
      <c r="QKB156" s="63"/>
      <c r="QKC156" s="63"/>
      <c r="QKD156" s="63"/>
      <c r="QKE156" s="63"/>
      <c r="QKF156" s="63"/>
      <c r="QKG156" s="63"/>
      <c r="QKH156" s="63"/>
      <c r="QKI156" s="63"/>
      <c r="QKJ156" s="63"/>
      <c r="QKK156" s="63"/>
      <c r="QKL156" s="63"/>
      <c r="QKM156" s="63"/>
      <c r="QKN156" s="63"/>
      <c r="QKO156" s="63"/>
      <c r="QKP156" s="63"/>
      <c r="QKQ156" s="63"/>
      <c r="QKR156" s="63"/>
      <c r="QKS156" s="63"/>
      <c r="QKT156" s="63"/>
      <c r="QKU156" s="63"/>
      <c r="QKV156" s="63"/>
      <c r="QKW156" s="63"/>
      <c r="QKX156" s="63"/>
      <c r="QKY156" s="63"/>
      <c r="QKZ156" s="63"/>
      <c r="QLA156" s="63"/>
      <c r="QLB156" s="63"/>
      <c r="QLC156" s="63"/>
      <c r="QLD156" s="63"/>
      <c r="QLE156" s="63"/>
      <c r="QLF156" s="63"/>
      <c r="QLG156" s="63"/>
      <c r="QLH156" s="63"/>
      <c r="QLI156" s="63"/>
      <c r="QLJ156" s="63"/>
      <c r="QLK156" s="63"/>
      <c r="QLL156" s="63"/>
      <c r="QLM156" s="63"/>
      <c r="QLN156" s="63"/>
      <c r="QLO156" s="63"/>
      <c r="QLP156" s="63"/>
      <c r="QLQ156" s="63"/>
      <c r="QLR156" s="63"/>
      <c r="QLS156" s="63"/>
      <c r="QLT156" s="63"/>
      <c r="QLU156" s="63"/>
      <c r="QLV156" s="63"/>
      <c r="QLW156" s="63"/>
      <c r="QLX156" s="63"/>
      <c r="QLY156" s="63"/>
      <c r="QLZ156" s="63"/>
      <c r="QMA156" s="63"/>
      <c r="QMB156" s="63"/>
      <c r="QMC156" s="63"/>
      <c r="QMD156" s="63"/>
      <c r="QME156" s="63"/>
      <c r="QMF156" s="63"/>
      <c r="QMG156" s="63"/>
      <c r="QMH156" s="63"/>
      <c r="QMI156" s="63"/>
      <c r="QMJ156" s="63"/>
      <c r="QMK156" s="63"/>
      <c r="QML156" s="63"/>
      <c r="QMM156" s="63"/>
      <c r="QMN156" s="63"/>
      <c r="QMO156" s="63"/>
      <c r="QMP156" s="63"/>
      <c r="QMQ156" s="63"/>
      <c r="QMR156" s="63"/>
      <c r="QMS156" s="63"/>
      <c r="QMT156" s="63"/>
      <c r="QMU156" s="63"/>
      <c r="QMV156" s="63"/>
      <c r="QMW156" s="63"/>
      <c r="QMX156" s="63"/>
      <c r="QMY156" s="63"/>
      <c r="QMZ156" s="63"/>
      <c r="QNA156" s="63"/>
      <c r="QNB156" s="63"/>
      <c r="QNC156" s="63"/>
      <c r="QND156" s="63"/>
      <c r="QNE156" s="63"/>
      <c r="QNF156" s="63"/>
      <c r="QNG156" s="63"/>
      <c r="QNH156" s="63"/>
      <c r="QNI156" s="63"/>
      <c r="QNJ156" s="63"/>
      <c r="QNK156" s="63"/>
      <c r="QNL156" s="63"/>
      <c r="QNM156" s="63"/>
      <c r="QNN156" s="63"/>
      <c r="QNO156" s="63"/>
      <c r="QNP156" s="63"/>
      <c r="QNQ156" s="63"/>
      <c r="QNR156" s="63"/>
      <c r="QNS156" s="63"/>
      <c r="QNT156" s="63"/>
      <c r="QNU156" s="63"/>
      <c r="QNV156" s="63"/>
      <c r="QNW156" s="63"/>
      <c r="QNX156" s="63"/>
      <c r="QNY156" s="63"/>
      <c r="QNZ156" s="63"/>
      <c r="QOA156" s="63"/>
      <c r="QOB156" s="63"/>
      <c r="QOC156" s="63"/>
      <c r="QOD156" s="63"/>
      <c r="QOE156" s="63"/>
      <c r="QOF156" s="63"/>
      <c r="QOG156" s="63"/>
      <c r="QOH156" s="63"/>
      <c r="QOI156" s="63"/>
      <c r="QOJ156" s="63"/>
      <c r="QOK156" s="63"/>
      <c r="QOL156" s="63"/>
      <c r="QOM156" s="63"/>
      <c r="QON156" s="63"/>
      <c r="QOO156" s="63"/>
      <c r="QOP156" s="63"/>
      <c r="QOQ156" s="63"/>
      <c r="QOR156" s="63"/>
      <c r="QOS156" s="63"/>
      <c r="QOT156" s="63"/>
      <c r="QOU156" s="63"/>
      <c r="QOV156" s="63"/>
      <c r="QOW156" s="63"/>
      <c r="QOX156" s="63"/>
      <c r="QOY156" s="63"/>
      <c r="QOZ156" s="63"/>
      <c r="QPA156" s="63"/>
      <c r="QPB156" s="63"/>
      <c r="QPC156" s="63"/>
      <c r="QPD156" s="63"/>
      <c r="QPE156" s="63"/>
      <c r="QPF156" s="63"/>
      <c r="QPG156" s="63"/>
      <c r="QPH156" s="63"/>
      <c r="QPI156" s="63"/>
      <c r="QPJ156" s="63"/>
      <c r="QPK156" s="63"/>
      <c r="QPL156" s="63"/>
      <c r="QPM156" s="63"/>
      <c r="QPN156" s="63"/>
      <c r="QPO156" s="63"/>
      <c r="QPP156" s="63"/>
      <c r="QPQ156" s="63"/>
      <c r="QPR156" s="63"/>
      <c r="QPS156" s="63"/>
      <c r="QPT156" s="63"/>
      <c r="QPU156" s="63"/>
      <c r="QPV156" s="63"/>
      <c r="QPW156" s="63"/>
      <c r="QPX156" s="63"/>
      <c r="QPY156" s="63"/>
      <c r="QPZ156" s="63"/>
      <c r="QQA156" s="63"/>
      <c r="QQB156" s="63"/>
      <c r="QQC156" s="63"/>
      <c r="QQD156" s="63"/>
      <c r="QQE156" s="63"/>
      <c r="QQF156" s="63"/>
      <c r="QQG156" s="63"/>
      <c r="QQH156" s="63"/>
      <c r="QQI156" s="63"/>
      <c r="QQJ156" s="63"/>
      <c r="QQK156" s="63"/>
      <c r="QQL156" s="63"/>
      <c r="QQM156" s="63"/>
      <c r="QQN156" s="63"/>
      <c r="QQO156" s="63"/>
      <c r="QQP156" s="63"/>
      <c r="QQQ156" s="63"/>
      <c r="QQR156" s="63"/>
      <c r="QQS156" s="63"/>
      <c r="QQT156" s="63"/>
      <c r="QQU156" s="63"/>
      <c r="QQV156" s="63"/>
      <c r="QQW156" s="63"/>
      <c r="QQX156" s="63"/>
      <c r="QQY156" s="63"/>
      <c r="QQZ156" s="63"/>
      <c r="QRA156" s="63"/>
      <c r="QRB156" s="63"/>
      <c r="QRC156" s="63"/>
      <c r="QRD156" s="63"/>
      <c r="QRE156" s="63"/>
      <c r="QRF156" s="63"/>
      <c r="QRG156" s="63"/>
      <c r="QRH156" s="63"/>
      <c r="QRI156" s="63"/>
      <c r="QRJ156" s="63"/>
      <c r="QRK156" s="63"/>
      <c r="QRL156" s="63"/>
      <c r="QRM156" s="63"/>
      <c r="QRN156" s="63"/>
      <c r="QRO156" s="63"/>
      <c r="QRP156" s="63"/>
      <c r="QRQ156" s="63"/>
      <c r="QRR156" s="63"/>
      <c r="QRS156" s="63"/>
      <c r="QRT156" s="63"/>
      <c r="QRU156" s="63"/>
      <c r="QRV156" s="63"/>
      <c r="QRW156" s="63"/>
      <c r="QRX156" s="63"/>
      <c r="QRY156" s="63"/>
      <c r="QRZ156" s="63"/>
      <c r="QSA156" s="63"/>
      <c r="QSB156" s="63"/>
      <c r="QSC156" s="63"/>
      <c r="QSD156" s="63"/>
      <c r="QSE156" s="63"/>
      <c r="QSF156" s="63"/>
      <c r="QSG156" s="63"/>
      <c r="QSH156" s="63"/>
      <c r="QSI156" s="63"/>
      <c r="QSJ156" s="63"/>
      <c r="QSK156" s="63"/>
      <c r="QSL156" s="63"/>
      <c r="QSM156" s="63"/>
      <c r="QSN156" s="63"/>
      <c r="QSO156" s="63"/>
      <c r="QSP156" s="63"/>
      <c r="QSQ156" s="63"/>
      <c r="QSR156" s="63"/>
      <c r="QSS156" s="63"/>
      <c r="QST156" s="63"/>
      <c r="QSU156" s="63"/>
      <c r="QSV156" s="63"/>
      <c r="QSW156" s="63"/>
      <c r="QSX156" s="63"/>
      <c r="QSY156" s="63"/>
      <c r="QSZ156" s="63"/>
      <c r="QTA156" s="63"/>
      <c r="QTB156" s="63"/>
      <c r="QTC156" s="63"/>
      <c r="QTD156" s="63"/>
      <c r="QTE156" s="63"/>
      <c r="QTF156" s="63"/>
      <c r="QTG156" s="63"/>
      <c r="QTH156" s="63"/>
      <c r="QTI156" s="63"/>
      <c r="QTJ156" s="63"/>
      <c r="QTK156" s="63"/>
      <c r="QTL156" s="63"/>
      <c r="QTM156" s="63"/>
      <c r="QTN156" s="63"/>
      <c r="QTO156" s="63"/>
      <c r="QTP156" s="63"/>
      <c r="QTQ156" s="63"/>
      <c r="QTR156" s="63"/>
      <c r="QTS156" s="63"/>
      <c r="QTT156" s="63"/>
      <c r="QTU156" s="63"/>
      <c r="QTV156" s="63"/>
      <c r="QTW156" s="63"/>
      <c r="QTX156" s="63"/>
      <c r="QTY156" s="63"/>
      <c r="QTZ156" s="63"/>
      <c r="QUA156" s="63"/>
      <c r="QUB156" s="63"/>
      <c r="QUC156" s="63"/>
      <c r="QUD156" s="63"/>
      <c r="QUE156" s="63"/>
      <c r="QUF156" s="63"/>
      <c r="QUG156" s="63"/>
      <c r="QUH156" s="63"/>
      <c r="QUI156" s="63"/>
      <c r="QUJ156" s="63"/>
      <c r="QUK156" s="63"/>
      <c r="QUL156" s="63"/>
      <c r="QUM156" s="63"/>
      <c r="QUN156" s="63"/>
      <c r="QUO156" s="63"/>
      <c r="QUP156" s="63"/>
      <c r="QUQ156" s="63"/>
      <c r="QUR156" s="63"/>
      <c r="QUS156" s="63"/>
      <c r="QUT156" s="63"/>
      <c r="QUU156" s="63"/>
      <c r="QUV156" s="63"/>
      <c r="QUW156" s="63"/>
      <c r="QUX156" s="63"/>
      <c r="QUY156" s="63"/>
      <c r="QUZ156" s="63"/>
      <c r="QVA156" s="63"/>
      <c r="QVB156" s="63"/>
      <c r="QVC156" s="63"/>
      <c r="QVD156" s="63"/>
      <c r="QVE156" s="63"/>
      <c r="QVF156" s="63"/>
      <c r="QVG156" s="63"/>
      <c r="QVH156" s="63"/>
      <c r="QVI156" s="63"/>
      <c r="QVJ156" s="63"/>
      <c r="QVK156" s="63"/>
      <c r="QVL156" s="63"/>
      <c r="QVM156" s="63"/>
      <c r="QVN156" s="63"/>
      <c r="QVO156" s="63"/>
      <c r="QVP156" s="63"/>
      <c r="QVQ156" s="63"/>
      <c r="QVR156" s="63"/>
      <c r="QVS156" s="63"/>
      <c r="QVT156" s="63"/>
      <c r="QVU156" s="63"/>
      <c r="QVV156" s="63"/>
      <c r="QVW156" s="63"/>
      <c r="QVX156" s="63"/>
      <c r="QVY156" s="63"/>
      <c r="QVZ156" s="63"/>
      <c r="QWA156" s="63"/>
      <c r="QWB156" s="63"/>
      <c r="QWC156" s="63"/>
      <c r="QWD156" s="63"/>
      <c r="QWE156" s="63"/>
      <c r="QWF156" s="63"/>
      <c r="QWG156" s="63"/>
      <c r="QWH156" s="63"/>
      <c r="QWI156" s="63"/>
      <c r="QWJ156" s="63"/>
      <c r="QWK156" s="63"/>
      <c r="QWL156" s="63"/>
      <c r="QWM156" s="63"/>
      <c r="QWN156" s="63"/>
      <c r="QWO156" s="63"/>
      <c r="QWP156" s="63"/>
      <c r="QWQ156" s="63"/>
      <c r="QWR156" s="63"/>
      <c r="QWS156" s="63"/>
      <c r="QWT156" s="63"/>
      <c r="QWU156" s="63"/>
      <c r="QWV156" s="63"/>
      <c r="QWW156" s="63"/>
      <c r="QWX156" s="63"/>
      <c r="QWY156" s="63"/>
      <c r="QWZ156" s="63"/>
      <c r="QXA156" s="63"/>
      <c r="QXB156" s="63"/>
      <c r="QXC156" s="63"/>
      <c r="QXD156" s="63"/>
      <c r="QXE156" s="63"/>
      <c r="QXF156" s="63"/>
      <c r="QXG156" s="63"/>
      <c r="QXH156" s="63"/>
      <c r="QXI156" s="63"/>
      <c r="QXJ156" s="63"/>
      <c r="QXK156" s="63"/>
      <c r="QXL156" s="63"/>
      <c r="QXM156" s="63"/>
      <c r="QXN156" s="63"/>
      <c r="QXO156" s="63"/>
      <c r="QXP156" s="63"/>
      <c r="QXQ156" s="63"/>
      <c r="QXR156" s="63"/>
      <c r="QXS156" s="63"/>
      <c r="QXT156" s="63"/>
      <c r="QXU156" s="63"/>
      <c r="QXV156" s="63"/>
      <c r="QXW156" s="63"/>
      <c r="QXX156" s="63"/>
      <c r="QXY156" s="63"/>
      <c r="QXZ156" s="63"/>
      <c r="QYA156" s="63"/>
      <c r="QYB156" s="63"/>
      <c r="QYC156" s="63"/>
      <c r="QYD156" s="63"/>
      <c r="QYE156" s="63"/>
      <c r="QYF156" s="63"/>
      <c r="QYG156" s="63"/>
      <c r="QYH156" s="63"/>
      <c r="QYI156" s="63"/>
      <c r="QYJ156" s="63"/>
      <c r="QYK156" s="63"/>
      <c r="QYL156" s="63"/>
      <c r="QYM156" s="63"/>
      <c r="QYN156" s="63"/>
      <c r="QYO156" s="63"/>
      <c r="QYP156" s="63"/>
      <c r="QYQ156" s="63"/>
      <c r="QYR156" s="63"/>
      <c r="QYS156" s="63"/>
      <c r="QYT156" s="63"/>
      <c r="QYU156" s="63"/>
      <c r="QYV156" s="63"/>
      <c r="QYW156" s="63"/>
      <c r="QYX156" s="63"/>
      <c r="QYY156" s="63"/>
      <c r="QYZ156" s="63"/>
      <c r="QZA156" s="63"/>
      <c r="QZB156" s="63"/>
      <c r="QZC156" s="63"/>
      <c r="QZD156" s="63"/>
      <c r="QZE156" s="63"/>
      <c r="QZF156" s="63"/>
      <c r="QZG156" s="63"/>
      <c r="QZH156" s="63"/>
      <c r="QZI156" s="63"/>
      <c r="QZJ156" s="63"/>
      <c r="QZK156" s="63"/>
      <c r="QZL156" s="63"/>
      <c r="QZM156" s="63"/>
      <c r="QZN156" s="63"/>
      <c r="QZO156" s="63"/>
      <c r="QZP156" s="63"/>
      <c r="QZQ156" s="63"/>
      <c r="QZR156" s="63"/>
      <c r="QZS156" s="63"/>
      <c r="QZT156" s="63"/>
      <c r="QZU156" s="63"/>
      <c r="QZV156" s="63"/>
      <c r="QZW156" s="63"/>
      <c r="QZX156" s="63"/>
      <c r="QZY156" s="63"/>
      <c r="QZZ156" s="63"/>
      <c r="RAA156" s="63"/>
      <c r="RAB156" s="63"/>
      <c r="RAC156" s="63"/>
      <c r="RAD156" s="63"/>
      <c r="RAE156" s="63"/>
      <c r="RAF156" s="63"/>
      <c r="RAG156" s="63"/>
      <c r="RAH156" s="63"/>
      <c r="RAI156" s="63"/>
      <c r="RAJ156" s="63"/>
      <c r="RAK156" s="63"/>
      <c r="RAL156" s="63"/>
      <c r="RAM156" s="63"/>
      <c r="RAN156" s="63"/>
      <c r="RAO156" s="63"/>
      <c r="RAP156" s="63"/>
      <c r="RAQ156" s="63"/>
      <c r="RAR156" s="63"/>
      <c r="RAS156" s="63"/>
      <c r="RAT156" s="63"/>
      <c r="RAU156" s="63"/>
      <c r="RAV156" s="63"/>
      <c r="RAW156" s="63"/>
      <c r="RAX156" s="63"/>
      <c r="RAY156" s="63"/>
      <c r="RAZ156" s="63"/>
      <c r="RBA156" s="63"/>
      <c r="RBB156" s="63"/>
      <c r="RBC156" s="63"/>
      <c r="RBD156" s="63"/>
      <c r="RBE156" s="63"/>
      <c r="RBF156" s="63"/>
      <c r="RBG156" s="63"/>
      <c r="RBH156" s="63"/>
      <c r="RBI156" s="63"/>
      <c r="RBJ156" s="63"/>
      <c r="RBK156" s="63"/>
      <c r="RBL156" s="63"/>
      <c r="RBM156" s="63"/>
      <c r="RBN156" s="63"/>
      <c r="RBO156" s="63"/>
      <c r="RBP156" s="63"/>
      <c r="RBQ156" s="63"/>
      <c r="RBR156" s="63"/>
      <c r="RBS156" s="63"/>
      <c r="RBT156" s="63"/>
      <c r="RBU156" s="63"/>
      <c r="RBV156" s="63"/>
      <c r="RBW156" s="63"/>
      <c r="RBX156" s="63"/>
      <c r="RBY156" s="63"/>
      <c r="RBZ156" s="63"/>
      <c r="RCA156" s="63"/>
      <c r="RCB156" s="63"/>
      <c r="RCC156" s="63"/>
      <c r="RCD156" s="63"/>
      <c r="RCE156" s="63"/>
      <c r="RCF156" s="63"/>
      <c r="RCG156" s="63"/>
      <c r="RCH156" s="63"/>
      <c r="RCI156" s="63"/>
      <c r="RCJ156" s="63"/>
      <c r="RCK156" s="63"/>
      <c r="RCL156" s="63"/>
      <c r="RCM156" s="63"/>
      <c r="RCN156" s="63"/>
      <c r="RCO156" s="63"/>
      <c r="RCP156" s="63"/>
      <c r="RCQ156" s="63"/>
      <c r="RCR156" s="63"/>
      <c r="RCS156" s="63"/>
      <c r="RCT156" s="63"/>
      <c r="RCU156" s="63"/>
      <c r="RCV156" s="63"/>
      <c r="RCW156" s="63"/>
      <c r="RCX156" s="63"/>
      <c r="RCY156" s="63"/>
      <c r="RCZ156" s="63"/>
      <c r="RDA156" s="63"/>
      <c r="RDB156" s="63"/>
      <c r="RDC156" s="63"/>
      <c r="RDD156" s="63"/>
      <c r="RDE156" s="63"/>
      <c r="RDF156" s="63"/>
      <c r="RDG156" s="63"/>
      <c r="RDH156" s="63"/>
      <c r="RDI156" s="63"/>
      <c r="RDJ156" s="63"/>
      <c r="RDK156" s="63"/>
      <c r="RDL156" s="63"/>
      <c r="RDM156" s="63"/>
      <c r="RDN156" s="63"/>
      <c r="RDO156" s="63"/>
      <c r="RDP156" s="63"/>
      <c r="RDQ156" s="63"/>
      <c r="RDR156" s="63"/>
      <c r="RDS156" s="63"/>
      <c r="RDT156" s="63"/>
      <c r="RDU156" s="63"/>
      <c r="RDV156" s="63"/>
      <c r="RDW156" s="63"/>
      <c r="RDX156" s="63"/>
      <c r="RDY156" s="63"/>
      <c r="RDZ156" s="63"/>
      <c r="REA156" s="63"/>
      <c r="REB156" s="63"/>
      <c r="REC156" s="63"/>
      <c r="RED156" s="63"/>
      <c r="REE156" s="63"/>
      <c r="REF156" s="63"/>
      <c r="REG156" s="63"/>
      <c r="REH156" s="63"/>
      <c r="REI156" s="63"/>
      <c r="REJ156" s="63"/>
      <c r="REK156" s="63"/>
      <c r="REL156" s="63"/>
      <c r="REM156" s="63"/>
      <c r="REN156" s="63"/>
      <c r="REO156" s="63"/>
      <c r="REP156" s="63"/>
      <c r="REQ156" s="63"/>
      <c r="RER156" s="63"/>
      <c r="RES156" s="63"/>
      <c r="RET156" s="63"/>
      <c r="REU156" s="63"/>
      <c r="REV156" s="63"/>
      <c r="REW156" s="63"/>
      <c r="REX156" s="63"/>
      <c r="REY156" s="63"/>
      <c r="REZ156" s="63"/>
      <c r="RFA156" s="63"/>
      <c r="RFB156" s="63"/>
      <c r="RFC156" s="63"/>
      <c r="RFD156" s="63"/>
      <c r="RFE156" s="63"/>
      <c r="RFF156" s="63"/>
      <c r="RFG156" s="63"/>
      <c r="RFH156" s="63"/>
      <c r="RFI156" s="63"/>
      <c r="RFJ156" s="63"/>
      <c r="RFK156" s="63"/>
      <c r="RFL156" s="63"/>
      <c r="RFM156" s="63"/>
      <c r="RFN156" s="63"/>
      <c r="RFO156" s="63"/>
      <c r="RFP156" s="63"/>
      <c r="RFQ156" s="63"/>
      <c r="RFR156" s="63"/>
      <c r="RFS156" s="63"/>
      <c r="RFT156" s="63"/>
      <c r="RFU156" s="63"/>
      <c r="RFV156" s="63"/>
      <c r="RFW156" s="63"/>
      <c r="RFX156" s="63"/>
      <c r="RFY156" s="63"/>
      <c r="RFZ156" s="63"/>
      <c r="RGA156" s="63"/>
      <c r="RGB156" s="63"/>
      <c r="RGC156" s="63"/>
      <c r="RGD156" s="63"/>
      <c r="RGE156" s="63"/>
      <c r="RGF156" s="63"/>
      <c r="RGG156" s="63"/>
      <c r="RGH156" s="63"/>
      <c r="RGI156" s="63"/>
      <c r="RGJ156" s="63"/>
      <c r="RGK156" s="63"/>
      <c r="RGL156" s="63"/>
      <c r="RGM156" s="63"/>
      <c r="RGN156" s="63"/>
      <c r="RGO156" s="63"/>
      <c r="RGP156" s="63"/>
      <c r="RGQ156" s="63"/>
      <c r="RGR156" s="63"/>
      <c r="RGS156" s="63"/>
      <c r="RGT156" s="63"/>
      <c r="RGU156" s="63"/>
      <c r="RGV156" s="63"/>
      <c r="RGW156" s="63"/>
      <c r="RGX156" s="63"/>
      <c r="RGY156" s="63"/>
      <c r="RGZ156" s="63"/>
      <c r="RHA156" s="63"/>
      <c r="RHB156" s="63"/>
      <c r="RHC156" s="63"/>
      <c r="RHD156" s="63"/>
      <c r="RHE156" s="63"/>
      <c r="RHF156" s="63"/>
      <c r="RHG156" s="63"/>
      <c r="RHH156" s="63"/>
      <c r="RHI156" s="63"/>
      <c r="RHJ156" s="63"/>
      <c r="RHK156" s="63"/>
      <c r="RHL156" s="63"/>
      <c r="RHM156" s="63"/>
      <c r="RHN156" s="63"/>
      <c r="RHO156" s="63"/>
      <c r="RHP156" s="63"/>
      <c r="RHQ156" s="63"/>
      <c r="RHR156" s="63"/>
      <c r="RHS156" s="63"/>
      <c r="RHT156" s="63"/>
      <c r="RHU156" s="63"/>
      <c r="RHV156" s="63"/>
      <c r="RHW156" s="63"/>
      <c r="RHX156" s="63"/>
      <c r="RHY156" s="63"/>
      <c r="RHZ156" s="63"/>
      <c r="RIA156" s="63"/>
      <c r="RIB156" s="63"/>
      <c r="RIC156" s="63"/>
      <c r="RID156" s="63"/>
      <c r="RIE156" s="63"/>
      <c r="RIF156" s="63"/>
      <c r="RIG156" s="63"/>
      <c r="RIH156" s="63"/>
      <c r="RII156" s="63"/>
      <c r="RIJ156" s="63"/>
      <c r="RIK156" s="63"/>
      <c r="RIL156" s="63"/>
      <c r="RIM156" s="63"/>
      <c r="RIN156" s="63"/>
      <c r="RIO156" s="63"/>
      <c r="RIP156" s="63"/>
      <c r="RIQ156" s="63"/>
      <c r="RIR156" s="63"/>
      <c r="RIS156" s="63"/>
      <c r="RIT156" s="63"/>
      <c r="RIU156" s="63"/>
      <c r="RIV156" s="63"/>
      <c r="RIW156" s="63"/>
      <c r="RIX156" s="63"/>
      <c r="RIY156" s="63"/>
      <c r="RIZ156" s="63"/>
      <c r="RJA156" s="63"/>
      <c r="RJB156" s="63"/>
      <c r="RJC156" s="63"/>
      <c r="RJD156" s="63"/>
      <c r="RJE156" s="63"/>
      <c r="RJF156" s="63"/>
      <c r="RJG156" s="63"/>
      <c r="RJH156" s="63"/>
      <c r="RJI156" s="63"/>
      <c r="RJJ156" s="63"/>
      <c r="RJK156" s="63"/>
      <c r="RJL156" s="63"/>
      <c r="RJM156" s="63"/>
      <c r="RJN156" s="63"/>
      <c r="RJO156" s="63"/>
      <c r="RJP156" s="63"/>
      <c r="RJQ156" s="63"/>
      <c r="RJR156" s="63"/>
      <c r="RJS156" s="63"/>
      <c r="RJT156" s="63"/>
      <c r="RJU156" s="63"/>
      <c r="RJV156" s="63"/>
      <c r="RJW156" s="63"/>
      <c r="RJX156" s="63"/>
      <c r="RJY156" s="63"/>
      <c r="RJZ156" s="63"/>
      <c r="RKA156" s="63"/>
      <c r="RKB156" s="63"/>
      <c r="RKC156" s="63"/>
      <c r="RKD156" s="63"/>
      <c r="RKE156" s="63"/>
      <c r="RKF156" s="63"/>
      <c r="RKG156" s="63"/>
      <c r="RKH156" s="63"/>
      <c r="RKI156" s="63"/>
      <c r="RKJ156" s="63"/>
      <c r="RKK156" s="63"/>
      <c r="RKL156" s="63"/>
      <c r="RKM156" s="63"/>
      <c r="RKN156" s="63"/>
      <c r="RKO156" s="63"/>
      <c r="RKP156" s="63"/>
      <c r="RKQ156" s="63"/>
      <c r="RKR156" s="63"/>
      <c r="RKS156" s="63"/>
      <c r="RKT156" s="63"/>
      <c r="RKU156" s="63"/>
      <c r="RKV156" s="63"/>
      <c r="RKW156" s="63"/>
      <c r="RKX156" s="63"/>
      <c r="RKY156" s="63"/>
      <c r="RKZ156" s="63"/>
      <c r="RLA156" s="63"/>
      <c r="RLB156" s="63"/>
      <c r="RLC156" s="63"/>
      <c r="RLD156" s="63"/>
      <c r="RLE156" s="63"/>
      <c r="RLF156" s="63"/>
      <c r="RLG156" s="63"/>
      <c r="RLH156" s="63"/>
      <c r="RLI156" s="63"/>
      <c r="RLJ156" s="63"/>
      <c r="RLK156" s="63"/>
      <c r="RLL156" s="63"/>
      <c r="RLM156" s="63"/>
      <c r="RLN156" s="63"/>
      <c r="RLO156" s="63"/>
      <c r="RLP156" s="63"/>
      <c r="RLQ156" s="63"/>
      <c r="RLR156" s="63"/>
      <c r="RLS156" s="63"/>
      <c r="RLT156" s="63"/>
      <c r="RLU156" s="63"/>
      <c r="RLV156" s="63"/>
      <c r="RLW156" s="63"/>
      <c r="RLX156" s="63"/>
      <c r="RLY156" s="63"/>
      <c r="RLZ156" s="63"/>
      <c r="RMA156" s="63"/>
      <c r="RMB156" s="63"/>
      <c r="RMC156" s="63"/>
      <c r="RMD156" s="63"/>
      <c r="RME156" s="63"/>
      <c r="RMF156" s="63"/>
      <c r="RMG156" s="63"/>
      <c r="RMH156" s="63"/>
      <c r="RMI156" s="63"/>
      <c r="RMJ156" s="63"/>
      <c r="RMK156" s="63"/>
      <c r="RML156" s="63"/>
      <c r="RMM156" s="63"/>
      <c r="RMN156" s="63"/>
      <c r="RMO156" s="63"/>
      <c r="RMP156" s="63"/>
      <c r="RMQ156" s="63"/>
      <c r="RMR156" s="63"/>
      <c r="RMS156" s="63"/>
      <c r="RMT156" s="63"/>
      <c r="RMU156" s="63"/>
      <c r="RMV156" s="63"/>
      <c r="RMW156" s="63"/>
      <c r="RMX156" s="63"/>
      <c r="RMY156" s="63"/>
      <c r="RMZ156" s="63"/>
      <c r="RNA156" s="63"/>
      <c r="RNB156" s="63"/>
      <c r="RNC156" s="63"/>
      <c r="RND156" s="63"/>
      <c r="RNE156" s="63"/>
      <c r="RNF156" s="63"/>
      <c r="RNG156" s="63"/>
      <c r="RNH156" s="63"/>
      <c r="RNI156" s="63"/>
      <c r="RNJ156" s="63"/>
      <c r="RNK156" s="63"/>
      <c r="RNL156" s="63"/>
      <c r="RNM156" s="63"/>
      <c r="RNN156" s="63"/>
      <c r="RNO156" s="63"/>
      <c r="RNP156" s="63"/>
      <c r="RNQ156" s="63"/>
      <c r="RNR156" s="63"/>
      <c r="RNS156" s="63"/>
      <c r="RNT156" s="63"/>
      <c r="RNU156" s="63"/>
      <c r="RNV156" s="63"/>
      <c r="RNW156" s="63"/>
      <c r="RNX156" s="63"/>
      <c r="RNY156" s="63"/>
      <c r="RNZ156" s="63"/>
      <c r="ROA156" s="63"/>
      <c r="ROB156" s="63"/>
      <c r="ROC156" s="63"/>
      <c r="ROD156" s="63"/>
      <c r="ROE156" s="63"/>
      <c r="ROF156" s="63"/>
      <c r="ROG156" s="63"/>
      <c r="ROH156" s="63"/>
      <c r="ROI156" s="63"/>
      <c r="ROJ156" s="63"/>
      <c r="ROK156" s="63"/>
      <c r="ROL156" s="63"/>
      <c r="ROM156" s="63"/>
      <c r="RON156" s="63"/>
      <c r="ROO156" s="63"/>
      <c r="ROP156" s="63"/>
      <c r="ROQ156" s="63"/>
      <c r="ROR156" s="63"/>
      <c r="ROS156" s="63"/>
      <c r="ROT156" s="63"/>
      <c r="ROU156" s="63"/>
      <c r="ROV156" s="63"/>
      <c r="ROW156" s="63"/>
      <c r="ROX156" s="63"/>
      <c r="ROY156" s="63"/>
      <c r="ROZ156" s="63"/>
      <c r="RPA156" s="63"/>
      <c r="RPB156" s="63"/>
      <c r="RPC156" s="63"/>
      <c r="RPD156" s="63"/>
      <c r="RPE156" s="63"/>
      <c r="RPF156" s="63"/>
      <c r="RPG156" s="63"/>
      <c r="RPH156" s="63"/>
      <c r="RPI156" s="63"/>
      <c r="RPJ156" s="63"/>
      <c r="RPK156" s="63"/>
      <c r="RPL156" s="63"/>
      <c r="RPM156" s="63"/>
      <c r="RPN156" s="63"/>
      <c r="RPO156" s="63"/>
      <c r="RPP156" s="63"/>
      <c r="RPQ156" s="63"/>
      <c r="RPR156" s="63"/>
      <c r="RPS156" s="63"/>
      <c r="RPT156" s="63"/>
      <c r="RPU156" s="63"/>
      <c r="RPV156" s="63"/>
      <c r="RPW156" s="63"/>
      <c r="RPX156" s="63"/>
      <c r="RPY156" s="63"/>
      <c r="RPZ156" s="63"/>
      <c r="RQA156" s="63"/>
      <c r="RQB156" s="63"/>
      <c r="RQC156" s="63"/>
      <c r="RQD156" s="63"/>
      <c r="RQE156" s="63"/>
      <c r="RQF156" s="63"/>
      <c r="RQG156" s="63"/>
      <c r="RQH156" s="63"/>
      <c r="RQI156" s="63"/>
      <c r="RQJ156" s="63"/>
      <c r="RQK156" s="63"/>
      <c r="RQL156" s="63"/>
      <c r="RQM156" s="63"/>
      <c r="RQN156" s="63"/>
      <c r="RQO156" s="63"/>
      <c r="RQP156" s="63"/>
      <c r="RQQ156" s="63"/>
      <c r="RQR156" s="63"/>
      <c r="RQS156" s="63"/>
      <c r="RQT156" s="63"/>
      <c r="RQU156" s="63"/>
      <c r="RQV156" s="63"/>
      <c r="RQW156" s="63"/>
      <c r="RQX156" s="63"/>
      <c r="RQY156" s="63"/>
      <c r="RQZ156" s="63"/>
      <c r="RRA156" s="63"/>
      <c r="RRB156" s="63"/>
      <c r="RRC156" s="63"/>
      <c r="RRD156" s="63"/>
      <c r="RRE156" s="63"/>
      <c r="RRF156" s="63"/>
      <c r="RRG156" s="63"/>
      <c r="RRH156" s="63"/>
      <c r="RRI156" s="63"/>
      <c r="RRJ156" s="63"/>
      <c r="RRK156" s="63"/>
      <c r="RRL156" s="63"/>
      <c r="RRM156" s="63"/>
      <c r="RRN156" s="63"/>
      <c r="RRO156" s="63"/>
      <c r="RRP156" s="63"/>
      <c r="RRQ156" s="63"/>
      <c r="RRR156" s="63"/>
      <c r="RRS156" s="63"/>
      <c r="RRT156" s="63"/>
      <c r="RRU156" s="63"/>
      <c r="RRV156" s="63"/>
      <c r="RRW156" s="63"/>
      <c r="RRX156" s="63"/>
      <c r="RRY156" s="63"/>
      <c r="RRZ156" s="63"/>
      <c r="RSA156" s="63"/>
      <c r="RSB156" s="63"/>
      <c r="RSC156" s="63"/>
      <c r="RSD156" s="63"/>
      <c r="RSE156" s="63"/>
      <c r="RSF156" s="63"/>
      <c r="RSG156" s="63"/>
      <c r="RSH156" s="63"/>
      <c r="RSI156" s="63"/>
      <c r="RSJ156" s="63"/>
      <c r="RSK156" s="63"/>
      <c r="RSL156" s="63"/>
      <c r="RSM156" s="63"/>
      <c r="RSN156" s="63"/>
      <c r="RSO156" s="63"/>
      <c r="RSP156" s="63"/>
      <c r="RSQ156" s="63"/>
      <c r="RSR156" s="63"/>
      <c r="RSS156" s="63"/>
      <c r="RST156" s="63"/>
      <c r="RSU156" s="63"/>
      <c r="RSV156" s="63"/>
      <c r="RSW156" s="63"/>
      <c r="RSX156" s="63"/>
      <c r="RSY156" s="63"/>
      <c r="RSZ156" s="63"/>
      <c r="RTA156" s="63"/>
      <c r="RTB156" s="63"/>
      <c r="RTC156" s="63"/>
      <c r="RTD156" s="63"/>
      <c r="RTE156" s="63"/>
      <c r="RTF156" s="63"/>
      <c r="RTG156" s="63"/>
      <c r="RTH156" s="63"/>
      <c r="RTI156" s="63"/>
      <c r="RTJ156" s="63"/>
      <c r="RTK156" s="63"/>
      <c r="RTL156" s="63"/>
      <c r="RTM156" s="63"/>
      <c r="RTN156" s="63"/>
      <c r="RTO156" s="63"/>
      <c r="RTP156" s="63"/>
      <c r="RTQ156" s="63"/>
      <c r="RTR156" s="63"/>
      <c r="RTS156" s="63"/>
      <c r="RTT156" s="63"/>
      <c r="RTU156" s="63"/>
      <c r="RTV156" s="63"/>
      <c r="RTW156" s="63"/>
      <c r="RTX156" s="63"/>
      <c r="RTY156" s="63"/>
      <c r="RTZ156" s="63"/>
      <c r="RUA156" s="63"/>
      <c r="RUB156" s="63"/>
      <c r="RUC156" s="63"/>
      <c r="RUD156" s="63"/>
      <c r="RUE156" s="63"/>
      <c r="RUF156" s="63"/>
      <c r="RUG156" s="63"/>
      <c r="RUH156" s="63"/>
      <c r="RUI156" s="63"/>
      <c r="RUJ156" s="63"/>
      <c r="RUK156" s="63"/>
      <c r="RUL156" s="63"/>
      <c r="RUM156" s="63"/>
      <c r="RUN156" s="63"/>
      <c r="RUO156" s="63"/>
      <c r="RUP156" s="63"/>
      <c r="RUQ156" s="63"/>
      <c r="RUR156" s="63"/>
      <c r="RUS156" s="63"/>
      <c r="RUT156" s="63"/>
      <c r="RUU156" s="63"/>
      <c r="RUV156" s="63"/>
      <c r="RUW156" s="63"/>
      <c r="RUX156" s="63"/>
      <c r="RUY156" s="63"/>
      <c r="RUZ156" s="63"/>
      <c r="RVA156" s="63"/>
      <c r="RVB156" s="63"/>
      <c r="RVC156" s="63"/>
      <c r="RVD156" s="63"/>
      <c r="RVE156" s="63"/>
      <c r="RVF156" s="63"/>
      <c r="RVG156" s="63"/>
      <c r="RVH156" s="63"/>
      <c r="RVI156" s="63"/>
      <c r="RVJ156" s="63"/>
      <c r="RVK156" s="63"/>
      <c r="RVL156" s="63"/>
      <c r="RVM156" s="63"/>
      <c r="RVN156" s="63"/>
      <c r="RVO156" s="63"/>
      <c r="RVP156" s="63"/>
      <c r="RVQ156" s="63"/>
      <c r="RVR156" s="63"/>
      <c r="RVS156" s="63"/>
      <c r="RVT156" s="63"/>
      <c r="RVU156" s="63"/>
      <c r="RVV156" s="63"/>
      <c r="RVW156" s="63"/>
      <c r="RVX156" s="63"/>
      <c r="RVY156" s="63"/>
      <c r="RVZ156" s="63"/>
      <c r="RWA156" s="63"/>
      <c r="RWB156" s="63"/>
      <c r="RWC156" s="63"/>
      <c r="RWD156" s="63"/>
      <c r="RWE156" s="63"/>
      <c r="RWF156" s="63"/>
      <c r="RWG156" s="63"/>
      <c r="RWH156" s="63"/>
      <c r="RWI156" s="63"/>
      <c r="RWJ156" s="63"/>
      <c r="RWK156" s="63"/>
      <c r="RWL156" s="63"/>
      <c r="RWM156" s="63"/>
      <c r="RWN156" s="63"/>
      <c r="RWO156" s="63"/>
      <c r="RWP156" s="63"/>
      <c r="RWQ156" s="63"/>
      <c r="RWR156" s="63"/>
      <c r="RWS156" s="63"/>
      <c r="RWT156" s="63"/>
      <c r="RWU156" s="63"/>
      <c r="RWV156" s="63"/>
      <c r="RWW156" s="63"/>
      <c r="RWX156" s="63"/>
      <c r="RWY156" s="63"/>
      <c r="RWZ156" s="63"/>
      <c r="RXA156" s="63"/>
      <c r="RXB156" s="63"/>
      <c r="RXC156" s="63"/>
      <c r="RXD156" s="63"/>
      <c r="RXE156" s="63"/>
      <c r="RXF156" s="63"/>
      <c r="RXG156" s="63"/>
      <c r="RXH156" s="63"/>
      <c r="RXI156" s="63"/>
      <c r="RXJ156" s="63"/>
      <c r="RXK156" s="63"/>
      <c r="RXL156" s="63"/>
      <c r="RXM156" s="63"/>
      <c r="RXN156" s="63"/>
      <c r="RXO156" s="63"/>
      <c r="RXP156" s="63"/>
      <c r="RXQ156" s="63"/>
      <c r="RXR156" s="63"/>
      <c r="RXS156" s="63"/>
      <c r="RXT156" s="63"/>
      <c r="RXU156" s="63"/>
      <c r="RXV156" s="63"/>
      <c r="RXW156" s="63"/>
      <c r="RXX156" s="63"/>
      <c r="RXY156" s="63"/>
      <c r="RXZ156" s="63"/>
      <c r="RYA156" s="63"/>
      <c r="RYB156" s="63"/>
      <c r="RYC156" s="63"/>
      <c r="RYD156" s="63"/>
      <c r="RYE156" s="63"/>
      <c r="RYF156" s="63"/>
      <c r="RYG156" s="63"/>
      <c r="RYH156" s="63"/>
      <c r="RYI156" s="63"/>
      <c r="RYJ156" s="63"/>
      <c r="RYK156" s="63"/>
      <c r="RYL156" s="63"/>
      <c r="RYM156" s="63"/>
      <c r="RYN156" s="63"/>
      <c r="RYO156" s="63"/>
      <c r="RYP156" s="63"/>
      <c r="RYQ156" s="63"/>
      <c r="RYR156" s="63"/>
      <c r="RYS156" s="63"/>
      <c r="RYT156" s="63"/>
      <c r="RYU156" s="63"/>
      <c r="RYV156" s="63"/>
      <c r="RYW156" s="63"/>
      <c r="RYX156" s="63"/>
      <c r="RYY156" s="63"/>
      <c r="RYZ156" s="63"/>
      <c r="RZA156" s="63"/>
      <c r="RZB156" s="63"/>
      <c r="RZC156" s="63"/>
      <c r="RZD156" s="63"/>
      <c r="RZE156" s="63"/>
      <c r="RZF156" s="63"/>
      <c r="RZG156" s="63"/>
      <c r="RZH156" s="63"/>
      <c r="RZI156" s="63"/>
      <c r="RZJ156" s="63"/>
      <c r="RZK156" s="63"/>
      <c r="RZL156" s="63"/>
      <c r="RZM156" s="63"/>
      <c r="RZN156" s="63"/>
      <c r="RZO156" s="63"/>
      <c r="RZP156" s="63"/>
      <c r="RZQ156" s="63"/>
      <c r="RZR156" s="63"/>
      <c r="RZS156" s="63"/>
      <c r="RZT156" s="63"/>
      <c r="RZU156" s="63"/>
      <c r="RZV156" s="63"/>
      <c r="RZW156" s="63"/>
      <c r="RZX156" s="63"/>
      <c r="RZY156" s="63"/>
      <c r="RZZ156" s="63"/>
      <c r="SAA156" s="63"/>
      <c r="SAB156" s="63"/>
      <c r="SAC156" s="63"/>
      <c r="SAD156" s="63"/>
      <c r="SAE156" s="63"/>
      <c r="SAF156" s="63"/>
      <c r="SAG156" s="63"/>
      <c r="SAH156" s="63"/>
      <c r="SAI156" s="63"/>
      <c r="SAJ156" s="63"/>
      <c r="SAK156" s="63"/>
      <c r="SAL156" s="63"/>
      <c r="SAM156" s="63"/>
      <c r="SAN156" s="63"/>
      <c r="SAO156" s="63"/>
      <c r="SAP156" s="63"/>
      <c r="SAQ156" s="63"/>
      <c r="SAR156" s="63"/>
      <c r="SAS156" s="63"/>
      <c r="SAT156" s="63"/>
      <c r="SAU156" s="63"/>
      <c r="SAV156" s="63"/>
      <c r="SAW156" s="63"/>
      <c r="SAX156" s="63"/>
      <c r="SAY156" s="63"/>
      <c r="SAZ156" s="63"/>
      <c r="SBA156" s="63"/>
      <c r="SBB156" s="63"/>
      <c r="SBC156" s="63"/>
      <c r="SBD156" s="63"/>
      <c r="SBE156" s="63"/>
      <c r="SBF156" s="63"/>
      <c r="SBG156" s="63"/>
      <c r="SBH156" s="63"/>
      <c r="SBI156" s="63"/>
      <c r="SBJ156" s="63"/>
      <c r="SBK156" s="63"/>
      <c r="SBL156" s="63"/>
      <c r="SBM156" s="63"/>
      <c r="SBN156" s="63"/>
      <c r="SBO156" s="63"/>
      <c r="SBP156" s="63"/>
      <c r="SBQ156" s="63"/>
      <c r="SBR156" s="63"/>
      <c r="SBS156" s="63"/>
      <c r="SBT156" s="63"/>
      <c r="SBU156" s="63"/>
      <c r="SBV156" s="63"/>
      <c r="SBW156" s="63"/>
      <c r="SBX156" s="63"/>
      <c r="SBY156" s="63"/>
      <c r="SBZ156" s="63"/>
      <c r="SCA156" s="63"/>
      <c r="SCB156" s="63"/>
      <c r="SCC156" s="63"/>
      <c r="SCD156" s="63"/>
      <c r="SCE156" s="63"/>
      <c r="SCF156" s="63"/>
      <c r="SCG156" s="63"/>
      <c r="SCH156" s="63"/>
      <c r="SCI156" s="63"/>
      <c r="SCJ156" s="63"/>
      <c r="SCK156" s="63"/>
      <c r="SCL156" s="63"/>
      <c r="SCM156" s="63"/>
      <c r="SCN156" s="63"/>
      <c r="SCO156" s="63"/>
      <c r="SCP156" s="63"/>
      <c r="SCQ156" s="63"/>
      <c r="SCR156" s="63"/>
      <c r="SCS156" s="63"/>
      <c r="SCT156" s="63"/>
      <c r="SCU156" s="63"/>
      <c r="SCV156" s="63"/>
      <c r="SCW156" s="63"/>
      <c r="SCX156" s="63"/>
      <c r="SCY156" s="63"/>
      <c r="SCZ156" s="63"/>
      <c r="SDA156" s="63"/>
      <c r="SDB156" s="63"/>
      <c r="SDC156" s="63"/>
      <c r="SDD156" s="63"/>
      <c r="SDE156" s="63"/>
      <c r="SDF156" s="63"/>
      <c r="SDG156" s="63"/>
      <c r="SDH156" s="63"/>
      <c r="SDI156" s="63"/>
      <c r="SDJ156" s="63"/>
      <c r="SDK156" s="63"/>
      <c r="SDL156" s="63"/>
      <c r="SDM156" s="63"/>
      <c r="SDN156" s="63"/>
      <c r="SDO156" s="63"/>
      <c r="SDP156" s="63"/>
      <c r="SDQ156" s="63"/>
      <c r="SDR156" s="63"/>
      <c r="SDS156" s="63"/>
      <c r="SDT156" s="63"/>
      <c r="SDU156" s="63"/>
      <c r="SDV156" s="63"/>
      <c r="SDW156" s="63"/>
      <c r="SDX156" s="63"/>
      <c r="SDY156" s="63"/>
      <c r="SDZ156" s="63"/>
      <c r="SEA156" s="63"/>
      <c r="SEB156" s="63"/>
      <c r="SEC156" s="63"/>
      <c r="SED156" s="63"/>
      <c r="SEE156" s="63"/>
      <c r="SEF156" s="63"/>
      <c r="SEG156" s="63"/>
      <c r="SEH156" s="63"/>
      <c r="SEI156" s="63"/>
      <c r="SEJ156" s="63"/>
      <c r="SEK156" s="63"/>
      <c r="SEL156" s="63"/>
      <c r="SEM156" s="63"/>
      <c r="SEN156" s="63"/>
      <c r="SEO156" s="63"/>
      <c r="SEP156" s="63"/>
      <c r="SEQ156" s="63"/>
      <c r="SER156" s="63"/>
      <c r="SES156" s="63"/>
      <c r="SET156" s="63"/>
      <c r="SEU156" s="63"/>
      <c r="SEV156" s="63"/>
      <c r="SEW156" s="63"/>
      <c r="SEX156" s="63"/>
      <c r="SEY156" s="63"/>
      <c r="SEZ156" s="63"/>
      <c r="SFA156" s="63"/>
      <c r="SFB156" s="63"/>
      <c r="SFC156" s="63"/>
      <c r="SFD156" s="63"/>
      <c r="SFE156" s="63"/>
      <c r="SFF156" s="63"/>
      <c r="SFG156" s="63"/>
      <c r="SFH156" s="63"/>
      <c r="SFI156" s="63"/>
      <c r="SFJ156" s="63"/>
      <c r="SFK156" s="63"/>
      <c r="SFL156" s="63"/>
      <c r="SFM156" s="63"/>
      <c r="SFN156" s="63"/>
      <c r="SFO156" s="63"/>
      <c r="SFP156" s="63"/>
      <c r="SFQ156" s="63"/>
      <c r="SFR156" s="63"/>
      <c r="SFS156" s="63"/>
      <c r="SFT156" s="63"/>
      <c r="SFU156" s="63"/>
      <c r="SFV156" s="63"/>
      <c r="SFW156" s="63"/>
      <c r="SFX156" s="63"/>
      <c r="SFY156" s="63"/>
      <c r="SFZ156" s="63"/>
      <c r="SGA156" s="63"/>
      <c r="SGB156" s="63"/>
      <c r="SGC156" s="63"/>
      <c r="SGD156" s="63"/>
      <c r="SGE156" s="63"/>
      <c r="SGF156" s="63"/>
      <c r="SGG156" s="63"/>
      <c r="SGH156" s="63"/>
      <c r="SGI156" s="63"/>
      <c r="SGJ156" s="63"/>
      <c r="SGK156" s="63"/>
      <c r="SGL156" s="63"/>
      <c r="SGM156" s="63"/>
      <c r="SGN156" s="63"/>
      <c r="SGO156" s="63"/>
      <c r="SGP156" s="63"/>
      <c r="SGQ156" s="63"/>
      <c r="SGR156" s="63"/>
      <c r="SGS156" s="63"/>
      <c r="SGT156" s="63"/>
      <c r="SGU156" s="63"/>
      <c r="SGV156" s="63"/>
      <c r="SGW156" s="63"/>
      <c r="SGX156" s="63"/>
      <c r="SGY156" s="63"/>
      <c r="SGZ156" s="63"/>
      <c r="SHA156" s="63"/>
      <c r="SHB156" s="63"/>
      <c r="SHC156" s="63"/>
      <c r="SHD156" s="63"/>
      <c r="SHE156" s="63"/>
      <c r="SHF156" s="63"/>
      <c r="SHG156" s="63"/>
      <c r="SHH156" s="63"/>
      <c r="SHI156" s="63"/>
      <c r="SHJ156" s="63"/>
      <c r="SHK156" s="63"/>
      <c r="SHL156" s="63"/>
      <c r="SHM156" s="63"/>
      <c r="SHN156" s="63"/>
      <c r="SHO156" s="63"/>
      <c r="SHP156" s="63"/>
      <c r="SHQ156" s="63"/>
      <c r="SHR156" s="63"/>
      <c r="SHS156" s="63"/>
      <c r="SHT156" s="63"/>
      <c r="SHU156" s="63"/>
      <c r="SHV156" s="63"/>
      <c r="SHW156" s="63"/>
      <c r="SHX156" s="63"/>
      <c r="SHY156" s="63"/>
      <c r="SHZ156" s="63"/>
      <c r="SIA156" s="63"/>
      <c r="SIB156" s="63"/>
      <c r="SIC156" s="63"/>
      <c r="SID156" s="63"/>
      <c r="SIE156" s="63"/>
      <c r="SIF156" s="63"/>
      <c r="SIG156" s="63"/>
      <c r="SIH156" s="63"/>
      <c r="SII156" s="63"/>
      <c r="SIJ156" s="63"/>
      <c r="SIK156" s="63"/>
      <c r="SIL156" s="63"/>
      <c r="SIM156" s="63"/>
      <c r="SIN156" s="63"/>
      <c r="SIO156" s="63"/>
      <c r="SIP156" s="63"/>
      <c r="SIQ156" s="63"/>
      <c r="SIR156" s="63"/>
      <c r="SIS156" s="63"/>
      <c r="SIT156" s="63"/>
      <c r="SIU156" s="63"/>
      <c r="SIV156" s="63"/>
      <c r="SIW156" s="63"/>
      <c r="SIX156" s="63"/>
      <c r="SIY156" s="63"/>
      <c r="SIZ156" s="63"/>
      <c r="SJA156" s="63"/>
      <c r="SJB156" s="63"/>
      <c r="SJC156" s="63"/>
      <c r="SJD156" s="63"/>
      <c r="SJE156" s="63"/>
      <c r="SJF156" s="63"/>
      <c r="SJG156" s="63"/>
      <c r="SJH156" s="63"/>
      <c r="SJI156" s="63"/>
      <c r="SJJ156" s="63"/>
      <c r="SJK156" s="63"/>
      <c r="SJL156" s="63"/>
      <c r="SJM156" s="63"/>
      <c r="SJN156" s="63"/>
      <c r="SJO156" s="63"/>
      <c r="SJP156" s="63"/>
      <c r="SJQ156" s="63"/>
      <c r="SJR156" s="63"/>
      <c r="SJS156" s="63"/>
      <c r="SJT156" s="63"/>
      <c r="SJU156" s="63"/>
      <c r="SJV156" s="63"/>
      <c r="SJW156" s="63"/>
      <c r="SJX156" s="63"/>
      <c r="SJY156" s="63"/>
      <c r="SJZ156" s="63"/>
      <c r="SKA156" s="63"/>
      <c r="SKB156" s="63"/>
      <c r="SKC156" s="63"/>
      <c r="SKD156" s="63"/>
      <c r="SKE156" s="63"/>
      <c r="SKF156" s="63"/>
      <c r="SKG156" s="63"/>
      <c r="SKH156" s="63"/>
      <c r="SKI156" s="63"/>
      <c r="SKJ156" s="63"/>
      <c r="SKK156" s="63"/>
      <c r="SKL156" s="63"/>
      <c r="SKM156" s="63"/>
      <c r="SKN156" s="63"/>
      <c r="SKO156" s="63"/>
      <c r="SKP156" s="63"/>
      <c r="SKQ156" s="63"/>
      <c r="SKR156" s="63"/>
      <c r="SKS156" s="63"/>
      <c r="SKT156" s="63"/>
      <c r="SKU156" s="63"/>
      <c r="SKV156" s="63"/>
      <c r="SKW156" s="63"/>
      <c r="SKX156" s="63"/>
      <c r="SKY156" s="63"/>
      <c r="SKZ156" s="63"/>
      <c r="SLA156" s="63"/>
      <c r="SLB156" s="63"/>
      <c r="SLC156" s="63"/>
      <c r="SLD156" s="63"/>
      <c r="SLE156" s="63"/>
      <c r="SLF156" s="63"/>
      <c r="SLG156" s="63"/>
      <c r="SLH156" s="63"/>
      <c r="SLI156" s="63"/>
      <c r="SLJ156" s="63"/>
      <c r="SLK156" s="63"/>
      <c r="SLL156" s="63"/>
      <c r="SLM156" s="63"/>
      <c r="SLN156" s="63"/>
      <c r="SLO156" s="63"/>
      <c r="SLP156" s="63"/>
      <c r="SLQ156" s="63"/>
      <c r="SLR156" s="63"/>
      <c r="SLS156" s="63"/>
      <c r="SLT156" s="63"/>
      <c r="SLU156" s="63"/>
      <c r="SLV156" s="63"/>
      <c r="SLW156" s="63"/>
      <c r="SLX156" s="63"/>
      <c r="SLY156" s="63"/>
      <c r="SLZ156" s="63"/>
      <c r="SMA156" s="63"/>
      <c r="SMB156" s="63"/>
      <c r="SMC156" s="63"/>
      <c r="SMD156" s="63"/>
      <c r="SME156" s="63"/>
      <c r="SMF156" s="63"/>
      <c r="SMG156" s="63"/>
      <c r="SMH156" s="63"/>
      <c r="SMI156" s="63"/>
      <c r="SMJ156" s="63"/>
      <c r="SMK156" s="63"/>
      <c r="SML156" s="63"/>
      <c r="SMM156" s="63"/>
      <c r="SMN156" s="63"/>
      <c r="SMO156" s="63"/>
      <c r="SMP156" s="63"/>
      <c r="SMQ156" s="63"/>
      <c r="SMR156" s="63"/>
      <c r="SMS156" s="63"/>
      <c r="SMT156" s="63"/>
      <c r="SMU156" s="63"/>
      <c r="SMV156" s="63"/>
      <c r="SMW156" s="63"/>
      <c r="SMX156" s="63"/>
      <c r="SMY156" s="63"/>
      <c r="SMZ156" s="63"/>
      <c r="SNA156" s="63"/>
      <c r="SNB156" s="63"/>
      <c r="SNC156" s="63"/>
      <c r="SND156" s="63"/>
      <c r="SNE156" s="63"/>
      <c r="SNF156" s="63"/>
      <c r="SNG156" s="63"/>
      <c r="SNH156" s="63"/>
      <c r="SNI156" s="63"/>
      <c r="SNJ156" s="63"/>
      <c r="SNK156" s="63"/>
      <c r="SNL156" s="63"/>
      <c r="SNM156" s="63"/>
      <c r="SNN156" s="63"/>
      <c r="SNO156" s="63"/>
      <c r="SNP156" s="63"/>
      <c r="SNQ156" s="63"/>
      <c r="SNR156" s="63"/>
      <c r="SNS156" s="63"/>
      <c r="SNT156" s="63"/>
      <c r="SNU156" s="63"/>
      <c r="SNV156" s="63"/>
      <c r="SNW156" s="63"/>
      <c r="SNX156" s="63"/>
      <c r="SNY156" s="63"/>
      <c r="SNZ156" s="63"/>
      <c r="SOA156" s="63"/>
      <c r="SOB156" s="63"/>
      <c r="SOC156" s="63"/>
      <c r="SOD156" s="63"/>
      <c r="SOE156" s="63"/>
      <c r="SOF156" s="63"/>
      <c r="SOG156" s="63"/>
      <c r="SOH156" s="63"/>
      <c r="SOI156" s="63"/>
      <c r="SOJ156" s="63"/>
      <c r="SOK156" s="63"/>
      <c r="SOL156" s="63"/>
      <c r="SOM156" s="63"/>
      <c r="SON156" s="63"/>
      <c r="SOO156" s="63"/>
      <c r="SOP156" s="63"/>
      <c r="SOQ156" s="63"/>
      <c r="SOR156" s="63"/>
      <c r="SOS156" s="63"/>
      <c r="SOT156" s="63"/>
      <c r="SOU156" s="63"/>
      <c r="SOV156" s="63"/>
      <c r="SOW156" s="63"/>
      <c r="SOX156" s="63"/>
      <c r="SOY156" s="63"/>
      <c r="SOZ156" s="63"/>
      <c r="SPA156" s="63"/>
      <c r="SPB156" s="63"/>
      <c r="SPC156" s="63"/>
      <c r="SPD156" s="63"/>
      <c r="SPE156" s="63"/>
      <c r="SPF156" s="63"/>
      <c r="SPG156" s="63"/>
      <c r="SPH156" s="63"/>
      <c r="SPI156" s="63"/>
      <c r="SPJ156" s="63"/>
      <c r="SPK156" s="63"/>
      <c r="SPL156" s="63"/>
      <c r="SPM156" s="63"/>
      <c r="SPN156" s="63"/>
      <c r="SPO156" s="63"/>
      <c r="SPP156" s="63"/>
      <c r="SPQ156" s="63"/>
      <c r="SPR156" s="63"/>
      <c r="SPS156" s="63"/>
      <c r="SPT156" s="63"/>
      <c r="SPU156" s="63"/>
      <c r="SPV156" s="63"/>
      <c r="SPW156" s="63"/>
      <c r="SPX156" s="63"/>
      <c r="SPY156" s="63"/>
      <c r="SPZ156" s="63"/>
      <c r="SQA156" s="63"/>
      <c r="SQB156" s="63"/>
      <c r="SQC156" s="63"/>
      <c r="SQD156" s="63"/>
      <c r="SQE156" s="63"/>
      <c r="SQF156" s="63"/>
      <c r="SQG156" s="63"/>
      <c r="SQH156" s="63"/>
      <c r="SQI156" s="63"/>
      <c r="SQJ156" s="63"/>
      <c r="SQK156" s="63"/>
      <c r="SQL156" s="63"/>
      <c r="SQM156" s="63"/>
      <c r="SQN156" s="63"/>
      <c r="SQO156" s="63"/>
      <c r="SQP156" s="63"/>
      <c r="SQQ156" s="63"/>
      <c r="SQR156" s="63"/>
      <c r="SQS156" s="63"/>
      <c r="SQT156" s="63"/>
      <c r="SQU156" s="63"/>
      <c r="SQV156" s="63"/>
      <c r="SQW156" s="63"/>
      <c r="SQX156" s="63"/>
      <c r="SQY156" s="63"/>
      <c r="SQZ156" s="63"/>
      <c r="SRA156" s="63"/>
      <c r="SRB156" s="63"/>
      <c r="SRC156" s="63"/>
      <c r="SRD156" s="63"/>
      <c r="SRE156" s="63"/>
      <c r="SRF156" s="63"/>
      <c r="SRG156" s="63"/>
      <c r="SRH156" s="63"/>
      <c r="SRI156" s="63"/>
      <c r="SRJ156" s="63"/>
      <c r="SRK156" s="63"/>
      <c r="SRL156" s="63"/>
      <c r="SRM156" s="63"/>
      <c r="SRN156" s="63"/>
      <c r="SRO156" s="63"/>
      <c r="SRP156" s="63"/>
      <c r="SRQ156" s="63"/>
      <c r="SRR156" s="63"/>
      <c r="SRS156" s="63"/>
      <c r="SRT156" s="63"/>
      <c r="SRU156" s="63"/>
      <c r="SRV156" s="63"/>
      <c r="SRW156" s="63"/>
      <c r="SRX156" s="63"/>
      <c r="SRY156" s="63"/>
      <c r="SRZ156" s="63"/>
      <c r="SSA156" s="63"/>
      <c r="SSB156" s="63"/>
      <c r="SSC156" s="63"/>
      <c r="SSD156" s="63"/>
      <c r="SSE156" s="63"/>
      <c r="SSF156" s="63"/>
      <c r="SSG156" s="63"/>
      <c r="SSH156" s="63"/>
      <c r="SSI156" s="63"/>
      <c r="SSJ156" s="63"/>
      <c r="SSK156" s="63"/>
      <c r="SSL156" s="63"/>
      <c r="SSM156" s="63"/>
      <c r="SSN156" s="63"/>
      <c r="SSO156" s="63"/>
      <c r="SSP156" s="63"/>
      <c r="SSQ156" s="63"/>
      <c r="SSR156" s="63"/>
      <c r="SSS156" s="63"/>
      <c r="SST156" s="63"/>
      <c r="SSU156" s="63"/>
      <c r="SSV156" s="63"/>
      <c r="SSW156" s="63"/>
      <c r="SSX156" s="63"/>
      <c r="SSY156" s="63"/>
      <c r="SSZ156" s="63"/>
      <c r="STA156" s="63"/>
      <c r="STB156" s="63"/>
      <c r="STC156" s="63"/>
      <c r="STD156" s="63"/>
      <c r="STE156" s="63"/>
      <c r="STF156" s="63"/>
      <c r="STG156" s="63"/>
      <c r="STH156" s="63"/>
      <c r="STI156" s="63"/>
      <c r="STJ156" s="63"/>
      <c r="STK156" s="63"/>
      <c r="STL156" s="63"/>
      <c r="STM156" s="63"/>
      <c r="STN156" s="63"/>
      <c r="STO156" s="63"/>
      <c r="STP156" s="63"/>
      <c r="STQ156" s="63"/>
      <c r="STR156" s="63"/>
      <c r="STS156" s="63"/>
      <c r="STT156" s="63"/>
      <c r="STU156" s="63"/>
      <c r="STV156" s="63"/>
      <c r="STW156" s="63"/>
      <c r="STX156" s="63"/>
      <c r="STY156" s="63"/>
      <c r="STZ156" s="63"/>
      <c r="SUA156" s="63"/>
      <c r="SUB156" s="63"/>
      <c r="SUC156" s="63"/>
      <c r="SUD156" s="63"/>
      <c r="SUE156" s="63"/>
      <c r="SUF156" s="63"/>
      <c r="SUG156" s="63"/>
      <c r="SUH156" s="63"/>
      <c r="SUI156" s="63"/>
      <c r="SUJ156" s="63"/>
      <c r="SUK156" s="63"/>
      <c r="SUL156" s="63"/>
      <c r="SUM156" s="63"/>
      <c r="SUN156" s="63"/>
      <c r="SUO156" s="63"/>
      <c r="SUP156" s="63"/>
      <c r="SUQ156" s="63"/>
      <c r="SUR156" s="63"/>
      <c r="SUS156" s="63"/>
      <c r="SUT156" s="63"/>
      <c r="SUU156" s="63"/>
      <c r="SUV156" s="63"/>
      <c r="SUW156" s="63"/>
      <c r="SUX156" s="63"/>
      <c r="SUY156" s="63"/>
      <c r="SUZ156" s="63"/>
      <c r="SVA156" s="63"/>
      <c r="SVB156" s="63"/>
      <c r="SVC156" s="63"/>
      <c r="SVD156" s="63"/>
      <c r="SVE156" s="63"/>
      <c r="SVF156" s="63"/>
      <c r="SVG156" s="63"/>
      <c r="SVH156" s="63"/>
      <c r="SVI156" s="63"/>
      <c r="SVJ156" s="63"/>
      <c r="SVK156" s="63"/>
      <c r="SVL156" s="63"/>
      <c r="SVM156" s="63"/>
      <c r="SVN156" s="63"/>
      <c r="SVO156" s="63"/>
      <c r="SVP156" s="63"/>
      <c r="SVQ156" s="63"/>
      <c r="SVR156" s="63"/>
      <c r="SVS156" s="63"/>
      <c r="SVT156" s="63"/>
      <c r="SVU156" s="63"/>
      <c r="SVV156" s="63"/>
      <c r="SVW156" s="63"/>
      <c r="SVX156" s="63"/>
      <c r="SVY156" s="63"/>
      <c r="SVZ156" s="63"/>
      <c r="SWA156" s="63"/>
      <c r="SWB156" s="63"/>
      <c r="SWC156" s="63"/>
      <c r="SWD156" s="63"/>
      <c r="SWE156" s="63"/>
      <c r="SWF156" s="63"/>
      <c r="SWG156" s="63"/>
      <c r="SWH156" s="63"/>
      <c r="SWI156" s="63"/>
      <c r="SWJ156" s="63"/>
      <c r="SWK156" s="63"/>
      <c r="SWL156" s="63"/>
      <c r="SWM156" s="63"/>
      <c r="SWN156" s="63"/>
      <c r="SWO156" s="63"/>
      <c r="SWP156" s="63"/>
      <c r="SWQ156" s="63"/>
      <c r="SWR156" s="63"/>
      <c r="SWS156" s="63"/>
      <c r="SWT156" s="63"/>
      <c r="SWU156" s="63"/>
      <c r="SWV156" s="63"/>
      <c r="SWW156" s="63"/>
      <c r="SWX156" s="63"/>
      <c r="SWY156" s="63"/>
      <c r="SWZ156" s="63"/>
      <c r="SXA156" s="63"/>
      <c r="SXB156" s="63"/>
      <c r="SXC156" s="63"/>
      <c r="SXD156" s="63"/>
      <c r="SXE156" s="63"/>
      <c r="SXF156" s="63"/>
      <c r="SXG156" s="63"/>
      <c r="SXH156" s="63"/>
      <c r="SXI156" s="63"/>
      <c r="SXJ156" s="63"/>
      <c r="SXK156" s="63"/>
      <c r="SXL156" s="63"/>
      <c r="SXM156" s="63"/>
      <c r="SXN156" s="63"/>
      <c r="SXO156" s="63"/>
      <c r="SXP156" s="63"/>
      <c r="SXQ156" s="63"/>
      <c r="SXR156" s="63"/>
      <c r="SXS156" s="63"/>
      <c r="SXT156" s="63"/>
      <c r="SXU156" s="63"/>
      <c r="SXV156" s="63"/>
      <c r="SXW156" s="63"/>
      <c r="SXX156" s="63"/>
      <c r="SXY156" s="63"/>
      <c r="SXZ156" s="63"/>
      <c r="SYA156" s="63"/>
      <c r="SYB156" s="63"/>
      <c r="SYC156" s="63"/>
      <c r="SYD156" s="63"/>
      <c r="SYE156" s="63"/>
      <c r="SYF156" s="63"/>
      <c r="SYG156" s="63"/>
      <c r="SYH156" s="63"/>
      <c r="SYI156" s="63"/>
      <c r="SYJ156" s="63"/>
      <c r="SYK156" s="63"/>
      <c r="SYL156" s="63"/>
      <c r="SYM156" s="63"/>
      <c r="SYN156" s="63"/>
      <c r="SYO156" s="63"/>
      <c r="SYP156" s="63"/>
      <c r="SYQ156" s="63"/>
      <c r="SYR156" s="63"/>
      <c r="SYS156" s="63"/>
      <c r="SYT156" s="63"/>
      <c r="SYU156" s="63"/>
      <c r="SYV156" s="63"/>
      <c r="SYW156" s="63"/>
      <c r="SYX156" s="63"/>
      <c r="SYY156" s="63"/>
      <c r="SYZ156" s="63"/>
      <c r="SZA156" s="63"/>
      <c r="SZB156" s="63"/>
      <c r="SZC156" s="63"/>
      <c r="SZD156" s="63"/>
      <c r="SZE156" s="63"/>
      <c r="SZF156" s="63"/>
      <c r="SZG156" s="63"/>
      <c r="SZH156" s="63"/>
      <c r="SZI156" s="63"/>
      <c r="SZJ156" s="63"/>
      <c r="SZK156" s="63"/>
      <c r="SZL156" s="63"/>
      <c r="SZM156" s="63"/>
      <c r="SZN156" s="63"/>
      <c r="SZO156" s="63"/>
      <c r="SZP156" s="63"/>
      <c r="SZQ156" s="63"/>
      <c r="SZR156" s="63"/>
      <c r="SZS156" s="63"/>
      <c r="SZT156" s="63"/>
      <c r="SZU156" s="63"/>
      <c r="SZV156" s="63"/>
      <c r="SZW156" s="63"/>
      <c r="SZX156" s="63"/>
      <c r="SZY156" s="63"/>
      <c r="SZZ156" s="63"/>
      <c r="TAA156" s="63"/>
      <c r="TAB156" s="63"/>
      <c r="TAC156" s="63"/>
      <c r="TAD156" s="63"/>
      <c r="TAE156" s="63"/>
      <c r="TAF156" s="63"/>
      <c r="TAG156" s="63"/>
      <c r="TAH156" s="63"/>
      <c r="TAI156" s="63"/>
      <c r="TAJ156" s="63"/>
      <c r="TAK156" s="63"/>
      <c r="TAL156" s="63"/>
      <c r="TAM156" s="63"/>
      <c r="TAN156" s="63"/>
      <c r="TAO156" s="63"/>
      <c r="TAP156" s="63"/>
      <c r="TAQ156" s="63"/>
      <c r="TAR156" s="63"/>
      <c r="TAS156" s="63"/>
      <c r="TAT156" s="63"/>
      <c r="TAU156" s="63"/>
      <c r="TAV156" s="63"/>
      <c r="TAW156" s="63"/>
      <c r="TAX156" s="63"/>
      <c r="TAY156" s="63"/>
      <c r="TAZ156" s="63"/>
      <c r="TBA156" s="63"/>
      <c r="TBB156" s="63"/>
      <c r="TBC156" s="63"/>
      <c r="TBD156" s="63"/>
      <c r="TBE156" s="63"/>
      <c r="TBF156" s="63"/>
      <c r="TBG156" s="63"/>
      <c r="TBH156" s="63"/>
      <c r="TBI156" s="63"/>
      <c r="TBJ156" s="63"/>
      <c r="TBK156" s="63"/>
      <c r="TBL156" s="63"/>
      <c r="TBM156" s="63"/>
      <c r="TBN156" s="63"/>
      <c r="TBO156" s="63"/>
      <c r="TBP156" s="63"/>
      <c r="TBQ156" s="63"/>
      <c r="TBR156" s="63"/>
      <c r="TBS156" s="63"/>
      <c r="TBT156" s="63"/>
      <c r="TBU156" s="63"/>
      <c r="TBV156" s="63"/>
      <c r="TBW156" s="63"/>
      <c r="TBX156" s="63"/>
      <c r="TBY156" s="63"/>
      <c r="TBZ156" s="63"/>
      <c r="TCA156" s="63"/>
      <c r="TCB156" s="63"/>
      <c r="TCC156" s="63"/>
      <c r="TCD156" s="63"/>
      <c r="TCE156" s="63"/>
      <c r="TCF156" s="63"/>
      <c r="TCG156" s="63"/>
      <c r="TCH156" s="63"/>
      <c r="TCI156" s="63"/>
      <c r="TCJ156" s="63"/>
      <c r="TCK156" s="63"/>
      <c r="TCL156" s="63"/>
      <c r="TCM156" s="63"/>
      <c r="TCN156" s="63"/>
      <c r="TCO156" s="63"/>
      <c r="TCP156" s="63"/>
      <c r="TCQ156" s="63"/>
      <c r="TCR156" s="63"/>
      <c r="TCS156" s="63"/>
      <c r="TCT156" s="63"/>
      <c r="TCU156" s="63"/>
      <c r="TCV156" s="63"/>
      <c r="TCW156" s="63"/>
      <c r="TCX156" s="63"/>
      <c r="TCY156" s="63"/>
      <c r="TCZ156" s="63"/>
      <c r="TDA156" s="63"/>
      <c r="TDB156" s="63"/>
      <c r="TDC156" s="63"/>
      <c r="TDD156" s="63"/>
      <c r="TDE156" s="63"/>
      <c r="TDF156" s="63"/>
      <c r="TDG156" s="63"/>
      <c r="TDH156" s="63"/>
      <c r="TDI156" s="63"/>
      <c r="TDJ156" s="63"/>
      <c r="TDK156" s="63"/>
      <c r="TDL156" s="63"/>
      <c r="TDM156" s="63"/>
      <c r="TDN156" s="63"/>
      <c r="TDO156" s="63"/>
      <c r="TDP156" s="63"/>
      <c r="TDQ156" s="63"/>
      <c r="TDR156" s="63"/>
      <c r="TDS156" s="63"/>
      <c r="TDT156" s="63"/>
      <c r="TDU156" s="63"/>
      <c r="TDV156" s="63"/>
      <c r="TDW156" s="63"/>
      <c r="TDX156" s="63"/>
      <c r="TDY156" s="63"/>
      <c r="TDZ156" s="63"/>
      <c r="TEA156" s="63"/>
      <c r="TEB156" s="63"/>
      <c r="TEC156" s="63"/>
      <c r="TED156" s="63"/>
      <c r="TEE156" s="63"/>
      <c r="TEF156" s="63"/>
      <c r="TEG156" s="63"/>
      <c r="TEH156" s="63"/>
      <c r="TEI156" s="63"/>
      <c r="TEJ156" s="63"/>
      <c r="TEK156" s="63"/>
      <c r="TEL156" s="63"/>
      <c r="TEM156" s="63"/>
      <c r="TEN156" s="63"/>
      <c r="TEO156" s="63"/>
      <c r="TEP156" s="63"/>
      <c r="TEQ156" s="63"/>
      <c r="TER156" s="63"/>
      <c r="TES156" s="63"/>
      <c r="TET156" s="63"/>
      <c r="TEU156" s="63"/>
      <c r="TEV156" s="63"/>
      <c r="TEW156" s="63"/>
      <c r="TEX156" s="63"/>
      <c r="TEY156" s="63"/>
      <c r="TEZ156" s="63"/>
      <c r="TFA156" s="63"/>
      <c r="TFB156" s="63"/>
      <c r="TFC156" s="63"/>
      <c r="TFD156" s="63"/>
      <c r="TFE156" s="63"/>
      <c r="TFF156" s="63"/>
      <c r="TFG156" s="63"/>
      <c r="TFH156" s="63"/>
      <c r="TFI156" s="63"/>
      <c r="TFJ156" s="63"/>
      <c r="TFK156" s="63"/>
      <c r="TFL156" s="63"/>
      <c r="TFM156" s="63"/>
      <c r="TFN156" s="63"/>
      <c r="TFO156" s="63"/>
      <c r="TFP156" s="63"/>
      <c r="TFQ156" s="63"/>
      <c r="TFR156" s="63"/>
      <c r="TFS156" s="63"/>
      <c r="TFT156" s="63"/>
      <c r="TFU156" s="63"/>
      <c r="TFV156" s="63"/>
      <c r="TFW156" s="63"/>
      <c r="TFX156" s="63"/>
      <c r="TFY156" s="63"/>
      <c r="TFZ156" s="63"/>
      <c r="TGA156" s="63"/>
      <c r="TGB156" s="63"/>
      <c r="TGC156" s="63"/>
      <c r="TGD156" s="63"/>
      <c r="TGE156" s="63"/>
      <c r="TGF156" s="63"/>
      <c r="TGG156" s="63"/>
      <c r="TGH156" s="63"/>
      <c r="TGI156" s="63"/>
      <c r="TGJ156" s="63"/>
      <c r="TGK156" s="63"/>
      <c r="TGL156" s="63"/>
      <c r="TGM156" s="63"/>
      <c r="TGN156" s="63"/>
      <c r="TGO156" s="63"/>
      <c r="TGP156" s="63"/>
      <c r="TGQ156" s="63"/>
      <c r="TGR156" s="63"/>
      <c r="TGS156" s="63"/>
      <c r="TGT156" s="63"/>
      <c r="TGU156" s="63"/>
      <c r="TGV156" s="63"/>
      <c r="TGW156" s="63"/>
      <c r="TGX156" s="63"/>
      <c r="TGY156" s="63"/>
      <c r="TGZ156" s="63"/>
      <c r="THA156" s="63"/>
      <c r="THB156" s="63"/>
      <c r="THC156" s="63"/>
      <c r="THD156" s="63"/>
      <c r="THE156" s="63"/>
      <c r="THF156" s="63"/>
      <c r="THG156" s="63"/>
      <c r="THH156" s="63"/>
      <c r="THI156" s="63"/>
      <c r="THJ156" s="63"/>
      <c r="THK156" s="63"/>
      <c r="THL156" s="63"/>
      <c r="THM156" s="63"/>
      <c r="THN156" s="63"/>
      <c r="THO156" s="63"/>
      <c r="THP156" s="63"/>
      <c r="THQ156" s="63"/>
      <c r="THR156" s="63"/>
      <c r="THS156" s="63"/>
      <c r="THT156" s="63"/>
      <c r="THU156" s="63"/>
      <c r="THV156" s="63"/>
      <c r="THW156" s="63"/>
      <c r="THX156" s="63"/>
      <c r="THY156" s="63"/>
      <c r="THZ156" s="63"/>
      <c r="TIA156" s="63"/>
      <c r="TIB156" s="63"/>
      <c r="TIC156" s="63"/>
      <c r="TID156" s="63"/>
      <c r="TIE156" s="63"/>
      <c r="TIF156" s="63"/>
      <c r="TIG156" s="63"/>
      <c r="TIH156" s="63"/>
      <c r="TII156" s="63"/>
      <c r="TIJ156" s="63"/>
      <c r="TIK156" s="63"/>
      <c r="TIL156" s="63"/>
      <c r="TIM156" s="63"/>
      <c r="TIN156" s="63"/>
      <c r="TIO156" s="63"/>
      <c r="TIP156" s="63"/>
      <c r="TIQ156" s="63"/>
      <c r="TIR156" s="63"/>
      <c r="TIS156" s="63"/>
      <c r="TIT156" s="63"/>
      <c r="TIU156" s="63"/>
      <c r="TIV156" s="63"/>
      <c r="TIW156" s="63"/>
      <c r="TIX156" s="63"/>
      <c r="TIY156" s="63"/>
      <c r="TIZ156" s="63"/>
      <c r="TJA156" s="63"/>
      <c r="TJB156" s="63"/>
      <c r="TJC156" s="63"/>
      <c r="TJD156" s="63"/>
      <c r="TJE156" s="63"/>
      <c r="TJF156" s="63"/>
      <c r="TJG156" s="63"/>
      <c r="TJH156" s="63"/>
      <c r="TJI156" s="63"/>
      <c r="TJJ156" s="63"/>
      <c r="TJK156" s="63"/>
      <c r="TJL156" s="63"/>
      <c r="TJM156" s="63"/>
      <c r="TJN156" s="63"/>
      <c r="TJO156" s="63"/>
      <c r="TJP156" s="63"/>
      <c r="TJQ156" s="63"/>
      <c r="TJR156" s="63"/>
      <c r="TJS156" s="63"/>
      <c r="TJT156" s="63"/>
      <c r="TJU156" s="63"/>
      <c r="TJV156" s="63"/>
      <c r="TJW156" s="63"/>
      <c r="TJX156" s="63"/>
      <c r="TJY156" s="63"/>
      <c r="TJZ156" s="63"/>
      <c r="TKA156" s="63"/>
      <c r="TKB156" s="63"/>
      <c r="TKC156" s="63"/>
      <c r="TKD156" s="63"/>
      <c r="TKE156" s="63"/>
      <c r="TKF156" s="63"/>
      <c r="TKG156" s="63"/>
      <c r="TKH156" s="63"/>
      <c r="TKI156" s="63"/>
      <c r="TKJ156" s="63"/>
      <c r="TKK156" s="63"/>
      <c r="TKL156" s="63"/>
      <c r="TKM156" s="63"/>
      <c r="TKN156" s="63"/>
      <c r="TKO156" s="63"/>
      <c r="TKP156" s="63"/>
      <c r="TKQ156" s="63"/>
      <c r="TKR156" s="63"/>
      <c r="TKS156" s="63"/>
      <c r="TKT156" s="63"/>
      <c r="TKU156" s="63"/>
      <c r="TKV156" s="63"/>
      <c r="TKW156" s="63"/>
      <c r="TKX156" s="63"/>
      <c r="TKY156" s="63"/>
      <c r="TKZ156" s="63"/>
      <c r="TLA156" s="63"/>
      <c r="TLB156" s="63"/>
      <c r="TLC156" s="63"/>
      <c r="TLD156" s="63"/>
      <c r="TLE156" s="63"/>
      <c r="TLF156" s="63"/>
      <c r="TLG156" s="63"/>
      <c r="TLH156" s="63"/>
      <c r="TLI156" s="63"/>
      <c r="TLJ156" s="63"/>
      <c r="TLK156" s="63"/>
      <c r="TLL156" s="63"/>
      <c r="TLM156" s="63"/>
      <c r="TLN156" s="63"/>
      <c r="TLO156" s="63"/>
      <c r="TLP156" s="63"/>
      <c r="TLQ156" s="63"/>
      <c r="TLR156" s="63"/>
      <c r="TLS156" s="63"/>
      <c r="TLT156" s="63"/>
      <c r="TLU156" s="63"/>
      <c r="TLV156" s="63"/>
      <c r="TLW156" s="63"/>
      <c r="TLX156" s="63"/>
      <c r="TLY156" s="63"/>
      <c r="TLZ156" s="63"/>
      <c r="TMA156" s="63"/>
      <c r="TMB156" s="63"/>
      <c r="TMC156" s="63"/>
      <c r="TMD156" s="63"/>
      <c r="TME156" s="63"/>
      <c r="TMF156" s="63"/>
      <c r="TMG156" s="63"/>
      <c r="TMH156" s="63"/>
      <c r="TMI156" s="63"/>
      <c r="TMJ156" s="63"/>
      <c r="TMK156" s="63"/>
      <c r="TML156" s="63"/>
      <c r="TMM156" s="63"/>
      <c r="TMN156" s="63"/>
      <c r="TMO156" s="63"/>
      <c r="TMP156" s="63"/>
      <c r="TMQ156" s="63"/>
      <c r="TMR156" s="63"/>
      <c r="TMS156" s="63"/>
      <c r="TMT156" s="63"/>
      <c r="TMU156" s="63"/>
      <c r="TMV156" s="63"/>
      <c r="TMW156" s="63"/>
      <c r="TMX156" s="63"/>
      <c r="TMY156" s="63"/>
      <c r="TMZ156" s="63"/>
      <c r="TNA156" s="63"/>
      <c r="TNB156" s="63"/>
      <c r="TNC156" s="63"/>
      <c r="TND156" s="63"/>
      <c r="TNE156" s="63"/>
      <c r="TNF156" s="63"/>
      <c r="TNG156" s="63"/>
      <c r="TNH156" s="63"/>
      <c r="TNI156" s="63"/>
      <c r="TNJ156" s="63"/>
      <c r="TNK156" s="63"/>
      <c r="TNL156" s="63"/>
      <c r="TNM156" s="63"/>
      <c r="TNN156" s="63"/>
      <c r="TNO156" s="63"/>
      <c r="TNP156" s="63"/>
      <c r="TNQ156" s="63"/>
      <c r="TNR156" s="63"/>
      <c r="TNS156" s="63"/>
      <c r="TNT156" s="63"/>
      <c r="TNU156" s="63"/>
      <c r="TNV156" s="63"/>
      <c r="TNW156" s="63"/>
      <c r="TNX156" s="63"/>
      <c r="TNY156" s="63"/>
      <c r="TNZ156" s="63"/>
      <c r="TOA156" s="63"/>
      <c r="TOB156" s="63"/>
      <c r="TOC156" s="63"/>
      <c r="TOD156" s="63"/>
      <c r="TOE156" s="63"/>
      <c r="TOF156" s="63"/>
      <c r="TOG156" s="63"/>
      <c r="TOH156" s="63"/>
      <c r="TOI156" s="63"/>
      <c r="TOJ156" s="63"/>
      <c r="TOK156" s="63"/>
      <c r="TOL156" s="63"/>
      <c r="TOM156" s="63"/>
      <c r="TON156" s="63"/>
      <c r="TOO156" s="63"/>
      <c r="TOP156" s="63"/>
      <c r="TOQ156" s="63"/>
      <c r="TOR156" s="63"/>
      <c r="TOS156" s="63"/>
      <c r="TOT156" s="63"/>
      <c r="TOU156" s="63"/>
      <c r="TOV156" s="63"/>
      <c r="TOW156" s="63"/>
      <c r="TOX156" s="63"/>
      <c r="TOY156" s="63"/>
      <c r="TOZ156" s="63"/>
      <c r="TPA156" s="63"/>
      <c r="TPB156" s="63"/>
      <c r="TPC156" s="63"/>
      <c r="TPD156" s="63"/>
      <c r="TPE156" s="63"/>
      <c r="TPF156" s="63"/>
      <c r="TPG156" s="63"/>
      <c r="TPH156" s="63"/>
      <c r="TPI156" s="63"/>
      <c r="TPJ156" s="63"/>
      <c r="TPK156" s="63"/>
      <c r="TPL156" s="63"/>
      <c r="TPM156" s="63"/>
      <c r="TPN156" s="63"/>
      <c r="TPO156" s="63"/>
      <c r="TPP156" s="63"/>
      <c r="TPQ156" s="63"/>
      <c r="TPR156" s="63"/>
      <c r="TPS156" s="63"/>
      <c r="TPT156" s="63"/>
      <c r="TPU156" s="63"/>
      <c r="TPV156" s="63"/>
      <c r="TPW156" s="63"/>
      <c r="TPX156" s="63"/>
      <c r="TPY156" s="63"/>
      <c r="TPZ156" s="63"/>
      <c r="TQA156" s="63"/>
      <c r="TQB156" s="63"/>
      <c r="TQC156" s="63"/>
      <c r="TQD156" s="63"/>
      <c r="TQE156" s="63"/>
      <c r="TQF156" s="63"/>
      <c r="TQG156" s="63"/>
      <c r="TQH156" s="63"/>
      <c r="TQI156" s="63"/>
      <c r="TQJ156" s="63"/>
      <c r="TQK156" s="63"/>
      <c r="TQL156" s="63"/>
      <c r="TQM156" s="63"/>
      <c r="TQN156" s="63"/>
      <c r="TQO156" s="63"/>
      <c r="TQP156" s="63"/>
      <c r="TQQ156" s="63"/>
      <c r="TQR156" s="63"/>
      <c r="TQS156" s="63"/>
      <c r="TQT156" s="63"/>
      <c r="TQU156" s="63"/>
      <c r="TQV156" s="63"/>
      <c r="TQW156" s="63"/>
      <c r="TQX156" s="63"/>
      <c r="TQY156" s="63"/>
      <c r="TQZ156" s="63"/>
      <c r="TRA156" s="63"/>
      <c r="TRB156" s="63"/>
      <c r="TRC156" s="63"/>
      <c r="TRD156" s="63"/>
      <c r="TRE156" s="63"/>
      <c r="TRF156" s="63"/>
      <c r="TRG156" s="63"/>
      <c r="TRH156" s="63"/>
      <c r="TRI156" s="63"/>
      <c r="TRJ156" s="63"/>
      <c r="TRK156" s="63"/>
      <c r="TRL156" s="63"/>
      <c r="TRM156" s="63"/>
      <c r="TRN156" s="63"/>
      <c r="TRO156" s="63"/>
      <c r="TRP156" s="63"/>
      <c r="TRQ156" s="63"/>
      <c r="TRR156" s="63"/>
      <c r="TRS156" s="63"/>
      <c r="TRT156" s="63"/>
      <c r="TRU156" s="63"/>
      <c r="TRV156" s="63"/>
      <c r="TRW156" s="63"/>
      <c r="TRX156" s="63"/>
      <c r="TRY156" s="63"/>
      <c r="TRZ156" s="63"/>
      <c r="TSA156" s="63"/>
      <c r="TSB156" s="63"/>
      <c r="TSC156" s="63"/>
      <c r="TSD156" s="63"/>
      <c r="TSE156" s="63"/>
      <c r="TSF156" s="63"/>
      <c r="TSG156" s="63"/>
      <c r="TSH156" s="63"/>
      <c r="TSI156" s="63"/>
      <c r="TSJ156" s="63"/>
      <c r="TSK156" s="63"/>
      <c r="TSL156" s="63"/>
      <c r="TSM156" s="63"/>
      <c r="TSN156" s="63"/>
      <c r="TSO156" s="63"/>
      <c r="TSP156" s="63"/>
      <c r="TSQ156" s="63"/>
      <c r="TSR156" s="63"/>
      <c r="TSS156" s="63"/>
      <c r="TST156" s="63"/>
      <c r="TSU156" s="63"/>
      <c r="TSV156" s="63"/>
      <c r="TSW156" s="63"/>
      <c r="TSX156" s="63"/>
      <c r="TSY156" s="63"/>
      <c r="TSZ156" s="63"/>
      <c r="TTA156" s="63"/>
      <c r="TTB156" s="63"/>
      <c r="TTC156" s="63"/>
      <c r="TTD156" s="63"/>
      <c r="TTE156" s="63"/>
      <c r="TTF156" s="63"/>
      <c r="TTG156" s="63"/>
      <c r="TTH156" s="63"/>
      <c r="TTI156" s="63"/>
      <c r="TTJ156" s="63"/>
      <c r="TTK156" s="63"/>
      <c r="TTL156" s="63"/>
      <c r="TTM156" s="63"/>
      <c r="TTN156" s="63"/>
      <c r="TTO156" s="63"/>
      <c r="TTP156" s="63"/>
      <c r="TTQ156" s="63"/>
      <c r="TTR156" s="63"/>
      <c r="TTS156" s="63"/>
      <c r="TTT156" s="63"/>
      <c r="TTU156" s="63"/>
      <c r="TTV156" s="63"/>
      <c r="TTW156" s="63"/>
      <c r="TTX156" s="63"/>
      <c r="TTY156" s="63"/>
      <c r="TTZ156" s="63"/>
      <c r="TUA156" s="63"/>
      <c r="TUB156" s="63"/>
      <c r="TUC156" s="63"/>
      <c r="TUD156" s="63"/>
      <c r="TUE156" s="63"/>
      <c r="TUF156" s="63"/>
      <c r="TUG156" s="63"/>
      <c r="TUH156" s="63"/>
      <c r="TUI156" s="63"/>
      <c r="TUJ156" s="63"/>
      <c r="TUK156" s="63"/>
      <c r="TUL156" s="63"/>
      <c r="TUM156" s="63"/>
      <c r="TUN156" s="63"/>
      <c r="TUO156" s="63"/>
      <c r="TUP156" s="63"/>
      <c r="TUQ156" s="63"/>
      <c r="TUR156" s="63"/>
      <c r="TUS156" s="63"/>
      <c r="TUT156" s="63"/>
      <c r="TUU156" s="63"/>
      <c r="TUV156" s="63"/>
      <c r="TUW156" s="63"/>
      <c r="TUX156" s="63"/>
      <c r="TUY156" s="63"/>
      <c r="TUZ156" s="63"/>
      <c r="TVA156" s="63"/>
      <c r="TVB156" s="63"/>
      <c r="TVC156" s="63"/>
      <c r="TVD156" s="63"/>
      <c r="TVE156" s="63"/>
      <c r="TVF156" s="63"/>
      <c r="TVG156" s="63"/>
      <c r="TVH156" s="63"/>
      <c r="TVI156" s="63"/>
      <c r="TVJ156" s="63"/>
      <c r="TVK156" s="63"/>
      <c r="TVL156" s="63"/>
      <c r="TVM156" s="63"/>
      <c r="TVN156" s="63"/>
      <c r="TVO156" s="63"/>
      <c r="TVP156" s="63"/>
      <c r="TVQ156" s="63"/>
      <c r="TVR156" s="63"/>
      <c r="TVS156" s="63"/>
      <c r="TVT156" s="63"/>
      <c r="TVU156" s="63"/>
      <c r="TVV156" s="63"/>
      <c r="TVW156" s="63"/>
      <c r="TVX156" s="63"/>
      <c r="TVY156" s="63"/>
      <c r="TVZ156" s="63"/>
      <c r="TWA156" s="63"/>
      <c r="TWB156" s="63"/>
      <c r="TWC156" s="63"/>
      <c r="TWD156" s="63"/>
      <c r="TWE156" s="63"/>
      <c r="TWF156" s="63"/>
      <c r="TWG156" s="63"/>
      <c r="TWH156" s="63"/>
      <c r="TWI156" s="63"/>
      <c r="TWJ156" s="63"/>
      <c r="TWK156" s="63"/>
      <c r="TWL156" s="63"/>
      <c r="TWM156" s="63"/>
      <c r="TWN156" s="63"/>
      <c r="TWO156" s="63"/>
      <c r="TWP156" s="63"/>
      <c r="TWQ156" s="63"/>
      <c r="TWR156" s="63"/>
      <c r="TWS156" s="63"/>
      <c r="TWT156" s="63"/>
      <c r="TWU156" s="63"/>
      <c r="TWV156" s="63"/>
      <c r="TWW156" s="63"/>
      <c r="TWX156" s="63"/>
      <c r="TWY156" s="63"/>
      <c r="TWZ156" s="63"/>
      <c r="TXA156" s="63"/>
      <c r="TXB156" s="63"/>
      <c r="TXC156" s="63"/>
      <c r="TXD156" s="63"/>
      <c r="TXE156" s="63"/>
      <c r="TXF156" s="63"/>
      <c r="TXG156" s="63"/>
      <c r="TXH156" s="63"/>
      <c r="TXI156" s="63"/>
      <c r="TXJ156" s="63"/>
      <c r="TXK156" s="63"/>
      <c r="TXL156" s="63"/>
      <c r="TXM156" s="63"/>
      <c r="TXN156" s="63"/>
      <c r="TXO156" s="63"/>
      <c r="TXP156" s="63"/>
      <c r="TXQ156" s="63"/>
      <c r="TXR156" s="63"/>
      <c r="TXS156" s="63"/>
      <c r="TXT156" s="63"/>
      <c r="TXU156" s="63"/>
      <c r="TXV156" s="63"/>
      <c r="TXW156" s="63"/>
      <c r="TXX156" s="63"/>
      <c r="TXY156" s="63"/>
      <c r="TXZ156" s="63"/>
      <c r="TYA156" s="63"/>
      <c r="TYB156" s="63"/>
      <c r="TYC156" s="63"/>
      <c r="TYD156" s="63"/>
      <c r="TYE156" s="63"/>
      <c r="TYF156" s="63"/>
      <c r="TYG156" s="63"/>
      <c r="TYH156" s="63"/>
      <c r="TYI156" s="63"/>
      <c r="TYJ156" s="63"/>
      <c r="TYK156" s="63"/>
      <c r="TYL156" s="63"/>
      <c r="TYM156" s="63"/>
      <c r="TYN156" s="63"/>
      <c r="TYO156" s="63"/>
      <c r="TYP156" s="63"/>
      <c r="TYQ156" s="63"/>
      <c r="TYR156" s="63"/>
      <c r="TYS156" s="63"/>
      <c r="TYT156" s="63"/>
      <c r="TYU156" s="63"/>
      <c r="TYV156" s="63"/>
      <c r="TYW156" s="63"/>
      <c r="TYX156" s="63"/>
      <c r="TYY156" s="63"/>
      <c r="TYZ156" s="63"/>
      <c r="TZA156" s="63"/>
      <c r="TZB156" s="63"/>
      <c r="TZC156" s="63"/>
      <c r="TZD156" s="63"/>
      <c r="TZE156" s="63"/>
      <c r="TZF156" s="63"/>
      <c r="TZG156" s="63"/>
      <c r="TZH156" s="63"/>
      <c r="TZI156" s="63"/>
      <c r="TZJ156" s="63"/>
      <c r="TZK156" s="63"/>
      <c r="TZL156" s="63"/>
      <c r="TZM156" s="63"/>
      <c r="TZN156" s="63"/>
      <c r="TZO156" s="63"/>
      <c r="TZP156" s="63"/>
      <c r="TZQ156" s="63"/>
      <c r="TZR156" s="63"/>
      <c r="TZS156" s="63"/>
      <c r="TZT156" s="63"/>
      <c r="TZU156" s="63"/>
      <c r="TZV156" s="63"/>
      <c r="TZW156" s="63"/>
      <c r="TZX156" s="63"/>
      <c r="TZY156" s="63"/>
      <c r="TZZ156" s="63"/>
      <c r="UAA156" s="63"/>
      <c r="UAB156" s="63"/>
      <c r="UAC156" s="63"/>
      <c r="UAD156" s="63"/>
      <c r="UAE156" s="63"/>
      <c r="UAF156" s="63"/>
      <c r="UAG156" s="63"/>
      <c r="UAH156" s="63"/>
      <c r="UAI156" s="63"/>
      <c r="UAJ156" s="63"/>
      <c r="UAK156" s="63"/>
      <c r="UAL156" s="63"/>
      <c r="UAM156" s="63"/>
      <c r="UAN156" s="63"/>
      <c r="UAO156" s="63"/>
      <c r="UAP156" s="63"/>
      <c r="UAQ156" s="63"/>
      <c r="UAR156" s="63"/>
      <c r="UAS156" s="63"/>
      <c r="UAT156" s="63"/>
      <c r="UAU156" s="63"/>
      <c r="UAV156" s="63"/>
      <c r="UAW156" s="63"/>
      <c r="UAX156" s="63"/>
      <c r="UAY156" s="63"/>
      <c r="UAZ156" s="63"/>
      <c r="UBA156" s="63"/>
      <c r="UBB156" s="63"/>
      <c r="UBC156" s="63"/>
      <c r="UBD156" s="63"/>
      <c r="UBE156" s="63"/>
      <c r="UBF156" s="63"/>
      <c r="UBG156" s="63"/>
      <c r="UBH156" s="63"/>
      <c r="UBI156" s="63"/>
      <c r="UBJ156" s="63"/>
      <c r="UBK156" s="63"/>
      <c r="UBL156" s="63"/>
      <c r="UBM156" s="63"/>
      <c r="UBN156" s="63"/>
      <c r="UBO156" s="63"/>
      <c r="UBP156" s="63"/>
      <c r="UBQ156" s="63"/>
      <c r="UBR156" s="63"/>
      <c r="UBS156" s="63"/>
      <c r="UBT156" s="63"/>
      <c r="UBU156" s="63"/>
      <c r="UBV156" s="63"/>
      <c r="UBW156" s="63"/>
      <c r="UBX156" s="63"/>
      <c r="UBY156" s="63"/>
      <c r="UBZ156" s="63"/>
      <c r="UCA156" s="63"/>
      <c r="UCB156" s="63"/>
      <c r="UCC156" s="63"/>
      <c r="UCD156" s="63"/>
      <c r="UCE156" s="63"/>
      <c r="UCF156" s="63"/>
      <c r="UCG156" s="63"/>
      <c r="UCH156" s="63"/>
      <c r="UCI156" s="63"/>
      <c r="UCJ156" s="63"/>
      <c r="UCK156" s="63"/>
      <c r="UCL156" s="63"/>
      <c r="UCM156" s="63"/>
      <c r="UCN156" s="63"/>
      <c r="UCO156" s="63"/>
      <c r="UCP156" s="63"/>
      <c r="UCQ156" s="63"/>
      <c r="UCR156" s="63"/>
      <c r="UCS156" s="63"/>
      <c r="UCT156" s="63"/>
      <c r="UCU156" s="63"/>
      <c r="UCV156" s="63"/>
      <c r="UCW156" s="63"/>
      <c r="UCX156" s="63"/>
      <c r="UCY156" s="63"/>
      <c r="UCZ156" s="63"/>
      <c r="UDA156" s="63"/>
      <c r="UDB156" s="63"/>
      <c r="UDC156" s="63"/>
      <c r="UDD156" s="63"/>
      <c r="UDE156" s="63"/>
      <c r="UDF156" s="63"/>
      <c r="UDG156" s="63"/>
      <c r="UDH156" s="63"/>
      <c r="UDI156" s="63"/>
      <c r="UDJ156" s="63"/>
      <c r="UDK156" s="63"/>
      <c r="UDL156" s="63"/>
      <c r="UDM156" s="63"/>
      <c r="UDN156" s="63"/>
      <c r="UDO156" s="63"/>
      <c r="UDP156" s="63"/>
      <c r="UDQ156" s="63"/>
      <c r="UDR156" s="63"/>
      <c r="UDS156" s="63"/>
      <c r="UDT156" s="63"/>
      <c r="UDU156" s="63"/>
      <c r="UDV156" s="63"/>
      <c r="UDW156" s="63"/>
      <c r="UDX156" s="63"/>
      <c r="UDY156" s="63"/>
      <c r="UDZ156" s="63"/>
      <c r="UEA156" s="63"/>
      <c r="UEB156" s="63"/>
      <c r="UEC156" s="63"/>
      <c r="UED156" s="63"/>
      <c r="UEE156" s="63"/>
      <c r="UEF156" s="63"/>
      <c r="UEG156" s="63"/>
      <c r="UEH156" s="63"/>
      <c r="UEI156" s="63"/>
      <c r="UEJ156" s="63"/>
      <c r="UEK156" s="63"/>
      <c r="UEL156" s="63"/>
      <c r="UEM156" s="63"/>
      <c r="UEN156" s="63"/>
      <c r="UEO156" s="63"/>
      <c r="UEP156" s="63"/>
      <c r="UEQ156" s="63"/>
      <c r="UER156" s="63"/>
      <c r="UES156" s="63"/>
      <c r="UET156" s="63"/>
      <c r="UEU156" s="63"/>
      <c r="UEV156" s="63"/>
      <c r="UEW156" s="63"/>
      <c r="UEX156" s="63"/>
      <c r="UEY156" s="63"/>
      <c r="UEZ156" s="63"/>
      <c r="UFA156" s="63"/>
      <c r="UFB156" s="63"/>
      <c r="UFC156" s="63"/>
      <c r="UFD156" s="63"/>
      <c r="UFE156" s="63"/>
      <c r="UFF156" s="63"/>
      <c r="UFG156" s="63"/>
      <c r="UFH156" s="63"/>
      <c r="UFI156" s="63"/>
      <c r="UFJ156" s="63"/>
      <c r="UFK156" s="63"/>
      <c r="UFL156" s="63"/>
      <c r="UFM156" s="63"/>
      <c r="UFN156" s="63"/>
      <c r="UFO156" s="63"/>
      <c r="UFP156" s="63"/>
      <c r="UFQ156" s="63"/>
      <c r="UFR156" s="63"/>
      <c r="UFS156" s="63"/>
      <c r="UFT156" s="63"/>
      <c r="UFU156" s="63"/>
      <c r="UFV156" s="63"/>
      <c r="UFW156" s="63"/>
      <c r="UFX156" s="63"/>
      <c r="UFY156" s="63"/>
      <c r="UFZ156" s="63"/>
      <c r="UGA156" s="63"/>
      <c r="UGB156" s="63"/>
      <c r="UGC156" s="63"/>
      <c r="UGD156" s="63"/>
      <c r="UGE156" s="63"/>
      <c r="UGF156" s="63"/>
      <c r="UGG156" s="63"/>
      <c r="UGH156" s="63"/>
      <c r="UGI156" s="63"/>
      <c r="UGJ156" s="63"/>
      <c r="UGK156" s="63"/>
      <c r="UGL156" s="63"/>
      <c r="UGM156" s="63"/>
      <c r="UGN156" s="63"/>
      <c r="UGO156" s="63"/>
      <c r="UGP156" s="63"/>
      <c r="UGQ156" s="63"/>
      <c r="UGR156" s="63"/>
      <c r="UGS156" s="63"/>
      <c r="UGT156" s="63"/>
      <c r="UGU156" s="63"/>
      <c r="UGV156" s="63"/>
      <c r="UGW156" s="63"/>
      <c r="UGX156" s="63"/>
      <c r="UGY156" s="63"/>
      <c r="UGZ156" s="63"/>
      <c r="UHA156" s="63"/>
      <c r="UHB156" s="63"/>
      <c r="UHC156" s="63"/>
      <c r="UHD156" s="63"/>
      <c r="UHE156" s="63"/>
      <c r="UHF156" s="63"/>
      <c r="UHG156" s="63"/>
      <c r="UHH156" s="63"/>
      <c r="UHI156" s="63"/>
      <c r="UHJ156" s="63"/>
      <c r="UHK156" s="63"/>
      <c r="UHL156" s="63"/>
      <c r="UHM156" s="63"/>
      <c r="UHN156" s="63"/>
      <c r="UHO156" s="63"/>
      <c r="UHP156" s="63"/>
      <c r="UHQ156" s="63"/>
      <c r="UHR156" s="63"/>
      <c r="UHS156" s="63"/>
      <c r="UHT156" s="63"/>
      <c r="UHU156" s="63"/>
      <c r="UHV156" s="63"/>
      <c r="UHW156" s="63"/>
      <c r="UHX156" s="63"/>
      <c r="UHY156" s="63"/>
      <c r="UHZ156" s="63"/>
      <c r="UIA156" s="63"/>
      <c r="UIB156" s="63"/>
      <c r="UIC156" s="63"/>
      <c r="UID156" s="63"/>
      <c r="UIE156" s="63"/>
      <c r="UIF156" s="63"/>
      <c r="UIG156" s="63"/>
      <c r="UIH156" s="63"/>
      <c r="UII156" s="63"/>
      <c r="UIJ156" s="63"/>
      <c r="UIK156" s="63"/>
      <c r="UIL156" s="63"/>
      <c r="UIM156" s="63"/>
      <c r="UIN156" s="63"/>
      <c r="UIO156" s="63"/>
      <c r="UIP156" s="63"/>
      <c r="UIQ156" s="63"/>
      <c r="UIR156" s="63"/>
      <c r="UIS156" s="63"/>
      <c r="UIT156" s="63"/>
      <c r="UIU156" s="63"/>
      <c r="UIV156" s="63"/>
      <c r="UIW156" s="63"/>
      <c r="UIX156" s="63"/>
      <c r="UIY156" s="63"/>
      <c r="UIZ156" s="63"/>
      <c r="UJA156" s="63"/>
      <c r="UJB156" s="63"/>
      <c r="UJC156" s="63"/>
      <c r="UJD156" s="63"/>
      <c r="UJE156" s="63"/>
      <c r="UJF156" s="63"/>
      <c r="UJG156" s="63"/>
      <c r="UJH156" s="63"/>
      <c r="UJI156" s="63"/>
      <c r="UJJ156" s="63"/>
      <c r="UJK156" s="63"/>
      <c r="UJL156" s="63"/>
      <c r="UJM156" s="63"/>
      <c r="UJN156" s="63"/>
      <c r="UJO156" s="63"/>
      <c r="UJP156" s="63"/>
      <c r="UJQ156" s="63"/>
      <c r="UJR156" s="63"/>
      <c r="UJS156" s="63"/>
      <c r="UJT156" s="63"/>
      <c r="UJU156" s="63"/>
      <c r="UJV156" s="63"/>
      <c r="UJW156" s="63"/>
      <c r="UJX156" s="63"/>
      <c r="UJY156" s="63"/>
      <c r="UJZ156" s="63"/>
      <c r="UKA156" s="63"/>
      <c r="UKB156" s="63"/>
      <c r="UKC156" s="63"/>
      <c r="UKD156" s="63"/>
      <c r="UKE156" s="63"/>
      <c r="UKF156" s="63"/>
      <c r="UKG156" s="63"/>
      <c r="UKH156" s="63"/>
      <c r="UKI156" s="63"/>
      <c r="UKJ156" s="63"/>
      <c r="UKK156" s="63"/>
      <c r="UKL156" s="63"/>
      <c r="UKM156" s="63"/>
      <c r="UKN156" s="63"/>
      <c r="UKO156" s="63"/>
      <c r="UKP156" s="63"/>
      <c r="UKQ156" s="63"/>
      <c r="UKR156" s="63"/>
      <c r="UKS156" s="63"/>
      <c r="UKT156" s="63"/>
      <c r="UKU156" s="63"/>
      <c r="UKV156" s="63"/>
      <c r="UKW156" s="63"/>
      <c r="UKX156" s="63"/>
      <c r="UKY156" s="63"/>
      <c r="UKZ156" s="63"/>
      <c r="ULA156" s="63"/>
      <c r="ULB156" s="63"/>
      <c r="ULC156" s="63"/>
      <c r="ULD156" s="63"/>
      <c r="ULE156" s="63"/>
      <c r="ULF156" s="63"/>
      <c r="ULG156" s="63"/>
      <c r="ULH156" s="63"/>
      <c r="ULI156" s="63"/>
      <c r="ULJ156" s="63"/>
      <c r="ULK156" s="63"/>
      <c r="ULL156" s="63"/>
      <c r="ULM156" s="63"/>
      <c r="ULN156" s="63"/>
      <c r="ULO156" s="63"/>
      <c r="ULP156" s="63"/>
      <c r="ULQ156" s="63"/>
      <c r="ULR156" s="63"/>
      <c r="ULS156" s="63"/>
      <c r="ULT156" s="63"/>
      <c r="ULU156" s="63"/>
      <c r="ULV156" s="63"/>
      <c r="ULW156" s="63"/>
      <c r="ULX156" s="63"/>
      <c r="ULY156" s="63"/>
      <c r="ULZ156" s="63"/>
      <c r="UMA156" s="63"/>
      <c r="UMB156" s="63"/>
      <c r="UMC156" s="63"/>
      <c r="UMD156" s="63"/>
      <c r="UME156" s="63"/>
      <c r="UMF156" s="63"/>
      <c r="UMG156" s="63"/>
      <c r="UMH156" s="63"/>
      <c r="UMI156" s="63"/>
      <c r="UMJ156" s="63"/>
      <c r="UMK156" s="63"/>
      <c r="UML156" s="63"/>
      <c r="UMM156" s="63"/>
      <c r="UMN156" s="63"/>
      <c r="UMO156" s="63"/>
      <c r="UMP156" s="63"/>
      <c r="UMQ156" s="63"/>
      <c r="UMR156" s="63"/>
      <c r="UMS156" s="63"/>
      <c r="UMT156" s="63"/>
      <c r="UMU156" s="63"/>
      <c r="UMV156" s="63"/>
      <c r="UMW156" s="63"/>
      <c r="UMX156" s="63"/>
      <c r="UMY156" s="63"/>
      <c r="UMZ156" s="63"/>
      <c r="UNA156" s="63"/>
      <c r="UNB156" s="63"/>
      <c r="UNC156" s="63"/>
      <c r="UND156" s="63"/>
      <c r="UNE156" s="63"/>
      <c r="UNF156" s="63"/>
      <c r="UNG156" s="63"/>
      <c r="UNH156" s="63"/>
      <c r="UNI156" s="63"/>
      <c r="UNJ156" s="63"/>
      <c r="UNK156" s="63"/>
      <c r="UNL156" s="63"/>
      <c r="UNM156" s="63"/>
      <c r="UNN156" s="63"/>
      <c r="UNO156" s="63"/>
      <c r="UNP156" s="63"/>
      <c r="UNQ156" s="63"/>
      <c r="UNR156" s="63"/>
      <c r="UNS156" s="63"/>
      <c r="UNT156" s="63"/>
      <c r="UNU156" s="63"/>
      <c r="UNV156" s="63"/>
      <c r="UNW156" s="63"/>
      <c r="UNX156" s="63"/>
      <c r="UNY156" s="63"/>
      <c r="UNZ156" s="63"/>
      <c r="UOA156" s="63"/>
      <c r="UOB156" s="63"/>
      <c r="UOC156" s="63"/>
      <c r="UOD156" s="63"/>
      <c r="UOE156" s="63"/>
      <c r="UOF156" s="63"/>
      <c r="UOG156" s="63"/>
      <c r="UOH156" s="63"/>
      <c r="UOI156" s="63"/>
      <c r="UOJ156" s="63"/>
      <c r="UOK156" s="63"/>
      <c r="UOL156" s="63"/>
      <c r="UOM156" s="63"/>
      <c r="UON156" s="63"/>
      <c r="UOO156" s="63"/>
      <c r="UOP156" s="63"/>
      <c r="UOQ156" s="63"/>
      <c r="UOR156" s="63"/>
      <c r="UOS156" s="63"/>
      <c r="UOT156" s="63"/>
      <c r="UOU156" s="63"/>
      <c r="UOV156" s="63"/>
      <c r="UOW156" s="63"/>
      <c r="UOX156" s="63"/>
      <c r="UOY156" s="63"/>
      <c r="UOZ156" s="63"/>
      <c r="UPA156" s="63"/>
      <c r="UPB156" s="63"/>
      <c r="UPC156" s="63"/>
      <c r="UPD156" s="63"/>
      <c r="UPE156" s="63"/>
      <c r="UPF156" s="63"/>
      <c r="UPG156" s="63"/>
      <c r="UPH156" s="63"/>
      <c r="UPI156" s="63"/>
      <c r="UPJ156" s="63"/>
      <c r="UPK156" s="63"/>
      <c r="UPL156" s="63"/>
      <c r="UPM156" s="63"/>
      <c r="UPN156" s="63"/>
      <c r="UPO156" s="63"/>
      <c r="UPP156" s="63"/>
      <c r="UPQ156" s="63"/>
      <c r="UPR156" s="63"/>
      <c r="UPS156" s="63"/>
      <c r="UPT156" s="63"/>
      <c r="UPU156" s="63"/>
      <c r="UPV156" s="63"/>
      <c r="UPW156" s="63"/>
      <c r="UPX156" s="63"/>
      <c r="UPY156" s="63"/>
      <c r="UPZ156" s="63"/>
      <c r="UQA156" s="63"/>
      <c r="UQB156" s="63"/>
      <c r="UQC156" s="63"/>
      <c r="UQD156" s="63"/>
      <c r="UQE156" s="63"/>
      <c r="UQF156" s="63"/>
      <c r="UQG156" s="63"/>
      <c r="UQH156" s="63"/>
      <c r="UQI156" s="63"/>
      <c r="UQJ156" s="63"/>
      <c r="UQK156" s="63"/>
      <c r="UQL156" s="63"/>
      <c r="UQM156" s="63"/>
      <c r="UQN156" s="63"/>
      <c r="UQO156" s="63"/>
      <c r="UQP156" s="63"/>
      <c r="UQQ156" s="63"/>
      <c r="UQR156" s="63"/>
      <c r="UQS156" s="63"/>
      <c r="UQT156" s="63"/>
      <c r="UQU156" s="63"/>
      <c r="UQV156" s="63"/>
      <c r="UQW156" s="63"/>
      <c r="UQX156" s="63"/>
      <c r="UQY156" s="63"/>
      <c r="UQZ156" s="63"/>
      <c r="URA156" s="63"/>
      <c r="URB156" s="63"/>
      <c r="URC156" s="63"/>
      <c r="URD156" s="63"/>
      <c r="URE156" s="63"/>
      <c r="URF156" s="63"/>
      <c r="URG156" s="63"/>
      <c r="URH156" s="63"/>
      <c r="URI156" s="63"/>
      <c r="URJ156" s="63"/>
      <c r="URK156" s="63"/>
      <c r="URL156" s="63"/>
      <c r="URM156" s="63"/>
      <c r="URN156" s="63"/>
      <c r="URO156" s="63"/>
      <c r="URP156" s="63"/>
      <c r="URQ156" s="63"/>
      <c r="URR156" s="63"/>
      <c r="URS156" s="63"/>
      <c r="URT156" s="63"/>
      <c r="URU156" s="63"/>
      <c r="URV156" s="63"/>
      <c r="URW156" s="63"/>
      <c r="URX156" s="63"/>
      <c r="URY156" s="63"/>
      <c r="URZ156" s="63"/>
      <c r="USA156" s="63"/>
      <c r="USB156" s="63"/>
      <c r="USC156" s="63"/>
      <c r="USD156" s="63"/>
      <c r="USE156" s="63"/>
      <c r="USF156" s="63"/>
      <c r="USG156" s="63"/>
      <c r="USH156" s="63"/>
      <c r="USI156" s="63"/>
      <c r="USJ156" s="63"/>
      <c r="USK156" s="63"/>
      <c r="USL156" s="63"/>
      <c r="USM156" s="63"/>
      <c r="USN156" s="63"/>
      <c r="USO156" s="63"/>
      <c r="USP156" s="63"/>
      <c r="USQ156" s="63"/>
      <c r="USR156" s="63"/>
      <c r="USS156" s="63"/>
      <c r="UST156" s="63"/>
      <c r="USU156" s="63"/>
      <c r="USV156" s="63"/>
      <c r="USW156" s="63"/>
      <c r="USX156" s="63"/>
      <c r="USY156" s="63"/>
      <c r="USZ156" s="63"/>
      <c r="UTA156" s="63"/>
      <c r="UTB156" s="63"/>
      <c r="UTC156" s="63"/>
      <c r="UTD156" s="63"/>
      <c r="UTE156" s="63"/>
      <c r="UTF156" s="63"/>
      <c r="UTG156" s="63"/>
      <c r="UTH156" s="63"/>
      <c r="UTI156" s="63"/>
      <c r="UTJ156" s="63"/>
      <c r="UTK156" s="63"/>
      <c r="UTL156" s="63"/>
      <c r="UTM156" s="63"/>
      <c r="UTN156" s="63"/>
      <c r="UTO156" s="63"/>
      <c r="UTP156" s="63"/>
      <c r="UTQ156" s="63"/>
      <c r="UTR156" s="63"/>
      <c r="UTS156" s="63"/>
      <c r="UTT156" s="63"/>
      <c r="UTU156" s="63"/>
      <c r="UTV156" s="63"/>
      <c r="UTW156" s="63"/>
      <c r="UTX156" s="63"/>
      <c r="UTY156" s="63"/>
      <c r="UTZ156" s="63"/>
      <c r="UUA156" s="63"/>
      <c r="UUB156" s="63"/>
      <c r="UUC156" s="63"/>
      <c r="UUD156" s="63"/>
      <c r="UUE156" s="63"/>
      <c r="UUF156" s="63"/>
      <c r="UUG156" s="63"/>
      <c r="UUH156" s="63"/>
      <c r="UUI156" s="63"/>
      <c r="UUJ156" s="63"/>
      <c r="UUK156" s="63"/>
      <c r="UUL156" s="63"/>
      <c r="UUM156" s="63"/>
      <c r="UUN156" s="63"/>
      <c r="UUO156" s="63"/>
      <c r="UUP156" s="63"/>
      <c r="UUQ156" s="63"/>
      <c r="UUR156" s="63"/>
      <c r="UUS156" s="63"/>
      <c r="UUT156" s="63"/>
      <c r="UUU156" s="63"/>
      <c r="UUV156" s="63"/>
      <c r="UUW156" s="63"/>
      <c r="UUX156" s="63"/>
      <c r="UUY156" s="63"/>
      <c r="UUZ156" s="63"/>
      <c r="UVA156" s="63"/>
      <c r="UVB156" s="63"/>
      <c r="UVC156" s="63"/>
      <c r="UVD156" s="63"/>
      <c r="UVE156" s="63"/>
      <c r="UVF156" s="63"/>
      <c r="UVG156" s="63"/>
      <c r="UVH156" s="63"/>
      <c r="UVI156" s="63"/>
      <c r="UVJ156" s="63"/>
      <c r="UVK156" s="63"/>
      <c r="UVL156" s="63"/>
      <c r="UVM156" s="63"/>
      <c r="UVN156" s="63"/>
      <c r="UVO156" s="63"/>
      <c r="UVP156" s="63"/>
      <c r="UVQ156" s="63"/>
      <c r="UVR156" s="63"/>
      <c r="UVS156" s="63"/>
      <c r="UVT156" s="63"/>
      <c r="UVU156" s="63"/>
      <c r="UVV156" s="63"/>
      <c r="UVW156" s="63"/>
      <c r="UVX156" s="63"/>
      <c r="UVY156" s="63"/>
      <c r="UVZ156" s="63"/>
      <c r="UWA156" s="63"/>
      <c r="UWB156" s="63"/>
      <c r="UWC156" s="63"/>
      <c r="UWD156" s="63"/>
      <c r="UWE156" s="63"/>
      <c r="UWF156" s="63"/>
      <c r="UWG156" s="63"/>
      <c r="UWH156" s="63"/>
      <c r="UWI156" s="63"/>
      <c r="UWJ156" s="63"/>
      <c r="UWK156" s="63"/>
      <c r="UWL156" s="63"/>
      <c r="UWM156" s="63"/>
      <c r="UWN156" s="63"/>
      <c r="UWO156" s="63"/>
      <c r="UWP156" s="63"/>
      <c r="UWQ156" s="63"/>
      <c r="UWR156" s="63"/>
      <c r="UWS156" s="63"/>
      <c r="UWT156" s="63"/>
      <c r="UWU156" s="63"/>
      <c r="UWV156" s="63"/>
      <c r="UWW156" s="63"/>
      <c r="UWX156" s="63"/>
      <c r="UWY156" s="63"/>
      <c r="UWZ156" s="63"/>
      <c r="UXA156" s="63"/>
      <c r="UXB156" s="63"/>
      <c r="UXC156" s="63"/>
      <c r="UXD156" s="63"/>
      <c r="UXE156" s="63"/>
      <c r="UXF156" s="63"/>
      <c r="UXG156" s="63"/>
      <c r="UXH156" s="63"/>
      <c r="UXI156" s="63"/>
      <c r="UXJ156" s="63"/>
      <c r="UXK156" s="63"/>
      <c r="UXL156" s="63"/>
      <c r="UXM156" s="63"/>
      <c r="UXN156" s="63"/>
      <c r="UXO156" s="63"/>
      <c r="UXP156" s="63"/>
      <c r="UXQ156" s="63"/>
      <c r="UXR156" s="63"/>
      <c r="UXS156" s="63"/>
      <c r="UXT156" s="63"/>
      <c r="UXU156" s="63"/>
      <c r="UXV156" s="63"/>
      <c r="UXW156" s="63"/>
      <c r="UXX156" s="63"/>
      <c r="UXY156" s="63"/>
      <c r="UXZ156" s="63"/>
      <c r="UYA156" s="63"/>
      <c r="UYB156" s="63"/>
      <c r="UYC156" s="63"/>
      <c r="UYD156" s="63"/>
      <c r="UYE156" s="63"/>
      <c r="UYF156" s="63"/>
      <c r="UYG156" s="63"/>
      <c r="UYH156" s="63"/>
      <c r="UYI156" s="63"/>
      <c r="UYJ156" s="63"/>
      <c r="UYK156" s="63"/>
      <c r="UYL156" s="63"/>
      <c r="UYM156" s="63"/>
      <c r="UYN156" s="63"/>
      <c r="UYO156" s="63"/>
      <c r="UYP156" s="63"/>
      <c r="UYQ156" s="63"/>
      <c r="UYR156" s="63"/>
      <c r="UYS156" s="63"/>
      <c r="UYT156" s="63"/>
      <c r="UYU156" s="63"/>
      <c r="UYV156" s="63"/>
      <c r="UYW156" s="63"/>
      <c r="UYX156" s="63"/>
      <c r="UYY156" s="63"/>
      <c r="UYZ156" s="63"/>
      <c r="UZA156" s="63"/>
      <c r="UZB156" s="63"/>
      <c r="UZC156" s="63"/>
      <c r="UZD156" s="63"/>
      <c r="UZE156" s="63"/>
      <c r="UZF156" s="63"/>
      <c r="UZG156" s="63"/>
      <c r="UZH156" s="63"/>
      <c r="UZI156" s="63"/>
      <c r="UZJ156" s="63"/>
      <c r="UZK156" s="63"/>
      <c r="UZL156" s="63"/>
      <c r="UZM156" s="63"/>
      <c r="UZN156" s="63"/>
      <c r="UZO156" s="63"/>
      <c r="UZP156" s="63"/>
      <c r="UZQ156" s="63"/>
      <c r="UZR156" s="63"/>
      <c r="UZS156" s="63"/>
      <c r="UZT156" s="63"/>
      <c r="UZU156" s="63"/>
      <c r="UZV156" s="63"/>
      <c r="UZW156" s="63"/>
      <c r="UZX156" s="63"/>
      <c r="UZY156" s="63"/>
      <c r="UZZ156" s="63"/>
      <c r="VAA156" s="63"/>
      <c r="VAB156" s="63"/>
      <c r="VAC156" s="63"/>
      <c r="VAD156" s="63"/>
      <c r="VAE156" s="63"/>
      <c r="VAF156" s="63"/>
      <c r="VAG156" s="63"/>
      <c r="VAH156" s="63"/>
      <c r="VAI156" s="63"/>
      <c r="VAJ156" s="63"/>
      <c r="VAK156" s="63"/>
      <c r="VAL156" s="63"/>
      <c r="VAM156" s="63"/>
      <c r="VAN156" s="63"/>
      <c r="VAO156" s="63"/>
      <c r="VAP156" s="63"/>
      <c r="VAQ156" s="63"/>
      <c r="VAR156" s="63"/>
      <c r="VAS156" s="63"/>
      <c r="VAT156" s="63"/>
      <c r="VAU156" s="63"/>
      <c r="VAV156" s="63"/>
      <c r="VAW156" s="63"/>
      <c r="VAX156" s="63"/>
      <c r="VAY156" s="63"/>
      <c r="VAZ156" s="63"/>
      <c r="VBA156" s="63"/>
      <c r="VBB156" s="63"/>
      <c r="VBC156" s="63"/>
      <c r="VBD156" s="63"/>
      <c r="VBE156" s="63"/>
      <c r="VBF156" s="63"/>
      <c r="VBG156" s="63"/>
      <c r="VBH156" s="63"/>
      <c r="VBI156" s="63"/>
      <c r="VBJ156" s="63"/>
      <c r="VBK156" s="63"/>
      <c r="VBL156" s="63"/>
      <c r="VBM156" s="63"/>
      <c r="VBN156" s="63"/>
      <c r="VBO156" s="63"/>
      <c r="VBP156" s="63"/>
      <c r="VBQ156" s="63"/>
      <c r="VBR156" s="63"/>
      <c r="VBS156" s="63"/>
      <c r="VBT156" s="63"/>
      <c r="VBU156" s="63"/>
      <c r="VBV156" s="63"/>
      <c r="VBW156" s="63"/>
      <c r="VBX156" s="63"/>
      <c r="VBY156" s="63"/>
      <c r="VBZ156" s="63"/>
      <c r="VCA156" s="63"/>
      <c r="VCB156" s="63"/>
      <c r="VCC156" s="63"/>
      <c r="VCD156" s="63"/>
      <c r="VCE156" s="63"/>
      <c r="VCF156" s="63"/>
      <c r="VCG156" s="63"/>
      <c r="VCH156" s="63"/>
      <c r="VCI156" s="63"/>
      <c r="VCJ156" s="63"/>
      <c r="VCK156" s="63"/>
      <c r="VCL156" s="63"/>
      <c r="VCM156" s="63"/>
      <c r="VCN156" s="63"/>
      <c r="VCO156" s="63"/>
      <c r="VCP156" s="63"/>
      <c r="VCQ156" s="63"/>
      <c r="VCR156" s="63"/>
      <c r="VCS156" s="63"/>
      <c r="VCT156" s="63"/>
      <c r="VCU156" s="63"/>
      <c r="VCV156" s="63"/>
      <c r="VCW156" s="63"/>
      <c r="VCX156" s="63"/>
      <c r="VCY156" s="63"/>
      <c r="VCZ156" s="63"/>
      <c r="VDA156" s="63"/>
      <c r="VDB156" s="63"/>
      <c r="VDC156" s="63"/>
      <c r="VDD156" s="63"/>
      <c r="VDE156" s="63"/>
      <c r="VDF156" s="63"/>
      <c r="VDG156" s="63"/>
      <c r="VDH156" s="63"/>
      <c r="VDI156" s="63"/>
      <c r="VDJ156" s="63"/>
      <c r="VDK156" s="63"/>
      <c r="VDL156" s="63"/>
      <c r="VDM156" s="63"/>
      <c r="VDN156" s="63"/>
      <c r="VDO156" s="63"/>
      <c r="VDP156" s="63"/>
      <c r="VDQ156" s="63"/>
      <c r="VDR156" s="63"/>
      <c r="VDS156" s="63"/>
      <c r="VDT156" s="63"/>
      <c r="VDU156" s="63"/>
      <c r="VDV156" s="63"/>
      <c r="VDW156" s="63"/>
      <c r="VDX156" s="63"/>
      <c r="VDY156" s="63"/>
      <c r="VDZ156" s="63"/>
      <c r="VEA156" s="63"/>
      <c r="VEB156" s="63"/>
      <c r="VEC156" s="63"/>
      <c r="VED156" s="63"/>
      <c r="VEE156" s="63"/>
      <c r="VEF156" s="63"/>
      <c r="VEG156" s="63"/>
      <c r="VEH156" s="63"/>
      <c r="VEI156" s="63"/>
      <c r="VEJ156" s="63"/>
      <c r="VEK156" s="63"/>
      <c r="VEL156" s="63"/>
      <c r="VEM156" s="63"/>
      <c r="VEN156" s="63"/>
      <c r="VEO156" s="63"/>
      <c r="VEP156" s="63"/>
      <c r="VEQ156" s="63"/>
      <c r="VER156" s="63"/>
      <c r="VES156" s="63"/>
      <c r="VET156" s="63"/>
      <c r="VEU156" s="63"/>
      <c r="VEV156" s="63"/>
      <c r="VEW156" s="63"/>
      <c r="VEX156" s="63"/>
      <c r="VEY156" s="63"/>
      <c r="VEZ156" s="63"/>
      <c r="VFA156" s="63"/>
      <c r="VFB156" s="63"/>
      <c r="VFC156" s="63"/>
      <c r="VFD156" s="63"/>
      <c r="VFE156" s="63"/>
      <c r="VFF156" s="63"/>
      <c r="VFG156" s="63"/>
      <c r="VFH156" s="63"/>
      <c r="VFI156" s="63"/>
      <c r="VFJ156" s="63"/>
      <c r="VFK156" s="63"/>
      <c r="VFL156" s="63"/>
      <c r="VFM156" s="63"/>
      <c r="VFN156" s="63"/>
      <c r="VFO156" s="63"/>
      <c r="VFP156" s="63"/>
      <c r="VFQ156" s="63"/>
      <c r="VFR156" s="63"/>
      <c r="VFS156" s="63"/>
      <c r="VFT156" s="63"/>
      <c r="VFU156" s="63"/>
      <c r="VFV156" s="63"/>
      <c r="VFW156" s="63"/>
      <c r="VFX156" s="63"/>
      <c r="VFY156" s="63"/>
      <c r="VFZ156" s="63"/>
      <c r="VGA156" s="63"/>
      <c r="VGB156" s="63"/>
      <c r="VGC156" s="63"/>
      <c r="VGD156" s="63"/>
      <c r="VGE156" s="63"/>
      <c r="VGF156" s="63"/>
      <c r="VGG156" s="63"/>
      <c r="VGH156" s="63"/>
      <c r="VGI156" s="63"/>
      <c r="VGJ156" s="63"/>
      <c r="VGK156" s="63"/>
      <c r="VGL156" s="63"/>
      <c r="VGM156" s="63"/>
      <c r="VGN156" s="63"/>
      <c r="VGO156" s="63"/>
      <c r="VGP156" s="63"/>
      <c r="VGQ156" s="63"/>
      <c r="VGR156" s="63"/>
      <c r="VGS156" s="63"/>
      <c r="VGT156" s="63"/>
      <c r="VGU156" s="63"/>
      <c r="VGV156" s="63"/>
      <c r="VGW156" s="63"/>
      <c r="VGX156" s="63"/>
      <c r="VGY156" s="63"/>
      <c r="VGZ156" s="63"/>
      <c r="VHA156" s="63"/>
      <c r="VHB156" s="63"/>
      <c r="VHC156" s="63"/>
      <c r="VHD156" s="63"/>
      <c r="VHE156" s="63"/>
      <c r="VHF156" s="63"/>
      <c r="VHG156" s="63"/>
      <c r="VHH156" s="63"/>
      <c r="VHI156" s="63"/>
      <c r="VHJ156" s="63"/>
      <c r="VHK156" s="63"/>
      <c r="VHL156" s="63"/>
      <c r="VHM156" s="63"/>
      <c r="VHN156" s="63"/>
      <c r="VHO156" s="63"/>
      <c r="VHP156" s="63"/>
      <c r="VHQ156" s="63"/>
      <c r="VHR156" s="63"/>
      <c r="VHS156" s="63"/>
      <c r="VHT156" s="63"/>
      <c r="VHU156" s="63"/>
      <c r="VHV156" s="63"/>
      <c r="VHW156" s="63"/>
      <c r="VHX156" s="63"/>
      <c r="VHY156" s="63"/>
      <c r="VHZ156" s="63"/>
      <c r="VIA156" s="63"/>
      <c r="VIB156" s="63"/>
      <c r="VIC156" s="63"/>
      <c r="VID156" s="63"/>
      <c r="VIE156" s="63"/>
      <c r="VIF156" s="63"/>
      <c r="VIG156" s="63"/>
      <c r="VIH156" s="63"/>
      <c r="VII156" s="63"/>
      <c r="VIJ156" s="63"/>
      <c r="VIK156" s="63"/>
      <c r="VIL156" s="63"/>
      <c r="VIM156" s="63"/>
      <c r="VIN156" s="63"/>
      <c r="VIO156" s="63"/>
      <c r="VIP156" s="63"/>
      <c r="VIQ156" s="63"/>
      <c r="VIR156" s="63"/>
      <c r="VIS156" s="63"/>
      <c r="VIT156" s="63"/>
      <c r="VIU156" s="63"/>
      <c r="VIV156" s="63"/>
      <c r="VIW156" s="63"/>
      <c r="VIX156" s="63"/>
      <c r="VIY156" s="63"/>
      <c r="VIZ156" s="63"/>
      <c r="VJA156" s="63"/>
      <c r="VJB156" s="63"/>
      <c r="VJC156" s="63"/>
      <c r="VJD156" s="63"/>
      <c r="VJE156" s="63"/>
      <c r="VJF156" s="63"/>
      <c r="VJG156" s="63"/>
      <c r="VJH156" s="63"/>
      <c r="VJI156" s="63"/>
      <c r="VJJ156" s="63"/>
      <c r="VJK156" s="63"/>
      <c r="VJL156" s="63"/>
      <c r="VJM156" s="63"/>
      <c r="VJN156" s="63"/>
      <c r="VJO156" s="63"/>
      <c r="VJP156" s="63"/>
      <c r="VJQ156" s="63"/>
      <c r="VJR156" s="63"/>
      <c r="VJS156" s="63"/>
      <c r="VJT156" s="63"/>
      <c r="VJU156" s="63"/>
      <c r="VJV156" s="63"/>
      <c r="VJW156" s="63"/>
      <c r="VJX156" s="63"/>
      <c r="VJY156" s="63"/>
      <c r="VJZ156" s="63"/>
      <c r="VKA156" s="63"/>
      <c r="VKB156" s="63"/>
      <c r="VKC156" s="63"/>
      <c r="VKD156" s="63"/>
      <c r="VKE156" s="63"/>
      <c r="VKF156" s="63"/>
      <c r="VKG156" s="63"/>
      <c r="VKH156" s="63"/>
      <c r="VKI156" s="63"/>
      <c r="VKJ156" s="63"/>
      <c r="VKK156" s="63"/>
      <c r="VKL156" s="63"/>
      <c r="VKM156" s="63"/>
      <c r="VKN156" s="63"/>
      <c r="VKO156" s="63"/>
      <c r="VKP156" s="63"/>
      <c r="VKQ156" s="63"/>
      <c r="VKR156" s="63"/>
      <c r="VKS156" s="63"/>
      <c r="VKT156" s="63"/>
      <c r="VKU156" s="63"/>
      <c r="VKV156" s="63"/>
      <c r="VKW156" s="63"/>
      <c r="VKX156" s="63"/>
      <c r="VKY156" s="63"/>
      <c r="VKZ156" s="63"/>
      <c r="VLA156" s="63"/>
      <c r="VLB156" s="63"/>
      <c r="VLC156" s="63"/>
      <c r="VLD156" s="63"/>
      <c r="VLE156" s="63"/>
      <c r="VLF156" s="63"/>
      <c r="VLG156" s="63"/>
      <c r="VLH156" s="63"/>
      <c r="VLI156" s="63"/>
      <c r="VLJ156" s="63"/>
      <c r="VLK156" s="63"/>
      <c r="VLL156" s="63"/>
      <c r="VLM156" s="63"/>
      <c r="VLN156" s="63"/>
      <c r="VLO156" s="63"/>
      <c r="VLP156" s="63"/>
      <c r="VLQ156" s="63"/>
      <c r="VLR156" s="63"/>
      <c r="VLS156" s="63"/>
      <c r="VLT156" s="63"/>
      <c r="VLU156" s="63"/>
      <c r="VLV156" s="63"/>
      <c r="VLW156" s="63"/>
      <c r="VLX156" s="63"/>
      <c r="VLY156" s="63"/>
      <c r="VLZ156" s="63"/>
      <c r="VMA156" s="63"/>
      <c r="VMB156" s="63"/>
      <c r="VMC156" s="63"/>
      <c r="VMD156" s="63"/>
      <c r="VME156" s="63"/>
      <c r="VMF156" s="63"/>
      <c r="VMG156" s="63"/>
      <c r="VMH156" s="63"/>
      <c r="VMI156" s="63"/>
      <c r="VMJ156" s="63"/>
      <c r="VMK156" s="63"/>
      <c r="VML156" s="63"/>
      <c r="VMM156" s="63"/>
      <c r="VMN156" s="63"/>
      <c r="VMO156" s="63"/>
      <c r="VMP156" s="63"/>
      <c r="VMQ156" s="63"/>
      <c r="VMR156" s="63"/>
      <c r="VMS156" s="63"/>
      <c r="VMT156" s="63"/>
      <c r="VMU156" s="63"/>
      <c r="VMV156" s="63"/>
      <c r="VMW156" s="63"/>
      <c r="VMX156" s="63"/>
      <c r="VMY156" s="63"/>
      <c r="VMZ156" s="63"/>
      <c r="VNA156" s="63"/>
      <c r="VNB156" s="63"/>
      <c r="VNC156" s="63"/>
      <c r="VND156" s="63"/>
      <c r="VNE156" s="63"/>
      <c r="VNF156" s="63"/>
      <c r="VNG156" s="63"/>
      <c r="VNH156" s="63"/>
      <c r="VNI156" s="63"/>
      <c r="VNJ156" s="63"/>
      <c r="VNK156" s="63"/>
      <c r="VNL156" s="63"/>
      <c r="VNM156" s="63"/>
      <c r="VNN156" s="63"/>
      <c r="VNO156" s="63"/>
      <c r="VNP156" s="63"/>
      <c r="VNQ156" s="63"/>
      <c r="VNR156" s="63"/>
      <c r="VNS156" s="63"/>
      <c r="VNT156" s="63"/>
      <c r="VNU156" s="63"/>
      <c r="VNV156" s="63"/>
      <c r="VNW156" s="63"/>
      <c r="VNX156" s="63"/>
      <c r="VNY156" s="63"/>
      <c r="VNZ156" s="63"/>
      <c r="VOA156" s="63"/>
      <c r="VOB156" s="63"/>
      <c r="VOC156" s="63"/>
      <c r="VOD156" s="63"/>
      <c r="VOE156" s="63"/>
      <c r="VOF156" s="63"/>
      <c r="VOG156" s="63"/>
      <c r="VOH156" s="63"/>
      <c r="VOI156" s="63"/>
      <c r="VOJ156" s="63"/>
      <c r="VOK156" s="63"/>
      <c r="VOL156" s="63"/>
      <c r="VOM156" s="63"/>
      <c r="VON156" s="63"/>
      <c r="VOO156" s="63"/>
      <c r="VOP156" s="63"/>
      <c r="VOQ156" s="63"/>
      <c r="VOR156" s="63"/>
      <c r="VOS156" s="63"/>
      <c r="VOT156" s="63"/>
      <c r="VOU156" s="63"/>
      <c r="VOV156" s="63"/>
      <c r="VOW156" s="63"/>
      <c r="VOX156" s="63"/>
      <c r="VOY156" s="63"/>
      <c r="VOZ156" s="63"/>
      <c r="VPA156" s="63"/>
      <c r="VPB156" s="63"/>
      <c r="VPC156" s="63"/>
      <c r="VPD156" s="63"/>
      <c r="VPE156" s="63"/>
      <c r="VPF156" s="63"/>
      <c r="VPG156" s="63"/>
      <c r="VPH156" s="63"/>
      <c r="VPI156" s="63"/>
      <c r="VPJ156" s="63"/>
      <c r="VPK156" s="63"/>
      <c r="VPL156" s="63"/>
      <c r="VPM156" s="63"/>
      <c r="VPN156" s="63"/>
      <c r="VPO156" s="63"/>
      <c r="VPP156" s="63"/>
      <c r="VPQ156" s="63"/>
      <c r="VPR156" s="63"/>
      <c r="VPS156" s="63"/>
      <c r="VPT156" s="63"/>
      <c r="VPU156" s="63"/>
      <c r="VPV156" s="63"/>
      <c r="VPW156" s="63"/>
      <c r="VPX156" s="63"/>
      <c r="VPY156" s="63"/>
      <c r="VPZ156" s="63"/>
      <c r="VQA156" s="63"/>
      <c r="VQB156" s="63"/>
      <c r="VQC156" s="63"/>
      <c r="VQD156" s="63"/>
      <c r="VQE156" s="63"/>
      <c r="VQF156" s="63"/>
      <c r="VQG156" s="63"/>
      <c r="VQH156" s="63"/>
      <c r="VQI156" s="63"/>
      <c r="VQJ156" s="63"/>
      <c r="VQK156" s="63"/>
      <c r="VQL156" s="63"/>
      <c r="VQM156" s="63"/>
      <c r="VQN156" s="63"/>
      <c r="VQO156" s="63"/>
      <c r="VQP156" s="63"/>
      <c r="VQQ156" s="63"/>
      <c r="VQR156" s="63"/>
      <c r="VQS156" s="63"/>
      <c r="VQT156" s="63"/>
      <c r="VQU156" s="63"/>
      <c r="VQV156" s="63"/>
      <c r="VQW156" s="63"/>
      <c r="VQX156" s="63"/>
      <c r="VQY156" s="63"/>
      <c r="VQZ156" s="63"/>
      <c r="VRA156" s="63"/>
      <c r="VRB156" s="63"/>
      <c r="VRC156" s="63"/>
      <c r="VRD156" s="63"/>
      <c r="VRE156" s="63"/>
      <c r="VRF156" s="63"/>
      <c r="VRG156" s="63"/>
      <c r="VRH156" s="63"/>
      <c r="VRI156" s="63"/>
      <c r="VRJ156" s="63"/>
      <c r="VRK156" s="63"/>
      <c r="VRL156" s="63"/>
      <c r="VRM156" s="63"/>
      <c r="VRN156" s="63"/>
      <c r="VRO156" s="63"/>
      <c r="VRP156" s="63"/>
      <c r="VRQ156" s="63"/>
      <c r="VRR156" s="63"/>
      <c r="VRS156" s="63"/>
      <c r="VRT156" s="63"/>
      <c r="VRU156" s="63"/>
      <c r="VRV156" s="63"/>
      <c r="VRW156" s="63"/>
      <c r="VRX156" s="63"/>
      <c r="VRY156" s="63"/>
      <c r="VRZ156" s="63"/>
      <c r="VSA156" s="63"/>
      <c r="VSB156" s="63"/>
      <c r="VSC156" s="63"/>
      <c r="VSD156" s="63"/>
      <c r="VSE156" s="63"/>
      <c r="VSF156" s="63"/>
      <c r="VSG156" s="63"/>
      <c r="VSH156" s="63"/>
      <c r="VSI156" s="63"/>
      <c r="VSJ156" s="63"/>
      <c r="VSK156" s="63"/>
      <c r="VSL156" s="63"/>
      <c r="VSM156" s="63"/>
      <c r="VSN156" s="63"/>
      <c r="VSO156" s="63"/>
      <c r="VSP156" s="63"/>
      <c r="VSQ156" s="63"/>
      <c r="VSR156" s="63"/>
      <c r="VSS156" s="63"/>
      <c r="VST156" s="63"/>
      <c r="VSU156" s="63"/>
      <c r="VSV156" s="63"/>
      <c r="VSW156" s="63"/>
      <c r="VSX156" s="63"/>
      <c r="VSY156" s="63"/>
      <c r="VSZ156" s="63"/>
      <c r="VTA156" s="63"/>
      <c r="VTB156" s="63"/>
      <c r="VTC156" s="63"/>
      <c r="VTD156" s="63"/>
      <c r="VTE156" s="63"/>
      <c r="VTF156" s="63"/>
      <c r="VTG156" s="63"/>
      <c r="VTH156" s="63"/>
      <c r="VTI156" s="63"/>
      <c r="VTJ156" s="63"/>
      <c r="VTK156" s="63"/>
      <c r="VTL156" s="63"/>
      <c r="VTM156" s="63"/>
      <c r="VTN156" s="63"/>
      <c r="VTO156" s="63"/>
      <c r="VTP156" s="63"/>
      <c r="VTQ156" s="63"/>
      <c r="VTR156" s="63"/>
      <c r="VTS156" s="63"/>
      <c r="VTT156" s="63"/>
      <c r="VTU156" s="63"/>
      <c r="VTV156" s="63"/>
      <c r="VTW156" s="63"/>
      <c r="VTX156" s="63"/>
      <c r="VTY156" s="63"/>
      <c r="VTZ156" s="63"/>
      <c r="VUA156" s="63"/>
      <c r="VUB156" s="63"/>
      <c r="VUC156" s="63"/>
      <c r="VUD156" s="63"/>
      <c r="VUE156" s="63"/>
      <c r="VUF156" s="63"/>
      <c r="VUG156" s="63"/>
      <c r="VUH156" s="63"/>
      <c r="VUI156" s="63"/>
      <c r="VUJ156" s="63"/>
      <c r="VUK156" s="63"/>
      <c r="VUL156" s="63"/>
      <c r="VUM156" s="63"/>
      <c r="VUN156" s="63"/>
      <c r="VUO156" s="63"/>
      <c r="VUP156" s="63"/>
      <c r="VUQ156" s="63"/>
      <c r="VUR156" s="63"/>
      <c r="VUS156" s="63"/>
      <c r="VUT156" s="63"/>
      <c r="VUU156" s="63"/>
      <c r="VUV156" s="63"/>
      <c r="VUW156" s="63"/>
      <c r="VUX156" s="63"/>
      <c r="VUY156" s="63"/>
      <c r="VUZ156" s="63"/>
      <c r="VVA156" s="63"/>
      <c r="VVB156" s="63"/>
      <c r="VVC156" s="63"/>
      <c r="VVD156" s="63"/>
      <c r="VVE156" s="63"/>
      <c r="VVF156" s="63"/>
      <c r="VVG156" s="63"/>
      <c r="VVH156" s="63"/>
      <c r="VVI156" s="63"/>
      <c r="VVJ156" s="63"/>
      <c r="VVK156" s="63"/>
      <c r="VVL156" s="63"/>
      <c r="VVM156" s="63"/>
      <c r="VVN156" s="63"/>
      <c r="VVO156" s="63"/>
      <c r="VVP156" s="63"/>
      <c r="VVQ156" s="63"/>
      <c r="VVR156" s="63"/>
      <c r="VVS156" s="63"/>
      <c r="VVT156" s="63"/>
      <c r="VVU156" s="63"/>
      <c r="VVV156" s="63"/>
      <c r="VVW156" s="63"/>
      <c r="VVX156" s="63"/>
      <c r="VVY156" s="63"/>
      <c r="VVZ156" s="63"/>
      <c r="VWA156" s="63"/>
      <c r="VWB156" s="63"/>
      <c r="VWC156" s="63"/>
      <c r="VWD156" s="63"/>
      <c r="VWE156" s="63"/>
      <c r="VWF156" s="63"/>
      <c r="VWG156" s="63"/>
      <c r="VWH156" s="63"/>
      <c r="VWI156" s="63"/>
      <c r="VWJ156" s="63"/>
      <c r="VWK156" s="63"/>
      <c r="VWL156" s="63"/>
      <c r="VWM156" s="63"/>
      <c r="VWN156" s="63"/>
      <c r="VWO156" s="63"/>
      <c r="VWP156" s="63"/>
      <c r="VWQ156" s="63"/>
      <c r="VWR156" s="63"/>
      <c r="VWS156" s="63"/>
      <c r="VWT156" s="63"/>
      <c r="VWU156" s="63"/>
      <c r="VWV156" s="63"/>
      <c r="VWW156" s="63"/>
      <c r="VWX156" s="63"/>
      <c r="VWY156" s="63"/>
      <c r="VWZ156" s="63"/>
      <c r="VXA156" s="63"/>
      <c r="VXB156" s="63"/>
      <c r="VXC156" s="63"/>
      <c r="VXD156" s="63"/>
      <c r="VXE156" s="63"/>
      <c r="VXF156" s="63"/>
      <c r="VXG156" s="63"/>
      <c r="VXH156" s="63"/>
      <c r="VXI156" s="63"/>
      <c r="VXJ156" s="63"/>
      <c r="VXK156" s="63"/>
      <c r="VXL156" s="63"/>
      <c r="VXM156" s="63"/>
      <c r="VXN156" s="63"/>
      <c r="VXO156" s="63"/>
      <c r="VXP156" s="63"/>
      <c r="VXQ156" s="63"/>
      <c r="VXR156" s="63"/>
      <c r="VXS156" s="63"/>
      <c r="VXT156" s="63"/>
      <c r="VXU156" s="63"/>
      <c r="VXV156" s="63"/>
      <c r="VXW156" s="63"/>
      <c r="VXX156" s="63"/>
      <c r="VXY156" s="63"/>
      <c r="VXZ156" s="63"/>
      <c r="VYA156" s="63"/>
      <c r="VYB156" s="63"/>
      <c r="VYC156" s="63"/>
      <c r="VYD156" s="63"/>
      <c r="VYE156" s="63"/>
      <c r="VYF156" s="63"/>
      <c r="VYG156" s="63"/>
      <c r="VYH156" s="63"/>
      <c r="VYI156" s="63"/>
      <c r="VYJ156" s="63"/>
      <c r="VYK156" s="63"/>
      <c r="VYL156" s="63"/>
      <c r="VYM156" s="63"/>
      <c r="VYN156" s="63"/>
      <c r="VYO156" s="63"/>
      <c r="VYP156" s="63"/>
      <c r="VYQ156" s="63"/>
      <c r="VYR156" s="63"/>
      <c r="VYS156" s="63"/>
      <c r="VYT156" s="63"/>
      <c r="VYU156" s="63"/>
      <c r="VYV156" s="63"/>
      <c r="VYW156" s="63"/>
      <c r="VYX156" s="63"/>
      <c r="VYY156" s="63"/>
      <c r="VYZ156" s="63"/>
      <c r="VZA156" s="63"/>
      <c r="VZB156" s="63"/>
      <c r="VZC156" s="63"/>
      <c r="VZD156" s="63"/>
      <c r="VZE156" s="63"/>
      <c r="VZF156" s="63"/>
      <c r="VZG156" s="63"/>
      <c r="VZH156" s="63"/>
      <c r="VZI156" s="63"/>
      <c r="VZJ156" s="63"/>
      <c r="VZK156" s="63"/>
      <c r="VZL156" s="63"/>
      <c r="VZM156" s="63"/>
      <c r="VZN156" s="63"/>
      <c r="VZO156" s="63"/>
      <c r="VZP156" s="63"/>
      <c r="VZQ156" s="63"/>
      <c r="VZR156" s="63"/>
      <c r="VZS156" s="63"/>
      <c r="VZT156" s="63"/>
      <c r="VZU156" s="63"/>
      <c r="VZV156" s="63"/>
      <c r="VZW156" s="63"/>
      <c r="VZX156" s="63"/>
      <c r="VZY156" s="63"/>
      <c r="VZZ156" s="63"/>
      <c r="WAA156" s="63"/>
      <c r="WAB156" s="63"/>
      <c r="WAC156" s="63"/>
      <c r="WAD156" s="63"/>
      <c r="WAE156" s="63"/>
      <c r="WAF156" s="63"/>
      <c r="WAG156" s="63"/>
      <c r="WAH156" s="63"/>
      <c r="WAI156" s="63"/>
      <c r="WAJ156" s="63"/>
      <c r="WAK156" s="63"/>
      <c r="WAL156" s="63"/>
      <c r="WAM156" s="63"/>
      <c r="WAN156" s="63"/>
      <c r="WAO156" s="63"/>
      <c r="WAP156" s="63"/>
      <c r="WAQ156" s="63"/>
      <c r="WAR156" s="63"/>
      <c r="WAS156" s="63"/>
      <c r="WAT156" s="63"/>
      <c r="WAU156" s="63"/>
      <c r="WAV156" s="63"/>
      <c r="WAW156" s="63"/>
      <c r="WAX156" s="63"/>
      <c r="WAY156" s="63"/>
      <c r="WAZ156" s="63"/>
      <c r="WBA156" s="63"/>
      <c r="WBB156" s="63"/>
      <c r="WBC156" s="63"/>
      <c r="WBD156" s="63"/>
      <c r="WBE156" s="63"/>
      <c r="WBF156" s="63"/>
      <c r="WBG156" s="63"/>
      <c r="WBH156" s="63"/>
      <c r="WBI156" s="63"/>
      <c r="WBJ156" s="63"/>
      <c r="WBK156" s="63"/>
      <c r="WBL156" s="63"/>
      <c r="WBM156" s="63"/>
      <c r="WBN156" s="63"/>
      <c r="WBO156" s="63"/>
      <c r="WBP156" s="63"/>
      <c r="WBQ156" s="63"/>
      <c r="WBR156" s="63"/>
      <c r="WBS156" s="63"/>
      <c r="WBT156" s="63"/>
      <c r="WBU156" s="63"/>
      <c r="WBV156" s="63"/>
      <c r="WBW156" s="63"/>
      <c r="WBX156" s="63"/>
      <c r="WBY156" s="63"/>
      <c r="WBZ156" s="63"/>
      <c r="WCA156" s="63"/>
      <c r="WCB156" s="63"/>
      <c r="WCC156" s="63"/>
      <c r="WCD156" s="63"/>
      <c r="WCE156" s="63"/>
      <c r="WCF156" s="63"/>
      <c r="WCG156" s="63"/>
      <c r="WCH156" s="63"/>
      <c r="WCI156" s="63"/>
      <c r="WCJ156" s="63"/>
      <c r="WCK156" s="63"/>
      <c r="WCL156" s="63"/>
      <c r="WCM156" s="63"/>
      <c r="WCN156" s="63"/>
      <c r="WCO156" s="63"/>
      <c r="WCP156" s="63"/>
      <c r="WCQ156" s="63"/>
      <c r="WCR156" s="63"/>
      <c r="WCS156" s="63"/>
      <c r="WCT156" s="63"/>
      <c r="WCU156" s="63"/>
      <c r="WCV156" s="63"/>
      <c r="WCW156" s="63"/>
      <c r="WCX156" s="63"/>
      <c r="WCY156" s="63"/>
      <c r="WCZ156" s="63"/>
      <c r="WDA156" s="63"/>
      <c r="WDB156" s="63"/>
      <c r="WDC156" s="63"/>
      <c r="WDD156" s="63"/>
      <c r="WDE156" s="63"/>
      <c r="WDF156" s="63"/>
      <c r="WDG156" s="63"/>
      <c r="WDH156" s="63"/>
      <c r="WDI156" s="63"/>
      <c r="WDJ156" s="63"/>
      <c r="WDK156" s="63"/>
      <c r="WDL156" s="63"/>
      <c r="WDM156" s="63"/>
      <c r="WDN156" s="63"/>
      <c r="WDO156" s="63"/>
      <c r="WDP156" s="63"/>
      <c r="WDQ156" s="63"/>
      <c r="WDR156" s="63"/>
      <c r="WDS156" s="63"/>
      <c r="WDT156" s="63"/>
      <c r="WDU156" s="63"/>
      <c r="WDV156" s="63"/>
      <c r="WDW156" s="63"/>
      <c r="WDX156" s="63"/>
      <c r="WDY156" s="63"/>
      <c r="WDZ156" s="63"/>
      <c r="WEA156" s="63"/>
      <c r="WEB156" s="63"/>
      <c r="WEC156" s="63"/>
      <c r="WED156" s="63"/>
      <c r="WEE156" s="63"/>
      <c r="WEF156" s="63"/>
      <c r="WEG156" s="63"/>
      <c r="WEH156" s="63"/>
      <c r="WEI156" s="63"/>
      <c r="WEJ156" s="63"/>
      <c r="WEK156" s="63"/>
      <c r="WEL156" s="63"/>
      <c r="WEM156" s="63"/>
      <c r="WEN156" s="63"/>
      <c r="WEO156" s="63"/>
      <c r="WEP156" s="63"/>
      <c r="WEQ156" s="63"/>
      <c r="WER156" s="63"/>
      <c r="WES156" s="63"/>
      <c r="WET156" s="63"/>
      <c r="WEU156" s="63"/>
      <c r="WEV156" s="63"/>
      <c r="WEW156" s="63"/>
      <c r="WEX156" s="63"/>
      <c r="WEY156" s="63"/>
      <c r="WEZ156" s="63"/>
      <c r="WFA156" s="63"/>
      <c r="WFB156" s="63"/>
      <c r="WFC156" s="63"/>
      <c r="WFD156" s="63"/>
      <c r="WFE156" s="63"/>
      <c r="WFF156" s="63"/>
      <c r="WFG156" s="63"/>
      <c r="WFH156" s="63"/>
      <c r="WFI156" s="63"/>
      <c r="WFJ156" s="63"/>
      <c r="WFK156" s="63"/>
      <c r="WFL156" s="63"/>
      <c r="WFM156" s="63"/>
      <c r="WFN156" s="63"/>
      <c r="WFO156" s="63"/>
      <c r="WFP156" s="63"/>
      <c r="WFQ156" s="63"/>
      <c r="WFR156" s="63"/>
      <c r="WFS156" s="63"/>
      <c r="WFT156" s="63"/>
      <c r="WFU156" s="63"/>
      <c r="WFV156" s="63"/>
      <c r="WFW156" s="63"/>
      <c r="WFX156" s="63"/>
      <c r="WFY156" s="63"/>
      <c r="WFZ156" s="63"/>
      <c r="WGA156" s="63"/>
      <c r="WGB156" s="63"/>
      <c r="WGC156" s="63"/>
      <c r="WGD156" s="63"/>
      <c r="WGE156" s="63"/>
      <c r="WGF156" s="63"/>
      <c r="WGG156" s="63"/>
      <c r="WGH156" s="63"/>
      <c r="WGI156" s="63"/>
      <c r="WGJ156" s="63"/>
      <c r="WGK156" s="63"/>
      <c r="WGL156" s="63"/>
      <c r="WGM156" s="63"/>
      <c r="WGN156" s="63"/>
      <c r="WGO156" s="63"/>
      <c r="WGP156" s="63"/>
      <c r="WGQ156" s="63"/>
      <c r="WGR156" s="63"/>
      <c r="WGS156" s="63"/>
      <c r="WGT156" s="63"/>
      <c r="WGU156" s="63"/>
      <c r="WGV156" s="63"/>
      <c r="WGW156" s="63"/>
      <c r="WGX156" s="63"/>
      <c r="WGY156" s="63"/>
      <c r="WGZ156" s="63"/>
      <c r="WHA156" s="63"/>
      <c r="WHB156" s="63"/>
      <c r="WHC156" s="63"/>
      <c r="WHD156" s="63"/>
      <c r="WHE156" s="63"/>
      <c r="WHF156" s="63"/>
      <c r="WHG156" s="63"/>
      <c r="WHH156" s="63"/>
      <c r="WHI156" s="63"/>
      <c r="WHJ156" s="63"/>
      <c r="WHK156" s="63"/>
      <c r="WHL156" s="63"/>
      <c r="WHM156" s="63"/>
      <c r="WHN156" s="63"/>
      <c r="WHO156" s="63"/>
      <c r="WHP156" s="63"/>
      <c r="WHQ156" s="63"/>
      <c r="WHR156" s="63"/>
      <c r="WHS156" s="63"/>
      <c r="WHT156" s="63"/>
      <c r="WHU156" s="63"/>
      <c r="WHV156" s="63"/>
      <c r="WHW156" s="63"/>
      <c r="WHX156" s="63"/>
      <c r="WHY156" s="63"/>
      <c r="WHZ156" s="63"/>
      <c r="WIA156" s="63"/>
      <c r="WIB156" s="63"/>
      <c r="WIC156" s="63"/>
      <c r="WID156" s="63"/>
      <c r="WIE156" s="63"/>
      <c r="WIF156" s="63"/>
      <c r="WIG156" s="63"/>
      <c r="WIH156" s="63"/>
      <c r="WII156" s="63"/>
      <c r="WIJ156" s="63"/>
      <c r="WIK156" s="63"/>
      <c r="WIL156" s="63"/>
      <c r="WIM156" s="63"/>
      <c r="WIN156" s="63"/>
      <c r="WIO156" s="63"/>
      <c r="WIP156" s="63"/>
      <c r="WIQ156" s="63"/>
      <c r="WIR156" s="63"/>
      <c r="WIS156" s="63"/>
      <c r="WIT156" s="63"/>
      <c r="WIU156" s="63"/>
      <c r="WIV156" s="63"/>
      <c r="WIW156" s="63"/>
      <c r="WIX156" s="63"/>
      <c r="WIY156" s="63"/>
      <c r="WIZ156" s="63"/>
      <c r="WJA156" s="63"/>
      <c r="WJB156" s="63"/>
      <c r="WJC156" s="63"/>
      <c r="WJD156" s="63"/>
      <c r="WJE156" s="63"/>
      <c r="WJF156" s="63"/>
      <c r="WJG156" s="63"/>
      <c r="WJH156" s="63"/>
      <c r="WJI156" s="63"/>
      <c r="WJJ156" s="63"/>
      <c r="WJK156" s="63"/>
      <c r="WJL156" s="63"/>
      <c r="WJM156" s="63"/>
      <c r="WJN156" s="63"/>
      <c r="WJO156" s="63"/>
      <c r="WJP156" s="63"/>
      <c r="WJQ156" s="63"/>
      <c r="WJR156" s="63"/>
      <c r="WJS156" s="63"/>
      <c r="WJT156" s="63"/>
      <c r="WJU156" s="63"/>
      <c r="WJV156" s="63"/>
      <c r="WJW156" s="63"/>
      <c r="WJX156" s="63"/>
      <c r="WJY156" s="63"/>
      <c r="WJZ156" s="63"/>
      <c r="WKA156" s="63"/>
      <c r="WKB156" s="63"/>
      <c r="WKC156" s="63"/>
      <c r="WKD156" s="63"/>
      <c r="WKE156" s="63"/>
      <c r="WKF156" s="63"/>
      <c r="WKG156" s="63"/>
      <c r="WKH156" s="63"/>
      <c r="WKI156" s="63"/>
      <c r="WKJ156" s="63"/>
      <c r="WKK156" s="63"/>
      <c r="WKL156" s="63"/>
      <c r="WKM156" s="63"/>
      <c r="WKN156" s="63"/>
      <c r="WKO156" s="63"/>
      <c r="WKP156" s="63"/>
      <c r="WKQ156" s="63"/>
      <c r="WKR156" s="63"/>
      <c r="WKS156" s="63"/>
      <c r="WKT156" s="63"/>
      <c r="WKU156" s="63"/>
      <c r="WKV156" s="63"/>
      <c r="WKW156" s="63"/>
      <c r="WKX156" s="63"/>
      <c r="WKY156" s="63"/>
      <c r="WKZ156" s="63"/>
      <c r="WLA156" s="63"/>
      <c r="WLB156" s="63"/>
      <c r="WLC156" s="63"/>
      <c r="WLD156" s="63"/>
      <c r="WLE156" s="63"/>
      <c r="WLF156" s="63"/>
      <c r="WLG156" s="63"/>
      <c r="WLH156" s="63"/>
      <c r="WLI156" s="63"/>
      <c r="WLJ156" s="63"/>
      <c r="WLK156" s="63"/>
      <c r="WLL156" s="63"/>
      <c r="WLM156" s="63"/>
      <c r="WLN156" s="63"/>
      <c r="WLO156" s="63"/>
      <c r="WLP156" s="63"/>
      <c r="WLQ156" s="63"/>
      <c r="WLR156" s="63"/>
      <c r="WLS156" s="63"/>
      <c r="WLT156" s="63"/>
      <c r="WLU156" s="63"/>
      <c r="WLV156" s="63"/>
      <c r="WLW156" s="63"/>
      <c r="WLX156" s="63"/>
      <c r="WLY156" s="63"/>
      <c r="WLZ156" s="63"/>
      <c r="WMA156" s="63"/>
      <c r="WMB156" s="63"/>
      <c r="WMC156" s="63"/>
      <c r="WMD156" s="63"/>
      <c r="WME156" s="63"/>
      <c r="WMF156" s="63"/>
      <c r="WMG156" s="63"/>
      <c r="WMH156" s="63"/>
      <c r="WMI156" s="63"/>
      <c r="WMJ156" s="63"/>
      <c r="WMK156" s="63"/>
      <c r="WML156" s="63"/>
      <c r="WMM156" s="63"/>
      <c r="WMN156" s="63"/>
      <c r="WMO156" s="63"/>
      <c r="WMP156" s="63"/>
      <c r="WMQ156" s="63"/>
      <c r="WMR156" s="63"/>
      <c r="WMS156" s="63"/>
      <c r="WMT156" s="63"/>
      <c r="WMU156" s="63"/>
      <c r="WMV156" s="63"/>
      <c r="WMW156" s="63"/>
      <c r="WMX156" s="63"/>
      <c r="WMY156" s="63"/>
      <c r="WMZ156" s="63"/>
      <c r="WNA156" s="63"/>
      <c r="WNB156" s="63"/>
      <c r="WNC156" s="63"/>
      <c r="WND156" s="63"/>
      <c r="WNE156" s="63"/>
      <c r="WNF156" s="63"/>
      <c r="WNG156" s="63"/>
      <c r="WNH156" s="63"/>
      <c r="WNI156" s="63"/>
      <c r="WNJ156" s="63"/>
      <c r="WNK156" s="63"/>
      <c r="WNL156" s="63"/>
      <c r="WNM156" s="63"/>
      <c r="WNN156" s="63"/>
      <c r="WNO156" s="63"/>
      <c r="WNP156" s="63"/>
      <c r="WNQ156" s="63"/>
      <c r="WNR156" s="63"/>
      <c r="WNS156" s="63"/>
      <c r="WNT156" s="63"/>
      <c r="WNU156" s="63"/>
      <c r="WNV156" s="63"/>
      <c r="WNW156" s="63"/>
      <c r="WNX156" s="63"/>
      <c r="WNY156" s="63"/>
      <c r="WNZ156" s="63"/>
      <c r="WOA156" s="63"/>
      <c r="WOB156" s="63"/>
      <c r="WOC156" s="63"/>
      <c r="WOD156" s="63"/>
      <c r="WOE156" s="63"/>
      <c r="WOF156" s="63"/>
      <c r="WOG156" s="63"/>
      <c r="WOH156" s="63"/>
      <c r="WOI156" s="63"/>
      <c r="WOJ156" s="63"/>
      <c r="WOK156" s="63"/>
      <c r="WOL156" s="63"/>
      <c r="WOM156" s="63"/>
      <c r="WON156" s="63"/>
      <c r="WOO156" s="63"/>
      <c r="WOP156" s="63"/>
      <c r="WOQ156" s="63"/>
      <c r="WOR156" s="63"/>
      <c r="WOS156" s="63"/>
      <c r="WOT156" s="63"/>
      <c r="WOU156" s="63"/>
      <c r="WOV156" s="63"/>
      <c r="WOW156" s="63"/>
      <c r="WOX156" s="63"/>
      <c r="WOY156" s="63"/>
      <c r="WOZ156" s="63"/>
      <c r="WPA156" s="63"/>
      <c r="WPB156" s="63"/>
      <c r="WPC156" s="63"/>
      <c r="WPD156" s="63"/>
      <c r="WPE156" s="63"/>
      <c r="WPF156" s="63"/>
      <c r="WPG156" s="63"/>
      <c r="WPH156" s="63"/>
      <c r="WPI156" s="63"/>
      <c r="WPJ156" s="63"/>
      <c r="WPK156" s="63"/>
      <c r="WPL156" s="63"/>
      <c r="WPM156" s="63"/>
      <c r="WPN156" s="63"/>
      <c r="WPO156" s="63"/>
      <c r="WPP156" s="63"/>
      <c r="WPQ156" s="63"/>
      <c r="WPR156" s="63"/>
      <c r="WPS156" s="63"/>
      <c r="WPT156" s="63"/>
      <c r="WPU156" s="63"/>
      <c r="WPV156" s="63"/>
      <c r="WPW156" s="63"/>
      <c r="WPX156" s="63"/>
      <c r="WPY156" s="63"/>
      <c r="WPZ156" s="63"/>
      <c r="WQA156" s="63"/>
      <c r="WQB156" s="63"/>
      <c r="WQC156" s="63"/>
      <c r="WQD156" s="63"/>
      <c r="WQE156" s="63"/>
      <c r="WQF156" s="63"/>
      <c r="WQG156" s="63"/>
      <c r="WQH156" s="63"/>
      <c r="WQI156" s="63"/>
      <c r="WQJ156" s="63"/>
      <c r="WQK156" s="63"/>
      <c r="WQL156" s="63"/>
      <c r="WQM156" s="63"/>
      <c r="WQN156" s="63"/>
      <c r="WQO156" s="63"/>
      <c r="WQP156" s="63"/>
      <c r="WQQ156" s="63"/>
      <c r="WQR156" s="63"/>
      <c r="WQS156" s="63"/>
      <c r="WQT156" s="63"/>
      <c r="WQU156" s="63"/>
      <c r="WQV156" s="63"/>
      <c r="WQW156" s="63"/>
      <c r="WQX156" s="63"/>
      <c r="WQY156" s="63"/>
      <c r="WQZ156" s="63"/>
      <c r="WRA156" s="63"/>
      <c r="WRB156" s="63"/>
      <c r="WRC156" s="63"/>
      <c r="WRD156" s="63"/>
      <c r="WRE156" s="63"/>
      <c r="WRF156" s="63"/>
      <c r="WRG156" s="63"/>
      <c r="WRH156" s="63"/>
      <c r="WRI156" s="63"/>
      <c r="WRJ156" s="63"/>
      <c r="WRK156" s="63"/>
      <c r="WRL156" s="63"/>
      <c r="WRM156" s="63"/>
      <c r="WRN156" s="63"/>
      <c r="WRO156" s="63"/>
      <c r="WRP156" s="63"/>
      <c r="WRQ156" s="63"/>
      <c r="WRR156" s="63"/>
      <c r="WRS156" s="63"/>
      <c r="WRT156" s="63"/>
      <c r="WRU156" s="63"/>
      <c r="WRV156" s="63"/>
      <c r="WRW156" s="63"/>
      <c r="WRX156" s="63"/>
      <c r="WRY156" s="63"/>
      <c r="WRZ156" s="63"/>
      <c r="WSA156" s="63"/>
      <c r="WSB156" s="63"/>
      <c r="WSC156" s="63"/>
      <c r="WSD156" s="63"/>
      <c r="WSE156" s="63"/>
      <c r="WSF156" s="63"/>
      <c r="WSG156" s="63"/>
      <c r="WSH156" s="63"/>
      <c r="WSI156" s="63"/>
      <c r="WSJ156" s="63"/>
      <c r="WSK156" s="63"/>
      <c r="WSL156" s="63"/>
      <c r="WSM156" s="63"/>
      <c r="WSN156" s="63"/>
      <c r="WSO156" s="63"/>
      <c r="WSP156" s="63"/>
      <c r="WSQ156" s="63"/>
      <c r="WSR156" s="63"/>
      <c r="WSS156" s="63"/>
      <c r="WST156" s="63"/>
      <c r="WSU156" s="63"/>
      <c r="WSV156" s="63"/>
      <c r="WSW156" s="63"/>
      <c r="WSX156" s="63"/>
      <c r="WSY156" s="63"/>
      <c r="WSZ156" s="63"/>
      <c r="WTA156" s="63"/>
      <c r="WTB156" s="63"/>
      <c r="WTC156" s="63"/>
      <c r="WTD156" s="63"/>
      <c r="WTE156" s="63"/>
      <c r="WTF156" s="63"/>
      <c r="WTG156" s="63"/>
      <c r="WTH156" s="63"/>
      <c r="WTI156" s="63"/>
      <c r="WTJ156" s="63"/>
      <c r="WTK156" s="63"/>
      <c r="WTL156" s="63"/>
      <c r="WTM156" s="63"/>
      <c r="WTN156" s="63"/>
      <c r="WTO156" s="63"/>
      <c r="WTP156" s="63"/>
      <c r="WTQ156" s="63"/>
      <c r="WTR156" s="63"/>
      <c r="WTS156" s="63"/>
      <c r="WTT156" s="63"/>
      <c r="WTU156" s="63"/>
      <c r="WTV156" s="63"/>
      <c r="WTW156" s="63"/>
      <c r="WTX156" s="63"/>
      <c r="WTY156" s="63"/>
      <c r="WTZ156" s="63"/>
      <c r="WUA156" s="63"/>
      <c r="WUB156" s="63"/>
      <c r="WUC156" s="63"/>
      <c r="WUD156" s="63"/>
      <c r="WUE156" s="63"/>
      <c r="WUF156" s="63"/>
      <c r="WUG156" s="63"/>
      <c r="WUH156" s="63"/>
      <c r="WUI156" s="63"/>
      <c r="WUJ156" s="63"/>
      <c r="WUK156" s="63"/>
      <c r="WUL156" s="63"/>
      <c r="WUM156" s="63"/>
      <c r="WUN156" s="63"/>
      <c r="WUO156" s="63"/>
      <c r="WUP156" s="63"/>
      <c r="WUQ156" s="63"/>
      <c r="WUR156" s="63"/>
      <c r="WUS156" s="63"/>
      <c r="WUT156" s="63"/>
      <c r="WUU156" s="63"/>
      <c r="WUV156" s="63"/>
      <c r="WUW156" s="63"/>
      <c r="WUX156" s="63"/>
      <c r="WUY156" s="63"/>
      <c r="WUZ156" s="63"/>
      <c r="WVA156" s="63"/>
      <c r="WVB156" s="63"/>
      <c r="WVC156" s="63"/>
      <c r="WVD156" s="63"/>
      <c r="WVE156" s="63"/>
      <c r="WVF156" s="63"/>
      <c r="WVG156" s="63"/>
      <c r="WVH156" s="63"/>
      <c r="WVI156" s="63"/>
      <c r="WVJ156" s="63"/>
      <c r="WVK156" s="63"/>
      <c r="WVL156" s="63"/>
      <c r="WVM156" s="63"/>
      <c r="WVN156" s="63"/>
      <c r="WVO156" s="63"/>
      <c r="WVP156" s="63"/>
      <c r="WVQ156" s="63"/>
      <c r="WVR156" s="63"/>
      <c r="WVS156" s="63"/>
      <c r="WVT156" s="63"/>
      <c r="WVU156" s="63"/>
      <c r="WVV156" s="63"/>
      <c r="WVW156" s="63"/>
      <c r="WVX156" s="63"/>
      <c r="WVY156" s="63"/>
      <c r="WVZ156" s="63"/>
      <c r="WWA156" s="63"/>
      <c r="WWB156" s="63"/>
      <c r="WWC156" s="63"/>
      <c r="WWD156" s="63"/>
      <c r="WWE156" s="63"/>
      <c r="WWF156" s="63"/>
      <c r="WWG156" s="63"/>
      <c r="WWH156" s="63"/>
      <c r="WWI156" s="63"/>
      <c r="WWJ156" s="63"/>
      <c r="WWK156" s="63"/>
      <c r="WWL156" s="63"/>
      <c r="WWM156" s="63"/>
      <c r="WWN156" s="63"/>
      <c r="WWO156" s="63"/>
      <c r="WWP156" s="63"/>
      <c r="WWQ156" s="63"/>
      <c r="WWR156" s="63"/>
      <c r="WWS156" s="63"/>
      <c r="WWT156" s="63"/>
      <c r="WWU156" s="63"/>
      <c r="WWV156" s="63"/>
      <c r="WWW156" s="63"/>
      <c r="WWX156" s="63"/>
      <c r="WWY156" s="63"/>
      <c r="WWZ156" s="63"/>
      <c r="WXA156" s="63"/>
      <c r="WXB156" s="63"/>
      <c r="WXC156" s="63"/>
      <c r="WXD156" s="63"/>
      <c r="WXE156" s="63"/>
      <c r="WXF156" s="63"/>
      <c r="WXG156" s="63"/>
      <c r="WXH156" s="63"/>
      <c r="WXI156" s="63"/>
      <c r="WXJ156" s="63"/>
      <c r="WXK156" s="63"/>
      <c r="WXL156" s="63"/>
      <c r="WXM156" s="63"/>
      <c r="WXN156" s="63"/>
      <c r="WXO156" s="63"/>
      <c r="WXP156" s="63"/>
      <c r="WXQ156" s="63"/>
      <c r="WXR156" s="63"/>
      <c r="WXS156" s="63"/>
      <c r="WXT156" s="63"/>
      <c r="WXU156" s="63"/>
      <c r="WXV156" s="63"/>
      <c r="WXW156" s="63"/>
      <c r="WXX156" s="63"/>
      <c r="WXY156" s="63"/>
      <c r="WXZ156" s="63"/>
      <c r="WYA156" s="63"/>
      <c r="WYB156" s="63"/>
      <c r="WYC156" s="63"/>
      <c r="WYD156" s="63"/>
      <c r="WYE156" s="63"/>
      <c r="WYF156" s="63"/>
      <c r="WYG156" s="63"/>
      <c r="WYH156" s="63"/>
      <c r="WYI156" s="63"/>
      <c r="WYJ156" s="63"/>
      <c r="WYK156" s="63"/>
      <c r="WYL156" s="63"/>
      <c r="WYM156" s="63"/>
      <c r="WYN156" s="63"/>
      <c r="WYO156" s="63"/>
      <c r="WYP156" s="63"/>
      <c r="WYQ156" s="63"/>
      <c r="WYR156" s="63"/>
      <c r="WYS156" s="63"/>
      <c r="WYT156" s="63"/>
      <c r="WYU156" s="63"/>
      <c r="WYV156" s="63"/>
      <c r="WYW156" s="63"/>
      <c r="WYX156" s="63"/>
      <c r="WYY156" s="63"/>
      <c r="WYZ156" s="63"/>
      <c r="WZA156" s="63"/>
      <c r="WZB156" s="63"/>
      <c r="WZC156" s="63"/>
      <c r="WZD156" s="63"/>
      <c r="WZE156" s="63"/>
      <c r="WZF156" s="63"/>
      <c r="WZG156" s="63"/>
      <c r="WZH156" s="63"/>
      <c r="WZI156" s="63"/>
      <c r="WZJ156" s="63"/>
      <c r="WZK156" s="63"/>
      <c r="WZL156" s="63"/>
      <c r="WZM156" s="63"/>
      <c r="WZN156" s="63"/>
      <c r="WZO156" s="63"/>
      <c r="WZP156" s="63"/>
      <c r="WZQ156" s="63"/>
      <c r="WZR156" s="63"/>
      <c r="WZS156" s="63"/>
      <c r="WZT156" s="63"/>
      <c r="WZU156" s="63"/>
      <c r="WZV156" s="63"/>
      <c r="WZW156" s="63"/>
      <c r="WZX156" s="63"/>
      <c r="WZY156" s="63"/>
      <c r="WZZ156" s="63"/>
      <c r="XAA156" s="63"/>
      <c r="XAB156" s="63"/>
      <c r="XAC156" s="63"/>
      <c r="XAD156" s="63"/>
      <c r="XAE156" s="63"/>
      <c r="XAF156" s="63"/>
      <c r="XAG156" s="63"/>
      <c r="XAH156" s="63"/>
      <c r="XAI156" s="63"/>
      <c r="XAJ156" s="63"/>
      <c r="XAK156" s="63"/>
      <c r="XAL156" s="63"/>
      <c r="XAM156" s="63"/>
      <c r="XAN156" s="63"/>
      <c r="XAO156" s="63"/>
      <c r="XAP156" s="63"/>
      <c r="XAQ156" s="63"/>
      <c r="XAR156" s="63"/>
      <c r="XAS156" s="63"/>
      <c r="XAT156" s="63"/>
      <c r="XAU156" s="63"/>
      <c r="XAV156" s="63"/>
      <c r="XAW156" s="63"/>
      <c r="XAX156" s="63"/>
      <c r="XAY156" s="63"/>
      <c r="XAZ156" s="63"/>
      <c r="XBA156" s="63"/>
      <c r="XBB156" s="63"/>
      <c r="XBC156" s="63"/>
      <c r="XBD156" s="63"/>
      <c r="XBE156" s="63"/>
      <c r="XBF156" s="63"/>
      <c r="XBG156" s="63"/>
      <c r="XBH156" s="63"/>
      <c r="XBI156" s="63"/>
      <c r="XBJ156" s="63"/>
      <c r="XBK156" s="63"/>
      <c r="XBL156" s="63"/>
      <c r="XBM156" s="63"/>
      <c r="XBN156" s="63"/>
      <c r="XBO156" s="63"/>
      <c r="XBP156" s="63"/>
      <c r="XBQ156" s="63"/>
      <c r="XBR156" s="63"/>
      <c r="XBS156" s="63"/>
      <c r="XBT156" s="63"/>
      <c r="XBU156" s="63"/>
      <c r="XBV156" s="63"/>
      <c r="XBW156" s="63"/>
      <c r="XBX156" s="63"/>
      <c r="XBY156" s="63"/>
      <c r="XBZ156" s="63"/>
      <c r="XCA156" s="63"/>
      <c r="XCB156" s="63"/>
      <c r="XCC156" s="63"/>
      <c r="XCD156" s="63"/>
      <c r="XCE156" s="63"/>
      <c r="XCF156" s="63"/>
      <c r="XCG156" s="63"/>
      <c r="XCH156" s="63"/>
      <c r="XCI156" s="63"/>
      <c r="XCJ156" s="63"/>
      <c r="XCK156" s="63"/>
      <c r="XCL156" s="63"/>
      <c r="XCM156" s="63"/>
      <c r="XCN156" s="63"/>
      <c r="XCO156" s="63"/>
      <c r="XCP156" s="63"/>
      <c r="XCQ156" s="63"/>
      <c r="XCR156" s="63"/>
      <c r="XCS156" s="63"/>
      <c r="XCT156" s="63"/>
      <c r="XCU156" s="63"/>
      <c r="XCV156" s="63"/>
      <c r="XCW156" s="63"/>
      <c r="XCX156" s="63"/>
      <c r="XCY156" s="63"/>
      <c r="XCZ156" s="63"/>
      <c r="XDA156" s="63"/>
      <c r="XDB156" s="63"/>
      <c r="XDC156" s="63"/>
      <c r="XDD156" s="63"/>
      <c r="XDE156" s="63"/>
      <c r="XDF156" s="63"/>
      <c r="XDG156" s="63"/>
      <c r="XDH156" s="63"/>
      <c r="XDI156" s="63"/>
      <c r="XDJ156" s="63"/>
      <c r="XDK156" s="63"/>
      <c r="XDL156" s="63"/>
      <c r="XDM156" s="63"/>
      <c r="XDN156" s="63"/>
      <c r="XDO156" s="63"/>
      <c r="XDP156" s="63"/>
      <c r="XDQ156" s="63"/>
      <c r="XDR156" s="63"/>
      <c r="XDS156" s="63"/>
      <c r="XDT156" s="63"/>
      <c r="XDU156" s="63"/>
      <c r="XDV156" s="63"/>
      <c r="XDW156" s="63"/>
      <c r="XDX156" s="63"/>
      <c r="XDY156" s="63"/>
      <c r="XDZ156" s="63"/>
      <c r="XEA156" s="63"/>
      <c r="XEB156" s="63"/>
      <c r="XEC156" s="63"/>
      <c r="XED156" s="63"/>
      <c r="XEE156" s="63"/>
      <c r="XEF156" s="63"/>
      <c r="XEG156" s="63"/>
      <c r="XEH156" s="63"/>
      <c r="XEI156" s="63"/>
      <c r="XEJ156" s="63"/>
      <c r="XEK156" s="63"/>
      <c r="XEL156" s="63"/>
      <c r="XEM156" s="63"/>
      <c r="XEN156" s="63"/>
      <c r="XEO156" s="63"/>
      <c r="XEP156" s="63"/>
      <c r="XEQ156" s="63"/>
      <c r="XER156" s="63"/>
      <c r="XES156" s="63"/>
      <c r="XET156" s="63"/>
      <c r="XEU156" s="63"/>
      <c r="XEV156" s="63"/>
      <c r="XEW156" s="63"/>
      <c r="XEX156" s="63"/>
      <c r="XEY156" s="63"/>
    </row>
    <row r="157" s="21" customFormat="1" ht="13.5" spans="1:16379">
      <c r="A157" s="49" t="s">
        <v>35</v>
      </c>
      <c r="B157" s="21" t="s">
        <v>36</v>
      </c>
      <c r="C157" s="21">
        <v>31.008107</v>
      </c>
      <c r="D157" s="21">
        <v>41.286145</v>
      </c>
      <c r="E157" s="21">
        <v>34.896735</v>
      </c>
      <c r="F157" s="21">
        <v>0.694259</v>
      </c>
      <c r="G157" s="21">
        <v>252.244462999999</v>
      </c>
      <c r="H157" s="21">
        <v>0.58068</v>
      </c>
      <c r="I157" s="21">
        <v>1.566239</v>
      </c>
      <c r="J157" s="21">
        <v>0.822206999999999</v>
      </c>
      <c r="K157" s="53"/>
      <c r="L157" s="21">
        <v>72.661429</v>
      </c>
      <c r="M157" s="21">
        <v>780.876261999999</v>
      </c>
      <c r="N157" s="21">
        <v>316.479477</v>
      </c>
      <c r="O157" s="21">
        <v>120.121405</v>
      </c>
      <c r="P157" s="21">
        <v>98.706913</v>
      </c>
      <c r="Q157" s="53"/>
      <c r="R157" s="21">
        <v>89.163524</v>
      </c>
      <c r="S157" s="21">
        <v>17.629409</v>
      </c>
      <c r="T157" s="21">
        <v>61.7054389999999</v>
      </c>
      <c r="U157" s="21">
        <v>19.526745</v>
      </c>
      <c r="V157" s="21">
        <v>118.159780999999</v>
      </c>
      <c r="W157" s="21">
        <v>51.675951</v>
      </c>
      <c r="X157" s="53"/>
      <c r="Y157" s="21">
        <v>525.484652</v>
      </c>
      <c r="Z157" s="21">
        <v>144.481914</v>
      </c>
      <c r="AA157" s="59"/>
      <c r="AB157" s="21">
        <v>0</v>
      </c>
      <c r="AC157" s="21">
        <v>3.86361</v>
      </c>
      <c r="AD157" s="21">
        <v>2.67364</v>
      </c>
      <c r="AE157" s="21">
        <v>0</v>
      </c>
      <c r="AF157" s="59"/>
      <c r="AG157" s="21">
        <v>54.391291</v>
      </c>
      <c r="AH157" s="21">
        <v>310.263147999999</v>
      </c>
      <c r="AI157" s="21">
        <v>569.562552999999</v>
      </c>
      <c r="AJ157" s="21">
        <v>44.23306</v>
      </c>
      <c r="AK157" s="21">
        <v>49.016875</v>
      </c>
      <c r="AL157" s="59"/>
      <c r="AM157" s="21">
        <v>2.083844</v>
      </c>
      <c r="AN157" s="21">
        <v>4.203303</v>
      </c>
      <c r="AO157" s="21">
        <v>8.763295</v>
      </c>
      <c r="AP157" s="62"/>
      <c r="AQ157" s="21" t="s">
        <v>327</v>
      </c>
      <c r="AR157" s="21">
        <f t="shared" ref="AR157:CE157" si="16">AVERAGE(C157:C160)</f>
        <v>34.488032</v>
      </c>
      <c r="AS157" s="21">
        <f t="shared" si="16"/>
        <v>40.1313525</v>
      </c>
      <c r="AT157" s="21">
        <f t="shared" si="16"/>
        <v>34.37819975</v>
      </c>
      <c r="AU157" s="21">
        <f t="shared" si="16"/>
        <v>1.63809525</v>
      </c>
      <c r="AV157" s="21">
        <f t="shared" si="16"/>
        <v>243.49833225</v>
      </c>
      <c r="AW157" s="21">
        <f t="shared" si="16"/>
        <v>1.39277275</v>
      </c>
      <c r="AX157" s="21">
        <f t="shared" si="16"/>
        <v>2.8169765</v>
      </c>
      <c r="AY157" s="21">
        <f t="shared" si="16"/>
        <v>1.41058125</v>
      </c>
      <c r="AZ157" s="21" t="e">
        <f t="shared" si="16"/>
        <v>#DIV/0!</v>
      </c>
      <c r="BA157" s="21">
        <f t="shared" si="16"/>
        <v>78.0888385</v>
      </c>
      <c r="BB157" s="21">
        <f t="shared" si="16"/>
        <v>781.7014635</v>
      </c>
      <c r="BC157" s="21">
        <f t="shared" si="16"/>
        <v>322.17098925</v>
      </c>
      <c r="BD157" s="21">
        <f t="shared" si="16"/>
        <v>126.437826</v>
      </c>
      <c r="BE157" s="21">
        <f t="shared" si="16"/>
        <v>106.878496</v>
      </c>
      <c r="BF157" s="21" t="e">
        <f t="shared" si="16"/>
        <v>#DIV/0!</v>
      </c>
      <c r="BG157" s="21">
        <f t="shared" si="16"/>
        <v>89.25818775</v>
      </c>
      <c r="BH157" s="21">
        <f t="shared" si="16"/>
        <v>17.15902525</v>
      </c>
      <c r="BI157" s="21">
        <f t="shared" si="16"/>
        <v>59.1305727499999</v>
      </c>
      <c r="BJ157" s="21">
        <f t="shared" si="16"/>
        <v>23.7721985</v>
      </c>
      <c r="BK157" s="21">
        <f t="shared" si="16"/>
        <v>116.12201375</v>
      </c>
      <c r="BL157" s="21">
        <f t="shared" si="16"/>
        <v>54.17003775</v>
      </c>
      <c r="BM157" s="21" t="e">
        <f t="shared" si="16"/>
        <v>#DIV/0!</v>
      </c>
      <c r="BN157" s="21">
        <f t="shared" si="16"/>
        <v>509.93719575</v>
      </c>
      <c r="BO157" s="21">
        <f t="shared" si="16"/>
        <v>151.142684</v>
      </c>
      <c r="BP157" s="21" t="e">
        <f t="shared" si="16"/>
        <v>#DIV/0!</v>
      </c>
      <c r="BQ157" s="21">
        <f t="shared" si="16"/>
        <v>0</v>
      </c>
      <c r="BR157" s="21">
        <f t="shared" si="16"/>
        <v>3.2800245</v>
      </c>
      <c r="BS157" s="21">
        <f t="shared" si="16"/>
        <v>4.43605575</v>
      </c>
      <c r="BT157" s="21">
        <f t="shared" si="16"/>
        <v>0.1758925</v>
      </c>
      <c r="BU157" s="21" t="e">
        <f t="shared" si="16"/>
        <v>#DIV/0!</v>
      </c>
      <c r="BV157" s="21">
        <f t="shared" si="16"/>
        <v>46.337063</v>
      </c>
      <c r="BW157" s="21">
        <f t="shared" si="16"/>
        <v>325.860173499999</v>
      </c>
      <c r="BX157" s="21">
        <f t="shared" si="16"/>
        <v>564.214485</v>
      </c>
      <c r="BY157" s="21">
        <f t="shared" si="16"/>
        <v>44.12614175</v>
      </c>
      <c r="BZ157" s="21">
        <f t="shared" si="16"/>
        <v>42.28766375</v>
      </c>
      <c r="CA157" s="21" t="e">
        <f t="shared" si="16"/>
        <v>#DIV/0!</v>
      </c>
      <c r="CB157" s="21">
        <f t="shared" si="16"/>
        <v>3.144861</v>
      </c>
      <c r="CC157" s="21">
        <f t="shared" si="16"/>
        <v>4.51982725</v>
      </c>
      <c r="CD157" s="68">
        <f t="shared" si="16"/>
        <v>7.598022</v>
      </c>
      <c r="CE157" s="69" t="e">
        <f t="shared" si="16"/>
        <v>#DIV/0!</v>
      </c>
      <c r="CF157" s="21" t="s">
        <v>327</v>
      </c>
      <c r="CG157" s="70">
        <f t="shared" ref="CG157:DS157" si="17">STDEV(C157:C160)</f>
        <v>5.91087257625801</v>
      </c>
      <c r="CH157" s="70">
        <f t="shared" si="17"/>
        <v>1.42912780541851</v>
      </c>
      <c r="CI157" s="70">
        <f t="shared" si="17"/>
        <v>5.26029294949853</v>
      </c>
      <c r="CJ157" s="70">
        <f t="shared" si="17"/>
        <v>1.38886331329385</v>
      </c>
      <c r="CK157" s="70">
        <f t="shared" si="17"/>
        <v>11.4474862771103</v>
      </c>
      <c r="CL157" s="70">
        <f t="shared" si="17"/>
        <v>1.83880589009559</v>
      </c>
      <c r="CM157" s="70">
        <f t="shared" si="17"/>
        <v>2.10356721150375</v>
      </c>
      <c r="CN157" s="70">
        <f t="shared" si="17"/>
        <v>0.929220750682483</v>
      </c>
      <c r="CO157" s="70" t="e">
        <f t="shared" si="17"/>
        <v>#DIV/0!</v>
      </c>
      <c r="CP157" s="70">
        <f t="shared" si="17"/>
        <v>5.0325673631222</v>
      </c>
      <c r="CQ157" s="70">
        <f t="shared" si="17"/>
        <v>12.8140911600823</v>
      </c>
      <c r="CR157" s="70">
        <f t="shared" si="17"/>
        <v>7.28437701407323</v>
      </c>
      <c r="CS157" s="70">
        <f t="shared" si="17"/>
        <v>8.09321148227883</v>
      </c>
      <c r="CT157" s="70">
        <f t="shared" si="17"/>
        <v>12.1266919450839</v>
      </c>
      <c r="CU157" s="70" t="e">
        <f t="shared" si="17"/>
        <v>#DIV/0!</v>
      </c>
      <c r="CV157" s="70">
        <f t="shared" si="17"/>
        <v>3.04042185658943</v>
      </c>
      <c r="CW157" s="70">
        <f t="shared" si="17"/>
        <v>1.27817632474041</v>
      </c>
      <c r="CX157" s="70">
        <f t="shared" si="17"/>
        <v>5.08502797072225</v>
      </c>
      <c r="CY157" s="70">
        <f t="shared" si="17"/>
        <v>6.714919139848</v>
      </c>
      <c r="CZ157" s="70">
        <f t="shared" si="17"/>
        <v>9.39808294123921</v>
      </c>
      <c r="DA157" s="70">
        <f t="shared" si="17"/>
        <v>9.9327327095658</v>
      </c>
      <c r="DB157" s="70" t="e">
        <f t="shared" si="17"/>
        <v>#DIV/0!</v>
      </c>
      <c r="DC157" s="70">
        <f t="shared" si="17"/>
        <v>18.3803091989351</v>
      </c>
      <c r="DD157" s="70">
        <f t="shared" si="17"/>
        <v>6.06180736422697</v>
      </c>
      <c r="DE157" s="70" t="e">
        <f t="shared" si="17"/>
        <v>#DIV/0!</v>
      </c>
      <c r="DF157" s="70">
        <f t="shared" si="17"/>
        <v>0</v>
      </c>
      <c r="DG157" s="70">
        <f t="shared" si="17"/>
        <v>1.25888863650166</v>
      </c>
      <c r="DH157" s="70">
        <f t="shared" si="17"/>
        <v>1.27902291172972</v>
      </c>
      <c r="DI157" s="70">
        <f t="shared" si="17"/>
        <v>0.351785</v>
      </c>
      <c r="DJ157" s="70" t="e">
        <f t="shared" si="17"/>
        <v>#DIV/0!</v>
      </c>
      <c r="DK157" s="70">
        <f t="shared" si="17"/>
        <v>6.15524563345244</v>
      </c>
      <c r="DL157" s="70">
        <f t="shared" si="17"/>
        <v>11.2389237314321</v>
      </c>
      <c r="DM157" s="70">
        <f t="shared" si="17"/>
        <v>6.05168404601632</v>
      </c>
      <c r="DN157" s="70">
        <f t="shared" si="17"/>
        <v>1.50260107060131</v>
      </c>
      <c r="DO157" s="70">
        <f t="shared" si="17"/>
        <v>4.98159235653605</v>
      </c>
      <c r="DP157" s="70" t="e">
        <f t="shared" si="17"/>
        <v>#DIV/0!</v>
      </c>
      <c r="DQ157" s="70">
        <f t="shared" si="17"/>
        <v>2.10316051533781</v>
      </c>
      <c r="DR157" s="70">
        <f t="shared" si="17"/>
        <v>0.977332994872057</v>
      </c>
      <c r="DS157" s="70">
        <f t="shared" si="17"/>
        <v>0.87694806328083</v>
      </c>
      <c r="DT157" s="62"/>
      <c r="DU157" s="62"/>
      <c r="DV157" s="62"/>
      <c r="DW157" s="62"/>
      <c r="DX157" s="62"/>
      <c r="DY157" s="62"/>
      <c r="DZ157" s="62"/>
      <c r="EA157" s="62"/>
      <c r="EB157" s="62"/>
      <c r="EC157" s="62"/>
      <c r="ED157" s="62"/>
      <c r="EE157" s="62"/>
      <c r="EF157" s="62"/>
      <c r="EG157" s="62"/>
      <c r="EH157" s="62"/>
      <c r="EI157" s="62"/>
      <c r="EJ157" s="62"/>
      <c r="EK157" s="62"/>
      <c r="EL157" s="62"/>
      <c r="EM157" s="62"/>
      <c r="EN157" s="62"/>
      <c r="EO157" s="62"/>
      <c r="EP157" s="62"/>
      <c r="EQ157" s="62"/>
      <c r="ER157" s="62"/>
      <c r="ES157" s="62"/>
      <c r="ET157" s="62"/>
      <c r="EU157" s="62"/>
      <c r="EV157" s="62"/>
      <c r="EW157" s="62"/>
      <c r="EX157" s="62"/>
      <c r="EY157" s="62"/>
      <c r="EZ157" s="62"/>
      <c r="FA157" s="62"/>
      <c r="FB157" s="62"/>
      <c r="FC157" s="62"/>
      <c r="FD157" s="62"/>
      <c r="FE157" s="62"/>
      <c r="FF157" s="62"/>
      <c r="FG157" s="62"/>
      <c r="FH157" s="62"/>
      <c r="FI157" s="62"/>
      <c r="FJ157" s="62"/>
      <c r="FK157" s="62"/>
      <c r="FL157" s="62"/>
      <c r="FM157" s="62"/>
      <c r="FN157" s="62"/>
      <c r="FO157" s="62"/>
      <c r="FP157" s="62"/>
      <c r="FQ157" s="62"/>
      <c r="FR157" s="62"/>
      <c r="FS157" s="62"/>
      <c r="FT157" s="62"/>
      <c r="FU157" s="62"/>
      <c r="FV157" s="62"/>
      <c r="FW157" s="62"/>
      <c r="FX157" s="62"/>
      <c r="FY157" s="62"/>
      <c r="FZ157" s="62"/>
      <c r="GA157" s="62"/>
      <c r="GB157" s="62"/>
      <c r="GC157" s="62"/>
      <c r="GD157" s="62"/>
      <c r="GE157" s="62"/>
      <c r="GF157" s="62"/>
      <c r="GG157" s="62"/>
      <c r="GH157" s="62"/>
      <c r="GI157" s="62"/>
      <c r="GJ157" s="62"/>
      <c r="GK157" s="62"/>
      <c r="GL157" s="62"/>
      <c r="GM157" s="62"/>
      <c r="GN157" s="62"/>
      <c r="GO157" s="62"/>
      <c r="GP157" s="62"/>
      <c r="GQ157" s="62"/>
      <c r="GR157" s="62"/>
      <c r="GS157" s="62"/>
      <c r="GT157" s="62"/>
      <c r="GU157" s="62"/>
      <c r="GV157" s="62"/>
      <c r="GW157" s="62"/>
      <c r="GX157" s="62"/>
      <c r="GY157" s="62"/>
      <c r="GZ157" s="62"/>
      <c r="HA157" s="62"/>
      <c r="HB157" s="62"/>
      <c r="HC157" s="62"/>
      <c r="HD157" s="62"/>
      <c r="HE157" s="62"/>
      <c r="HF157" s="62"/>
      <c r="HG157" s="62"/>
      <c r="HH157" s="62"/>
      <c r="HI157" s="62"/>
      <c r="HJ157" s="62"/>
      <c r="HK157" s="62"/>
      <c r="HL157" s="62"/>
      <c r="HM157" s="62"/>
      <c r="HN157" s="62"/>
      <c r="HO157" s="62"/>
      <c r="HP157" s="62"/>
      <c r="HQ157" s="62"/>
      <c r="HR157" s="62"/>
      <c r="HS157" s="62"/>
      <c r="HT157" s="62"/>
      <c r="HU157" s="62"/>
      <c r="HV157" s="62"/>
      <c r="HW157" s="62"/>
      <c r="HX157" s="62"/>
      <c r="HY157" s="62"/>
      <c r="HZ157" s="62"/>
      <c r="IA157" s="62"/>
      <c r="IB157" s="62"/>
      <c r="IC157" s="62"/>
      <c r="ID157" s="62"/>
      <c r="IE157" s="62"/>
      <c r="IF157" s="62"/>
      <c r="IG157" s="62"/>
      <c r="IH157" s="62"/>
      <c r="II157" s="62"/>
      <c r="IJ157" s="62"/>
      <c r="IK157" s="62"/>
      <c r="IL157" s="62"/>
      <c r="IM157" s="62"/>
      <c r="IN157" s="62"/>
      <c r="IO157" s="62"/>
      <c r="IP157" s="62"/>
      <c r="IQ157" s="62"/>
      <c r="IR157" s="62"/>
      <c r="IS157" s="62"/>
      <c r="IT157" s="62"/>
      <c r="IU157" s="62"/>
      <c r="IV157" s="62"/>
      <c r="IW157" s="62"/>
      <c r="IX157" s="62"/>
      <c r="IY157" s="62"/>
      <c r="IZ157" s="62"/>
      <c r="JA157" s="62"/>
      <c r="JB157" s="62"/>
      <c r="JC157" s="62"/>
      <c r="JD157" s="62"/>
      <c r="JE157" s="62"/>
      <c r="JF157" s="62"/>
      <c r="JG157" s="62"/>
      <c r="JH157" s="62"/>
      <c r="JI157" s="62"/>
      <c r="JJ157" s="62"/>
      <c r="JK157" s="62"/>
      <c r="JL157" s="62"/>
      <c r="JM157" s="62"/>
      <c r="JN157" s="62"/>
      <c r="JO157" s="62"/>
      <c r="JP157" s="62"/>
      <c r="JQ157" s="62"/>
      <c r="JR157" s="62"/>
      <c r="JS157" s="62"/>
      <c r="JT157" s="62"/>
      <c r="JU157" s="62"/>
      <c r="JV157" s="62"/>
      <c r="JW157" s="62"/>
      <c r="JX157" s="62"/>
      <c r="JY157" s="62"/>
      <c r="JZ157" s="62"/>
      <c r="KA157" s="62"/>
      <c r="KB157" s="62"/>
      <c r="KC157" s="62"/>
      <c r="KD157" s="62"/>
      <c r="KE157" s="62"/>
      <c r="KF157" s="62"/>
      <c r="KG157" s="62"/>
      <c r="KH157" s="62"/>
      <c r="KI157" s="62"/>
      <c r="KJ157" s="62"/>
      <c r="KK157" s="62"/>
      <c r="KL157" s="62"/>
      <c r="KM157" s="62"/>
      <c r="KN157" s="62"/>
      <c r="KO157" s="62"/>
      <c r="KP157" s="62"/>
      <c r="KQ157" s="62"/>
      <c r="KR157" s="62"/>
      <c r="KS157" s="62"/>
      <c r="KT157" s="62"/>
      <c r="KU157" s="62"/>
      <c r="KV157" s="62"/>
      <c r="KW157" s="62"/>
      <c r="KX157" s="62"/>
      <c r="KY157" s="62"/>
      <c r="KZ157" s="62"/>
      <c r="LA157" s="62"/>
      <c r="LB157" s="62"/>
      <c r="LC157" s="62"/>
      <c r="LD157" s="62"/>
      <c r="LE157" s="62"/>
      <c r="LF157" s="62"/>
      <c r="LG157" s="62"/>
      <c r="LH157" s="62"/>
      <c r="LI157" s="62"/>
      <c r="LJ157" s="62"/>
      <c r="LK157" s="62"/>
      <c r="LL157" s="62"/>
      <c r="LM157" s="62"/>
      <c r="LN157" s="62"/>
      <c r="LO157" s="62"/>
      <c r="LP157" s="62"/>
      <c r="LQ157" s="62"/>
      <c r="LR157" s="62"/>
      <c r="LS157" s="62"/>
      <c r="LT157" s="62"/>
      <c r="LU157" s="62"/>
      <c r="LV157" s="62"/>
      <c r="LW157" s="62"/>
      <c r="LX157" s="62"/>
      <c r="LY157" s="62"/>
      <c r="LZ157" s="62"/>
      <c r="MA157" s="62"/>
      <c r="MB157" s="62"/>
      <c r="MC157" s="62"/>
      <c r="MD157" s="62"/>
      <c r="ME157" s="62"/>
      <c r="MF157" s="62"/>
      <c r="MG157" s="62"/>
      <c r="MH157" s="62"/>
      <c r="MI157" s="62"/>
      <c r="MJ157" s="62"/>
      <c r="MK157" s="62"/>
      <c r="ML157" s="62"/>
      <c r="MM157" s="62"/>
      <c r="MN157" s="62"/>
      <c r="MO157" s="62"/>
      <c r="MP157" s="62"/>
      <c r="MQ157" s="62"/>
      <c r="MR157" s="62"/>
      <c r="MS157" s="62"/>
      <c r="MT157" s="62"/>
      <c r="MU157" s="62"/>
      <c r="MV157" s="62"/>
      <c r="MW157" s="62"/>
      <c r="MX157" s="62"/>
      <c r="MY157" s="62"/>
      <c r="MZ157" s="62"/>
      <c r="NA157" s="62"/>
      <c r="NB157" s="62"/>
      <c r="NC157" s="62"/>
      <c r="ND157" s="62"/>
      <c r="NE157" s="62"/>
      <c r="NF157" s="62"/>
      <c r="NG157" s="62"/>
      <c r="NH157" s="62"/>
      <c r="NI157" s="62"/>
      <c r="NJ157" s="62"/>
      <c r="NK157" s="62"/>
      <c r="NL157" s="62"/>
      <c r="NM157" s="62"/>
      <c r="NN157" s="62"/>
      <c r="NO157" s="62"/>
      <c r="NP157" s="62"/>
      <c r="NQ157" s="62"/>
      <c r="NR157" s="62"/>
      <c r="NS157" s="62"/>
      <c r="NT157" s="62"/>
      <c r="NU157" s="62"/>
      <c r="NV157" s="62"/>
      <c r="NW157" s="62"/>
      <c r="NX157" s="62"/>
      <c r="NY157" s="62"/>
      <c r="NZ157" s="62"/>
      <c r="OA157" s="62"/>
      <c r="OB157" s="62"/>
      <c r="OC157" s="62"/>
      <c r="OD157" s="62"/>
      <c r="OE157" s="62"/>
      <c r="OF157" s="62"/>
      <c r="OG157" s="62"/>
      <c r="OH157" s="62"/>
      <c r="OI157" s="62"/>
      <c r="OJ157" s="62"/>
      <c r="OK157" s="62"/>
      <c r="OL157" s="62"/>
      <c r="OM157" s="62"/>
      <c r="ON157" s="62"/>
      <c r="OO157" s="62"/>
      <c r="OP157" s="62"/>
      <c r="OQ157" s="62"/>
      <c r="OR157" s="62"/>
      <c r="OS157" s="62"/>
      <c r="OT157" s="62"/>
      <c r="OU157" s="62"/>
      <c r="OV157" s="62"/>
      <c r="OW157" s="62"/>
      <c r="OX157" s="62"/>
      <c r="OY157" s="62"/>
      <c r="OZ157" s="62"/>
      <c r="PA157" s="62"/>
      <c r="PB157" s="62"/>
      <c r="PC157" s="62"/>
      <c r="PD157" s="62"/>
      <c r="PE157" s="62"/>
      <c r="PF157" s="62"/>
      <c r="PG157" s="62"/>
      <c r="PH157" s="62"/>
      <c r="PI157" s="62"/>
      <c r="PJ157" s="62"/>
      <c r="PK157" s="62"/>
      <c r="PL157" s="62"/>
      <c r="PM157" s="62"/>
      <c r="PN157" s="62"/>
      <c r="PO157" s="62"/>
      <c r="PP157" s="62"/>
      <c r="PQ157" s="62"/>
      <c r="PR157" s="62"/>
      <c r="PS157" s="62"/>
      <c r="PT157" s="62"/>
      <c r="PU157" s="62"/>
      <c r="PV157" s="62"/>
      <c r="PW157" s="62"/>
      <c r="PX157" s="62"/>
      <c r="PY157" s="62"/>
      <c r="PZ157" s="62"/>
      <c r="QA157" s="62"/>
      <c r="QB157" s="62"/>
      <c r="QC157" s="62"/>
      <c r="QD157" s="62"/>
      <c r="QE157" s="62"/>
      <c r="QF157" s="62"/>
      <c r="QG157" s="62"/>
      <c r="QH157" s="62"/>
      <c r="QI157" s="62"/>
      <c r="QJ157" s="62"/>
      <c r="QK157" s="62"/>
      <c r="QL157" s="62"/>
      <c r="QM157" s="62"/>
      <c r="QN157" s="62"/>
      <c r="QO157" s="62"/>
      <c r="QP157" s="62"/>
      <c r="QQ157" s="62"/>
      <c r="QR157" s="62"/>
      <c r="QS157" s="62"/>
      <c r="QT157" s="62"/>
      <c r="QU157" s="62"/>
      <c r="QV157" s="62"/>
      <c r="QW157" s="62"/>
      <c r="QX157" s="62"/>
      <c r="QY157" s="62"/>
      <c r="QZ157" s="62"/>
      <c r="RA157" s="62"/>
      <c r="RB157" s="62"/>
      <c r="RC157" s="62"/>
      <c r="RD157" s="62"/>
      <c r="RE157" s="62"/>
      <c r="RF157" s="62"/>
      <c r="RG157" s="62"/>
      <c r="RH157" s="62"/>
      <c r="RI157" s="62"/>
      <c r="RJ157" s="62"/>
      <c r="RK157" s="62"/>
      <c r="RL157" s="62"/>
      <c r="RM157" s="62"/>
      <c r="RN157" s="62"/>
      <c r="RO157" s="62"/>
      <c r="RP157" s="62"/>
      <c r="RQ157" s="62"/>
      <c r="RR157" s="62"/>
      <c r="RS157" s="62"/>
      <c r="RT157" s="62"/>
      <c r="RU157" s="62"/>
      <c r="RV157" s="62"/>
      <c r="RW157" s="62"/>
      <c r="RX157" s="62"/>
      <c r="RY157" s="62"/>
      <c r="RZ157" s="62"/>
      <c r="SA157" s="62"/>
      <c r="SB157" s="62"/>
      <c r="SC157" s="62"/>
      <c r="SD157" s="62"/>
      <c r="SE157" s="62"/>
      <c r="SF157" s="62"/>
      <c r="SG157" s="62"/>
      <c r="SH157" s="62"/>
      <c r="SI157" s="62"/>
      <c r="SJ157" s="62"/>
      <c r="SK157" s="62"/>
      <c r="SL157" s="62"/>
      <c r="SM157" s="62"/>
      <c r="SN157" s="62"/>
      <c r="SO157" s="62"/>
      <c r="SP157" s="62"/>
      <c r="SQ157" s="62"/>
      <c r="SR157" s="62"/>
      <c r="SS157" s="62"/>
      <c r="ST157" s="62"/>
      <c r="SU157" s="62"/>
      <c r="SV157" s="62"/>
      <c r="SW157" s="62"/>
      <c r="SX157" s="62"/>
      <c r="SY157" s="62"/>
      <c r="SZ157" s="62"/>
      <c r="TA157" s="62"/>
      <c r="TB157" s="62"/>
      <c r="TC157" s="62"/>
      <c r="TD157" s="62"/>
      <c r="TE157" s="62"/>
      <c r="TF157" s="62"/>
      <c r="TG157" s="62"/>
      <c r="TH157" s="62"/>
      <c r="TI157" s="62"/>
      <c r="TJ157" s="62"/>
      <c r="TK157" s="62"/>
      <c r="TL157" s="62"/>
      <c r="TM157" s="62"/>
      <c r="TN157" s="62"/>
      <c r="TO157" s="62"/>
      <c r="TP157" s="62"/>
      <c r="TQ157" s="62"/>
      <c r="TR157" s="62"/>
      <c r="TS157" s="62"/>
      <c r="TT157" s="62"/>
      <c r="TU157" s="62"/>
      <c r="TV157" s="62"/>
      <c r="TW157" s="62"/>
      <c r="TX157" s="62"/>
      <c r="TY157" s="62"/>
      <c r="TZ157" s="62"/>
      <c r="UA157" s="62"/>
      <c r="UB157" s="62"/>
      <c r="UC157" s="62"/>
      <c r="UD157" s="62"/>
      <c r="UE157" s="62"/>
      <c r="UF157" s="62"/>
      <c r="UG157" s="62"/>
      <c r="UH157" s="62"/>
      <c r="UI157" s="62"/>
      <c r="UJ157" s="62"/>
      <c r="UK157" s="62"/>
      <c r="UL157" s="62"/>
      <c r="UM157" s="62"/>
      <c r="UN157" s="62"/>
      <c r="UO157" s="62"/>
      <c r="UP157" s="62"/>
      <c r="UQ157" s="62"/>
      <c r="UR157" s="62"/>
      <c r="US157" s="62"/>
      <c r="UT157" s="62"/>
      <c r="UU157" s="62"/>
      <c r="UV157" s="62"/>
      <c r="UW157" s="62"/>
      <c r="UX157" s="62"/>
      <c r="UY157" s="62"/>
      <c r="UZ157" s="62"/>
      <c r="VA157" s="62"/>
      <c r="VB157" s="62"/>
      <c r="VC157" s="62"/>
      <c r="VD157" s="62"/>
      <c r="VE157" s="62"/>
      <c r="VF157" s="62"/>
      <c r="VG157" s="62"/>
      <c r="VH157" s="62"/>
      <c r="VI157" s="62"/>
      <c r="VJ157" s="62"/>
      <c r="VK157" s="62"/>
      <c r="VL157" s="62"/>
      <c r="VM157" s="62"/>
      <c r="VN157" s="62"/>
      <c r="VO157" s="62"/>
      <c r="VP157" s="62"/>
      <c r="VQ157" s="62"/>
      <c r="VR157" s="62"/>
      <c r="VS157" s="62"/>
      <c r="VT157" s="62"/>
      <c r="VU157" s="62"/>
      <c r="VV157" s="62"/>
      <c r="VW157" s="62"/>
      <c r="VX157" s="62"/>
      <c r="VY157" s="62"/>
      <c r="VZ157" s="62"/>
      <c r="WA157" s="62"/>
      <c r="WB157" s="62"/>
      <c r="WC157" s="62"/>
      <c r="WD157" s="62"/>
      <c r="WE157" s="62"/>
      <c r="WF157" s="62"/>
      <c r="WG157" s="62"/>
      <c r="WH157" s="62"/>
      <c r="WI157" s="62"/>
      <c r="WJ157" s="62"/>
      <c r="WK157" s="62"/>
      <c r="WL157" s="62"/>
      <c r="WM157" s="62"/>
      <c r="WN157" s="62"/>
      <c r="WO157" s="62"/>
      <c r="WP157" s="62"/>
      <c r="WQ157" s="62"/>
      <c r="WR157" s="62"/>
      <c r="WS157" s="62"/>
      <c r="WT157" s="62"/>
      <c r="WU157" s="62"/>
      <c r="WV157" s="62"/>
      <c r="WW157" s="62"/>
      <c r="WX157" s="62"/>
      <c r="WY157" s="62"/>
      <c r="WZ157" s="62"/>
      <c r="XA157" s="62"/>
      <c r="XB157" s="62"/>
      <c r="XC157" s="62"/>
      <c r="XD157" s="62"/>
      <c r="XE157" s="62"/>
      <c r="XF157" s="62"/>
      <c r="XG157" s="62"/>
      <c r="XH157" s="62"/>
      <c r="XI157" s="62"/>
      <c r="XJ157" s="62"/>
      <c r="XK157" s="62"/>
      <c r="XL157" s="62"/>
      <c r="XM157" s="62"/>
      <c r="XN157" s="62"/>
      <c r="XO157" s="62"/>
      <c r="XP157" s="62"/>
      <c r="XQ157" s="62"/>
      <c r="XR157" s="62"/>
      <c r="XS157" s="62"/>
      <c r="XT157" s="62"/>
      <c r="XU157" s="62"/>
      <c r="XV157" s="62"/>
      <c r="XW157" s="62"/>
      <c r="XX157" s="62"/>
      <c r="XY157" s="62"/>
      <c r="XZ157" s="62"/>
      <c r="YA157" s="62"/>
      <c r="YB157" s="62"/>
      <c r="YC157" s="62"/>
      <c r="YD157" s="62"/>
      <c r="YE157" s="62"/>
      <c r="YF157" s="62"/>
      <c r="YG157" s="62"/>
      <c r="YH157" s="62"/>
      <c r="YI157" s="62"/>
      <c r="YJ157" s="62"/>
      <c r="YK157" s="62"/>
      <c r="YL157" s="62"/>
      <c r="YM157" s="62"/>
      <c r="YN157" s="62"/>
      <c r="YO157" s="62"/>
      <c r="YP157" s="62"/>
      <c r="YQ157" s="62"/>
      <c r="YR157" s="62"/>
      <c r="YS157" s="62"/>
      <c r="YT157" s="62"/>
      <c r="YU157" s="62"/>
      <c r="YV157" s="62"/>
      <c r="YW157" s="62"/>
      <c r="YX157" s="62"/>
      <c r="YY157" s="62"/>
      <c r="YZ157" s="62"/>
      <c r="ZA157" s="62"/>
      <c r="ZB157" s="62"/>
      <c r="ZC157" s="62"/>
      <c r="ZD157" s="62"/>
      <c r="ZE157" s="62"/>
      <c r="ZF157" s="62"/>
      <c r="ZG157" s="62"/>
      <c r="ZH157" s="62"/>
      <c r="ZI157" s="62"/>
      <c r="ZJ157" s="62"/>
      <c r="ZK157" s="62"/>
      <c r="ZL157" s="62"/>
      <c r="ZM157" s="62"/>
      <c r="ZN157" s="62"/>
      <c r="ZO157" s="62"/>
      <c r="ZP157" s="62"/>
      <c r="ZQ157" s="62"/>
      <c r="ZR157" s="62"/>
      <c r="ZS157" s="62"/>
      <c r="ZT157" s="62"/>
      <c r="ZU157" s="62"/>
      <c r="ZV157" s="62"/>
      <c r="ZW157" s="62"/>
      <c r="ZX157" s="62"/>
      <c r="ZY157" s="62"/>
      <c r="ZZ157" s="62"/>
      <c r="AAA157" s="62"/>
      <c r="AAB157" s="62"/>
      <c r="AAC157" s="62"/>
      <c r="AAD157" s="62"/>
      <c r="AAE157" s="62"/>
      <c r="AAF157" s="62"/>
      <c r="AAG157" s="62"/>
      <c r="AAH157" s="62"/>
      <c r="AAI157" s="62"/>
      <c r="AAJ157" s="62"/>
      <c r="AAK157" s="62"/>
      <c r="AAL157" s="62"/>
      <c r="AAM157" s="62"/>
      <c r="AAN157" s="62"/>
      <c r="AAO157" s="62"/>
      <c r="AAP157" s="62"/>
      <c r="AAQ157" s="62"/>
      <c r="AAR157" s="62"/>
      <c r="AAS157" s="62"/>
      <c r="AAT157" s="62"/>
      <c r="AAU157" s="62"/>
      <c r="AAV157" s="62"/>
      <c r="AAW157" s="62"/>
      <c r="AAX157" s="62"/>
      <c r="AAY157" s="62"/>
      <c r="AAZ157" s="62"/>
      <c r="ABA157" s="62"/>
      <c r="ABB157" s="62"/>
      <c r="ABC157" s="62"/>
      <c r="ABD157" s="62"/>
      <c r="ABE157" s="62"/>
      <c r="ABF157" s="62"/>
      <c r="ABG157" s="62"/>
      <c r="ABH157" s="62"/>
      <c r="ABI157" s="62"/>
      <c r="ABJ157" s="62"/>
      <c r="ABK157" s="62"/>
      <c r="ABL157" s="62"/>
      <c r="ABM157" s="62"/>
      <c r="ABN157" s="62"/>
      <c r="ABO157" s="62"/>
      <c r="ABP157" s="62"/>
      <c r="ABQ157" s="62"/>
      <c r="ABR157" s="62"/>
      <c r="ABS157" s="62"/>
      <c r="ABT157" s="62"/>
      <c r="ABU157" s="62"/>
      <c r="ABV157" s="62"/>
      <c r="ABW157" s="62"/>
      <c r="ABX157" s="62"/>
      <c r="ABY157" s="62"/>
      <c r="ABZ157" s="62"/>
      <c r="ACA157" s="62"/>
      <c r="ACB157" s="62"/>
      <c r="ACC157" s="62"/>
      <c r="ACD157" s="62"/>
      <c r="ACE157" s="62"/>
      <c r="ACF157" s="62"/>
      <c r="ACG157" s="62"/>
      <c r="ACH157" s="62"/>
      <c r="ACI157" s="62"/>
      <c r="ACJ157" s="62"/>
      <c r="ACK157" s="62"/>
      <c r="ACL157" s="62"/>
      <c r="ACM157" s="62"/>
      <c r="ACN157" s="62"/>
      <c r="ACO157" s="62"/>
      <c r="ACP157" s="62"/>
      <c r="ACQ157" s="62"/>
      <c r="ACR157" s="62"/>
      <c r="ACS157" s="62"/>
      <c r="ACT157" s="62"/>
      <c r="ACU157" s="62"/>
      <c r="ACV157" s="62"/>
      <c r="ACW157" s="62"/>
      <c r="ACX157" s="62"/>
      <c r="ACY157" s="62"/>
      <c r="ACZ157" s="62"/>
      <c r="ADA157" s="62"/>
      <c r="ADB157" s="62"/>
      <c r="ADC157" s="62"/>
      <c r="ADD157" s="62"/>
      <c r="ADE157" s="62"/>
      <c r="ADF157" s="62"/>
      <c r="ADG157" s="62"/>
      <c r="ADH157" s="62"/>
      <c r="ADI157" s="62"/>
      <c r="ADJ157" s="62"/>
      <c r="ADK157" s="62"/>
      <c r="ADL157" s="62"/>
      <c r="ADM157" s="62"/>
      <c r="ADN157" s="62"/>
      <c r="ADO157" s="62"/>
      <c r="ADP157" s="62"/>
      <c r="ADQ157" s="62"/>
      <c r="ADR157" s="62"/>
      <c r="ADS157" s="62"/>
      <c r="ADT157" s="62"/>
      <c r="ADU157" s="62"/>
      <c r="ADV157" s="62"/>
      <c r="ADW157" s="62"/>
      <c r="ADX157" s="62"/>
      <c r="ADY157" s="62"/>
      <c r="ADZ157" s="62"/>
      <c r="AEA157" s="62"/>
      <c r="AEB157" s="62"/>
      <c r="AEC157" s="62"/>
      <c r="AED157" s="62"/>
      <c r="AEE157" s="62"/>
      <c r="AEF157" s="62"/>
      <c r="AEG157" s="62"/>
      <c r="AEH157" s="62"/>
      <c r="AEI157" s="62"/>
      <c r="AEJ157" s="62"/>
      <c r="AEK157" s="62"/>
      <c r="AEL157" s="62"/>
      <c r="AEM157" s="62"/>
      <c r="AEN157" s="62"/>
      <c r="AEO157" s="62"/>
      <c r="AEP157" s="62"/>
      <c r="AEQ157" s="62"/>
      <c r="AER157" s="62"/>
      <c r="AES157" s="62"/>
      <c r="AET157" s="62"/>
      <c r="AEU157" s="62"/>
      <c r="AEV157" s="62"/>
      <c r="AEW157" s="62"/>
      <c r="AEX157" s="62"/>
      <c r="AEY157" s="62"/>
      <c r="AEZ157" s="62"/>
      <c r="AFA157" s="62"/>
      <c r="AFB157" s="62"/>
      <c r="AFC157" s="62"/>
      <c r="AFD157" s="62"/>
      <c r="AFE157" s="62"/>
      <c r="AFF157" s="62"/>
      <c r="AFG157" s="62"/>
      <c r="AFH157" s="62"/>
      <c r="AFI157" s="62"/>
      <c r="AFJ157" s="62"/>
      <c r="AFK157" s="62"/>
      <c r="AFL157" s="62"/>
      <c r="AFM157" s="62"/>
      <c r="AFN157" s="62"/>
      <c r="AFO157" s="62"/>
      <c r="AFP157" s="62"/>
      <c r="AFQ157" s="62"/>
      <c r="AFR157" s="62"/>
      <c r="AFS157" s="62"/>
      <c r="AFT157" s="62"/>
      <c r="AFU157" s="62"/>
      <c r="AFV157" s="62"/>
      <c r="AFW157" s="62"/>
      <c r="AFX157" s="62"/>
      <c r="AFY157" s="62"/>
      <c r="AFZ157" s="62"/>
      <c r="AGA157" s="62"/>
      <c r="AGB157" s="62"/>
      <c r="AGC157" s="62"/>
      <c r="AGD157" s="62"/>
      <c r="AGE157" s="62"/>
      <c r="AGF157" s="62"/>
      <c r="AGG157" s="62"/>
      <c r="AGH157" s="62"/>
      <c r="AGI157" s="62"/>
      <c r="AGJ157" s="62"/>
      <c r="AGK157" s="62"/>
      <c r="AGL157" s="62"/>
      <c r="AGM157" s="62"/>
      <c r="AGN157" s="62"/>
      <c r="AGO157" s="62"/>
      <c r="AGP157" s="62"/>
      <c r="AGQ157" s="62"/>
      <c r="AGR157" s="62"/>
      <c r="AGS157" s="62"/>
      <c r="AGT157" s="62"/>
      <c r="AGU157" s="62"/>
      <c r="AGV157" s="62"/>
      <c r="AGW157" s="62"/>
      <c r="AGX157" s="62"/>
      <c r="AGY157" s="62"/>
      <c r="AGZ157" s="62"/>
      <c r="AHA157" s="62"/>
      <c r="AHB157" s="62"/>
      <c r="AHC157" s="62"/>
      <c r="AHD157" s="62"/>
      <c r="AHE157" s="62"/>
      <c r="AHF157" s="62"/>
      <c r="AHG157" s="62"/>
      <c r="AHH157" s="62"/>
      <c r="AHI157" s="62"/>
      <c r="AHJ157" s="62"/>
      <c r="AHK157" s="62"/>
      <c r="AHL157" s="62"/>
      <c r="AHM157" s="62"/>
      <c r="AHN157" s="62"/>
      <c r="AHO157" s="62"/>
      <c r="AHP157" s="62"/>
      <c r="AHQ157" s="62"/>
      <c r="AHR157" s="62"/>
      <c r="AHS157" s="62"/>
      <c r="AHT157" s="62"/>
      <c r="AHU157" s="62"/>
      <c r="AHV157" s="62"/>
      <c r="AHW157" s="62"/>
      <c r="AHX157" s="62"/>
      <c r="AHY157" s="62"/>
      <c r="AHZ157" s="62"/>
      <c r="AIA157" s="62"/>
      <c r="AIB157" s="62"/>
      <c r="AIC157" s="62"/>
      <c r="AID157" s="62"/>
      <c r="AIE157" s="62"/>
      <c r="AIF157" s="62"/>
      <c r="AIG157" s="62"/>
      <c r="AIH157" s="62"/>
      <c r="AII157" s="62"/>
      <c r="AIJ157" s="62"/>
      <c r="AIK157" s="62"/>
      <c r="AIL157" s="62"/>
      <c r="AIM157" s="62"/>
      <c r="AIN157" s="62"/>
      <c r="AIO157" s="62"/>
      <c r="AIP157" s="62"/>
      <c r="AIQ157" s="62"/>
      <c r="AIR157" s="62"/>
      <c r="AIS157" s="62"/>
      <c r="AIT157" s="62"/>
      <c r="AIU157" s="62"/>
      <c r="AIV157" s="62"/>
      <c r="AIW157" s="62"/>
      <c r="AIX157" s="62"/>
      <c r="AIY157" s="62"/>
      <c r="AIZ157" s="62"/>
      <c r="AJA157" s="62"/>
      <c r="AJB157" s="62"/>
      <c r="AJC157" s="62"/>
      <c r="AJD157" s="62"/>
      <c r="AJE157" s="62"/>
      <c r="AJF157" s="62"/>
      <c r="AJG157" s="62"/>
      <c r="AJH157" s="62"/>
      <c r="AJI157" s="62"/>
      <c r="AJJ157" s="62"/>
      <c r="AJK157" s="62"/>
      <c r="AJL157" s="62"/>
      <c r="AJM157" s="62"/>
      <c r="AJN157" s="62"/>
      <c r="AJO157" s="62"/>
      <c r="AJP157" s="62"/>
      <c r="AJQ157" s="62"/>
      <c r="AJR157" s="62"/>
      <c r="AJS157" s="62"/>
      <c r="AJT157" s="62"/>
      <c r="AJU157" s="62"/>
      <c r="AJV157" s="62"/>
      <c r="AJW157" s="62"/>
      <c r="AJX157" s="62"/>
      <c r="AJY157" s="62"/>
      <c r="AJZ157" s="62"/>
      <c r="AKA157" s="62"/>
      <c r="AKB157" s="62"/>
      <c r="AKC157" s="62"/>
      <c r="AKD157" s="62"/>
      <c r="AKE157" s="62"/>
      <c r="AKF157" s="62"/>
      <c r="AKG157" s="62"/>
      <c r="AKH157" s="62"/>
      <c r="AKI157" s="62"/>
      <c r="AKJ157" s="62"/>
      <c r="AKK157" s="62"/>
      <c r="AKL157" s="62"/>
      <c r="AKM157" s="62"/>
      <c r="AKN157" s="62"/>
      <c r="AKO157" s="62"/>
      <c r="AKP157" s="62"/>
      <c r="AKQ157" s="62"/>
      <c r="AKR157" s="62"/>
      <c r="AKS157" s="62"/>
      <c r="AKT157" s="62"/>
      <c r="AKU157" s="62"/>
      <c r="AKV157" s="62"/>
      <c r="AKW157" s="62"/>
      <c r="AKX157" s="62"/>
      <c r="AKY157" s="62"/>
      <c r="AKZ157" s="62"/>
      <c r="ALA157" s="62"/>
      <c r="ALB157" s="62"/>
      <c r="ALC157" s="62"/>
      <c r="ALD157" s="62"/>
      <c r="ALE157" s="62"/>
      <c r="ALF157" s="62"/>
      <c r="ALG157" s="62"/>
      <c r="ALH157" s="62"/>
      <c r="ALI157" s="62"/>
      <c r="ALJ157" s="62"/>
      <c r="ALK157" s="62"/>
      <c r="ALL157" s="62"/>
      <c r="ALM157" s="62"/>
      <c r="ALN157" s="62"/>
      <c r="ALO157" s="62"/>
      <c r="ALP157" s="62"/>
      <c r="ALQ157" s="62"/>
      <c r="ALR157" s="62"/>
      <c r="ALS157" s="62"/>
      <c r="ALT157" s="62"/>
      <c r="ALU157" s="62"/>
      <c r="ALV157" s="62"/>
      <c r="ALW157" s="62"/>
      <c r="ALX157" s="62"/>
      <c r="ALY157" s="62"/>
      <c r="ALZ157" s="62"/>
      <c r="AMA157" s="62"/>
      <c r="AMB157" s="62"/>
      <c r="AMC157" s="62"/>
      <c r="AMD157" s="62"/>
      <c r="AME157" s="62"/>
      <c r="AMF157" s="62"/>
      <c r="AMG157" s="62"/>
      <c r="AMH157" s="62"/>
      <c r="AMI157" s="62"/>
      <c r="AMJ157" s="62"/>
      <c r="AMK157" s="62"/>
      <c r="AML157" s="62"/>
      <c r="AMM157" s="62"/>
      <c r="AMN157" s="62"/>
      <c r="AMO157" s="62"/>
      <c r="AMP157" s="62"/>
      <c r="AMQ157" s="62"/>
      <c r="AMR157" s="62"/>
      <c r="AMS157" s="62"/>
      <c r="AMT157" s="62"/>
      <c r="AMU157" s="62"/>
      <c r="AMV157" s="62"/>
      <c r="AMW157" s="62"/>
      <c r="AMX157" s="62"/>
      <c r="AMY157" s="62"/>
      <c r="AMZ157" s="62"/>
      <c r="ANA157" s="62"/>
      <c r="ANB157" s="62"/>
      <c r="ANC157" s="62"/>
      <c r="AND157" s="62"/>
      <c r="ANE157" s="62"/>
      <c r="ANF157" s="62"/>
      <c r="ANG157" s="62"/>
      <c r="ANH157" s="62"/>
      <c r="ANI157" s="62"/>
      <c r="ANJ157" s="62"/>
      <c r="ANK157" s="62"/>
      <c r="ANL157" s="62"/>
      <c r="ANM157" s="62"/>
      <c r="ANN157" s="62"/>
      <c r="ANO157" s="62"/>
      <c r="ANP157" s="62"/>
      <c r="ANQ157" s="62"/>
      <c r="ANR157" s="62"/>
      <c r="ANS157" s="62"/>
      <c r="ANT157" s="62"/>
      <c r="ANU157" s="62"/>
      <c r="ANV157" s="62"/>
      <c r="ANW157" s="62"/>
      <c r="ANX157" s="62"/>
      <c r="ANY157" s="62"/>
      <c r="ANZ157" s="62"/>
      <c r="AOA157" s="62"/>
      <c r="AOB157" s="62"/>
      <c r="AOC157" s="62"/>
      <c r="AOD157" s="62"/>
      <c r="AOE157" s="62"/>
      <c r="AOF157" s="62"/>
      <c r="AOG157" s="62"/>
      <c r="AOH157" s="62"/>
      <c r="AOI157" s="62"/>
      <c r="AOJ157" s="62"/>
      <c r="AOK157" s="62"/>
      <c r="AOL157" s="62"/>
      <c r="AOM157" s="62"/>
      <c r="AON157" s="62"/>
      <c r="AOO157" s="62"/>
      <c r="AOP157" s="62"/>
      <c r="AOQ157" s="62"/>
      <c r="AOR157" s="62"/>
      <c r="AOS157" s="62"/>
      <c r="AOT157" s="62"/>
      <c r="AOU157" s="62"/>
      <c r="AOV157" s="62"/>
      <c r="AOW157" s="62"/>
      <c r="AOX157" s="62"/>
      <c r="AOY157" s="62"/>
      <c r="AOZ157" s="62"/>
      <c r="APA157" s="62"/>
      <c r="APB157" s="62"/>
      <c r="APC157" s="62"/>
      <c r="APD157" s="62"/>
      <c r="APE157" s="62"/>
      <c r="APF157" s="62"/>
      <c r="APG157" s="62"/>
      <c r="APH157" s="62"/>
      <c r="API157" s="62"/>
      <c r="APJ157" s="62"/>
      <c r="APK157" s="62"/>
      <c r="APL157" s="62"/>
      <c r="APM157" s="62"/>
      <c r="APN157" s="62"/>
      <c r="APO157" s="62"/>
      <c r="APP157" s="62"/>
      <c r="APQ157" s="62"/>
      <c r="APR157" s="62"/>
      <c r="APS157" s="62"/>
      <c r="APT157" s="62"/>
      <c r="APU157" s="62"/>
      <c r="APV157" s="62"/>
      <c r="APW157" s="62"/>
      <c r="APX157" s="62"/>
      <c r="APY157" s="62"/>
      <c r="APZ157" s="62"/>
      <c r="AQA157" s="62"/>
      <c r="AQB157" s="62"/>
      <c r="AQC157" s="62"/>
      <c r="AQD157" s="62"/>
      <c r="AQE157" s="62"/>
      <c r="AQF157" s="62"/>
      <c r="AQG157" s="62"/>
      <c r="AQH157" s="62"/>
      <c r="AQI157" s="62"/>
      <c r="AQJ157" s="62"/>
      <c r="AQK157" s="62"/>
      <c r="AQL157" s="62"/>
      <c r="AQM157" s="62"/>
      <c r="AQN157" s="62"/>
      <c r="AQO157" s="62"/>
      <c r="AQP157" s="62"/>
      <c r="AQQ157" s="62"/>
      <c r="AQR157" s="62"/>
      <c r="AQS157" s="62"/>
      <c r="AQT157" s="62"/>
      <c r="AQU157" s="62"/>
      <c r="AQV157" s="62"/>
      <c r="AQW157" s="62"/>
      <c r="AQX157" s="62"/>
      <c r="AQY157" s="62"/>
      <c r="AQZ157" s="62"/>
      <c r="ARA157" s="62"/>
      <c r="ARB157" s="62"/>
      <c r="ARC157" s="62"/>
      <c r="ARD157" s="62"/>
      <c r="ARE157" s="62"/>
      <c r="ARF157" s="62"/>
      <c r="ARG157" s="62"/>
      <c r="ARH157" s="62"/>
      <c r="ARI157" s="62"/>
      <c r="ARJ157" s="62"/>
      <c r="ARK157" s="62"/>
      <c r="ARL157" s="62"/>
      <c r="ARM157" s="62"/>
      <c r="ARN157" s="62"/>
      <c r="ARO157" s="62"/>
      <c r="ARP157" s="62"/>
      <c r="ARQ157" s="62"/>
      <c r="ARR157" s="62"/>
      <c r="ARS157" s="62"/>
      <c r="ART157" s="62"/>
      <c r="ARU157" s="62"/>
      <c r="ARV157" s="62"/>
      <c r="ARW157" s="62"/>
      <c r="ARX157" s="62"/>
      <c r="ARY157" s="62"/>
      <c r="ARZ157" s="62"/>
      <c r="ASA157" s="62"/>
      <c r="ASB157" s="62"/>
      <c r="ASC157" s="62"/>
      <c r="ASD157" s="62"/>
      <c r="ASE157" s="62"/>
      <c r="ASF157" s="62"/>
      <c r="ASG157" s="62"/>
      <c r="ASH157" s="62"/>
      <c r="ASI157" s="62"/>
      <c r="ASJ157" s="62"/>
      <c r="ASK157" s="62"/>
      <c r="ASL157" s="62"/>
      <c r="ASM157" s="62"/>
      <c r="ASN157" s="62"/>
      <c r="ASO157" s="62"/>
      <c r="ASP157" s="62"/>
      <c r="ASQ157" s="62"/>
      <c r="ASR157" s="62"/>
      <c r="ASS157" s="62"/>
      <c r="AST157" s="62"/>
      <c r="ASU157" s="62"/>
      <c r="ASV157" s="62"/>
      <c r="ASW157" s="62"/>
      <c r="ASX157" s="62"/>
      <c r="ASY157" s="62"/>
      <c r="ASZ157" s="62"/>
      <c r="ATA157" s="62"/>
      <c r="ATB157" s="62"/>
      <c r="ATC157" s="62"/>
      <c r="ATD157" s="62"/>
      <c r="ATE157" s="62"/>
      <c r="ATF157" s="62"/>
      <c r="ATG157" s="62"/>
      <c r="ATH157" s="62"/>
      <c r="ATI157" s="62"/>
      <c r="ATJ157" s="62"/>
      <c r="ATK157" s="62"/>
      <c r="ATL157" s="62"/>
      <c r="ATM157" s="62"/>
      <c r="ATN157" s="62"/>
      <c r="ATO157" s="62"/>
      <c r="ATP157" s="62"/>
      <c r="ATQ157" s="62"/>
      <c r="ATR157" s="62"/>
      <c r="ATS157" s="62"/>
      <c r="ATT157" s="62"/>
      <c r="ATU157" s="62"/>
      <c r="ATV157" s="62"/>
      <c r="ATW157" s="62"/>
      <c r="ATX157" s="62"/>
      <c r="ATY157" s="62"/>
      <c r="ATZ157" s="62"/>
      <c r="AUA157" s="62"/>
      <c r="AUB157" s="62"/>
      <c r="AUC157" s="62"/>
      <c r="AUD157" s="62"/>
      <c r="AUE157" s="62"/>
      <c r="AUF157" s="62"/>
      <c r="AUG157" s="62"/>
      <c r="AUH157" s="62"/>
      <c r="AUI157" s="62"/>
      <c r="AUJ157" s="62"/>
      <c r="AUK157" s="62"/>
      <c r="AUL157" s="62"/>
      <c r="AUM157" s="62"/>
      <c r="AUN157" s="62"/>
      <c r="AUO157" s="62"/>
      <c r="AUP157" s="62"/>
      <c r="AUQ157" s="62"/>
      <c r="AUR157" s="62"/>
      <c r="AUS157" s="62"/>
      <c r="AUT157" s="62"/>
      <c r="AUU157" s="62"/>
      <c r="AUV157" s="62"/>
      <c r="AUW157" s="62"/>
      <c r="AUX157" s="62"/>
      <c r="AUY157" s="62"/>
      <c r="AUZ157" s="62"/>
      <c r="AVA157" s="62"/>
      <c r="AVB157" s="62"/>
      <c r="AVC157" s="62"/>
      <c r="AVD157" s="62"/>
      <c r="AVE157" s="62"/>
      <c r="AVF157" s="62"/>
      <c r="AVG157" s="62"/>
      <c r="AVH157" s="62"/>
      <c r="AVI157" s="62"/>
      <c r="AVJ157" s="62"/>
      <c r="AVK157" s="62"/>
      <c r="AVL157" s="62"/>
      <c r="AVM157" s="62"/>
      <c r="AVN157" s="62"/>
      <c r="AVO157" s="62"/>
      <c r="AVP157" s="62"/>
      <c r="AVQ157" s="62"/>
      <c r="AVR157" s="62"/>
      <c r="AVS157" s="62"/>
      <c r="AVT157" s="62"/>
      <c r="AVU157" s="62"/>
      <c r="AVV157" s="62"/>
      <c r="AVW157" s="62"/>
      <c r="AVX157" s="62"/>
      <c r="AVY157" s="62"/>
      <c r="AVZ157" s="62"/>
      <c r="AWA157" s="62"/>
      <c r="AWB157" s="62"/>
      <c r="AWC157" s="62"/>
      <c r="AWD157" s="62"/>
      <c r="AWE157" s="62"/>
      <c r="AWF157" s="62"/>
      <c r="AWG157" s="62"/>
      <c r="AWH157" s="62"/>
      <c r="AWI157" s="62"/>
      <c r="AWJ157" s="62"/>
      <c r="AWK157" s="62"/>
      <c r="AWL157" s="62"/>
      <c r="AWM157" s="62"/>
      <c r="AWN157" s="62"/>
      <c r="AWO157" s="62"/>
      <c r="AWP157" s="62"/>
      <c r="AWQ157" s="62"/>
      <c r="AWR157" s="62"/>
      <c r="AWS157" s="62"/>
      <c r="AWT157" s="62"/>
      <c r="AWU157" s="62"/>
      <c r="AWV157" s="62"/>
      <c r="AWW157" s="62"/>
      <c r="AWX157" s="62"/>
      <c r="AWY157" s="62"/>
      <c r="AWZ157" s="62"/>
      <c r="AXA157" s="62"/>
      <c r="AXB157" s="62"/>
      <c r="AXC157" s="62"/>
      <c r="AXD157" s="62"/>
      <c r="AXE157" s="62"/>
      <c r="AXF157" s="62"/>
      <c r="AXG157" s="62"/>
      <c r="AXH157" s="62"/>
      <c r="AXI157" s="62"/>
      <c r="AXJ157" s="62"/>
      <c r="AXK157" s="62"/>
      <c r="AXL157" s="62"/>
      <c r="AXM157" s="62"/>
      <c r="AXN157" s="62"/>
      <c r="AXO157" s="62"/>
      <c r="AXP157" s="62"/>
      <c r="AXQ157" s="62"/>
      <c r="AXR157" s="62"/>
      <c r="AXS157" s="62"/>
      <c r="AXT157" s="62"/>
      <c r="AXU157" s="62"/>
      <c r="AXV157" s="62"/>
      <c r="AXW157" s="62"/>
      <c r="AXX157" s="62"/>
      <c r="AXY157" s="62"/>
      <c r="AXZ157" s="62"/>
      <c r="AYA157" s="62"/>
      <c r="AYB157" s="62"/>
      <c r="AYC157" s="62"/>
      <c r="AYD157" s="62"/>
      <c r="AYE157" s="62"/>
      <c r="AYF157" s="62"/>
      <c r="AYG157" s="62"/>
      <c r="AYH157" s="62"/>
      <c r="AYI157" s="62"/>
      <c r="AYJ157" s="62"/>
      <c r="AYK157" s="62"/>
      <c r="AYL157" s="62"/>
      <c r="AYM157" s="62"/>
      <c r="AYN157" s="62"/>
      <c r="AYO157" s="62"/>
      <c r="AYP157" s="62"/>
      <c r="AYQ157" s="62"/>
      <c r="AYR157" s="62"/>
      <c r="AYS157" s="62"/>
      <c r="AYT157" s="62"/>
      <c r="AYU157" s="62"/>
      <c r="AYV157" s="62"/>
      <c r="AYW157" s="62"/>
      <c r="AYX157" s="62"/>
      <c r="AYY157" s="62"/>
      <c r="AYZ157" s="62"/>
      <c r="AZA157" s="62"/>
      <c r="AZB157" s="62"/>
      <c r="AZC157" s="62"/>
      <c r="AZD157" s="62"/>
      <c r="AZE157" s="62"/>
      <c r="AZF157" s="62"/>
      <c r="AZG157" s="62"/>
      <c r="AZH157" s="62"/>
      <c r="AZI157" s="62"/>
      <c r="AZJ157" s="62"/>
      <c r="AZK157" s="62"/>
      <c r="AZL157" s="62"/>
      <c r="AZM157" s="62"/>
      <c r="AZN157" s="62"/>
      <c r="AZO157" s="62"/>
      <c r="AZP157" s="62"/>
      <c r="AZQ157" s="62"/>
      <c r="AZR157" s="62"/>
      <c r="AZS157" s="62"/>
      <c r="AZT157" s="62"/>
      <c r="AZU157" s="62"/>
      <c r="AZV157" s="62"/>
      <c r="AZW157" s="62"/>
      <c r="AZX157" s="62"/>
      <c r="AZY157" s="62"/>
      <c r="AZZ157" s="62"/>
      <c r="BAA157" s="62"/>
      <c r="BAB157" s="62"/>
      <c r="BAC157" s="62"/>
      <c r="BAD157" s="62"/>
      <c r="BAE157" s="62"/>
      <c r="BAF157" s="62"/>
      <c r="BAG157" s="62"/>
      <c r="BAH157" s="62"/>
      <c r="BAI157" s="62"/>
      <c r="BAJ157" s="62"/>
      <c r="BAK157" s="62"/>
      <c r="BAL157" s="62"/>
      <c r="BAM157" s="62"/>
      <c r="BAN157" s="62"/>
      <c r="BAO157" s="62"/>
      <c r="BAP157" s="62"/>
      <c r="BAQ157" s="62"/>
      <c r="BAR157" s="62"/>
      <c r="BAS157" s="62"/>
      <c r="BAT157" s="62"/>
      <c r="BAU157" s="62"/>
      <c r="BAV157" s="62"/>
      <c r="BAW157" s="62"/>
      <c r="BAX157" s="62"/>
      <c r="BAY157" s="62"/>
      <c r="BAZ157" s="62"/>
      <c r="BBA157" s="62"/>
      <c r="BBB157" s="62"/>
      <c r="BBC157" s="62"/>
      <c r="BBD157" s="62"/>
      <c r="BBE157" s="62"/>
      <c r="BBF157" s="62"/>
      <c r="BBG157" s="62"/>
      <c r="BBH157" s="62"/>
      <c r="BBI157" s="62"/>
      <c r="BBJ157" s="62"/>
      <c r="BBK157" s="62"/>
      <c r="BBL157" s="62"/>
      <c r="BBM157" s="62"/>
      <c r="BBN157" s="62"/>
      <c r="BBO157" s="62"/>
      <c r="BBP157" s="62"/>
      <c r="BBQ157" s="62"/>
      <c r="BBR157" s="62"/>
      <c r="BBS157" s="62"/>
      <c r="BBT157" s="62"/>
      <c r="BBU157" s="62"/>
      <c r="BBV157" s="62"/>
      <c r="BBW157" s="62"/>
      <c r="BBX157" s="62"/>
      <c r="BBY157" s="62"/>
      <c r="BBZ157" s="62"/>
      <c r="BCA157" s="62"/>
      <c r="BCB157" s="62"/>
      <c r="BCC157" s="62"/>
      <c r="BCD157" s="62"/>
      <c r="BCE157" s="62"/>
      <c r="BCF157" s="62"/>
      <c r="BCG157" s="62"/>
      <c r="BCH157" s="62"/>
      <c r="BCI157" s="62"/>
      <c r="BCJ157" s="62"/>
      <c r="BCK157" s="62"/>
      <c r="BCL157" s="62"/>
      <c r="BCM157" s="62"/>
      <c r="BCN157" s="62"/>
      <c r="BCO157" s="62"/>
      <c r="BCP157" s="62"/>
      <c r="BCQ157" s="62"/>
      <c r="BCR157" s="62"/>
      <c r="BCS157" s="62"/>
      <c r="BCT157" s="62"/>
      <c r="BCU157" s="62"/>
      <c r="BCV157" s="62"/>
      <c r="BCW157" s="62"/>
      <c r="BCX157" s="62"/>
      <c r="BCY157" s="62"/>
      <c r="BCZ157" s="62"/>
      <c r="BDA157" s="62"/>
      <c r="BDB157" s="62"/>
      <c r="BDC157" s="62"/>
      <c r="BDD157" s="62"/>
      <c r="BDE157" s="62"/>
      <c r="BDF157" s="62"/>
      <c r="BDG157" s="62"/>
      <c r="BDH157" s="62"/>
      <c r="BDI157" s="62"/>
      <c r="BDJ157" s="62"/>
      <c r="BDK157" s="62"/>
      <c r="BDL157" s="62"/>
      <c r="BDM157" s="62"/>
      <c r="BDN157" s="62"/>
      <c r="BDO157" s="62"/>
      <c r="BDP157" s="62"/>
      <c r="BDQ157" s="62"/>
      <c r="BDR157" s="62"/>
      <c r="BDS157" s="62"/>
      <c r="BDT157" s="62"/>
      <c r="BDU157" s="62"/>
      <c r="BDV157" s="62"/>
      <c r="BDW157" s="62"/>
      <c r="BDX157" s="62"/>
      <c r="BDY157" s="62"/>
      <c r="BDZ157" s="62"/>
      <c r="BEA157" s="62"/>
      <c r="BEB157" s="62"/>
      <c r="BEC157" s="62"/>
      <c r="BED157" s="62"/>
      <c r="BEE157" s="62"/>
      <c r="BEF157" s="62"/>
      <c r="BEG157" s="62"/>
      <c r="BEH157" s="62"/>
      <c r="BEI157" s="62"/>
      <c r="BEJ157" s="62"/>
      <c r="BEK157" s="62"/>
      <c r="BEL157" s="62"/>
      <c r="BEM157" s="62"/>
      <c r="BEN157" s="62"/>
      <c r="BEO157" s="62"/>
      <c r="BEP157" s="62"/>
      <c r="BEQ157" s="62"/>
      <c r="BER157" s="62"/>
      <c r="BES157" s="62"/>
      <c r="BET157" s="62"/>
      <c r="BEU157" s="62"/>
      <c r="BEV157" s="62"/>
      <c r="BEW157" s="62"/>
      <c r="BEX157" s="62"/>
      <c r="BEY157" s="62"/>
      <c r="BEZ157" s="62"/>
      <c r="BFA157" s="62"/>
      <c r="BFB157" s="62"/>
      <c r="BFC157" s="62"/>
      <c r="BFD157" s="62"/>
      <c r="BFE157" s="62"/>
      <c r="BFF157" s="62"/>
      <c r="BFG157" s="62"/>
      <c r="BFH157" s="62"/>
      <c r="BFI157" s="62"/>
      <c r="BFJ157" s="62"/>
      <c r="BFK157" s="62"/>
      <c r="BFL157" s="62"/>
      <c r="BFM157" s="62"/>
      <c r="BFN157" s="62"/>
      <c r="BFO157" s="62"/>
      <c r="BFP157" s="62"/>
      <c r="BFQ157" s="62"/>
      <c r="BFR157" s="62"/>
      <c r="BFS157" s="62"/>
      <c r="BFT157" s="62"/>
      <c r="BFU157" s="62"/>
      <c r="BFV157" s="62"/>
      <c r="BFW157" s="62"/>
      <c r="BFX157" s="62"/>
      <c r="BFY157" s="62"/>
      <c r="BFZ157" s="62"/>
      <c r="BGA157" s="62"/>
      <c r="BGB157" s="62"/>
      <c r="BGC157" s="62"/>
      <c r="BGD157" s="62"/>
      <c r="BGE157" s="62"/>
      <c r="BGF157" s="62"/>
      <c r="BGG157" s="62"/>
      <c r="BGH157" s="62"/>
      <c r="BGI157" s="62"/>
      <c r="BGJ157" s="62"/>
      <c r="BGK157" s="62"/>
      <c r="BGL157" s="62"/>
      <c r="BGM157" s="62"/>
      <c r="BGN157" s="62"/>
      <c r="BGO157" s="62"/>
      <c r="BGP157" s="62"/>
      <c r="BGQ157" s="62"/>
      <c r="BGR157" s="62"/>
      <c r="BGS157" s="62"/>
      <c r="BGT157" s="62"/>
      <c r="BGU157" s="62"/>
      <c r="BGV157" s="62"/>
      <c r="BGW157" s="62"/>
      <c r="BGX157" s="62"/>
      <c r="BGY157" s="62"/>
      <c r="BGZ157" s="62"/>
      <c r="BHA157" s="62"/>
      <c r="BHB157" s="62"/>
      <c r="BHC157" s="62"/>
      <c r="BHD157" s="62"/>
      <c r="BHE157" s="62"/>
      <c r="BHF157" s="62"/>
      <c r="BHG157" s="62"/>
      <c r="BHH157" s="62"/>
      <c r="BHI157" s="62"/>
      <c r="BHJ157" s="62"/>
      <c r="BHK157" s="62"/>
      <c r="BHL157" s="62"/>
      <c r="BHM157" s="62"/>
      <c r="BHN157" s="62"/>
      <c r="BHO157" s="62"/>
      <c r="BHP157" s="62"/>
      <c r="BHQ157" s="62"/>
      <c r="BHR157" s="62"/>
      <c r="BHS157" s="62"/>
      <c r="BHT157" s="62"/>
      <c r="BHU157" s="62"/>
      <c r="BHV157" s="62"/>
      <c r="BHW157" s="62"/>
      <c r="BHX157" s="62"/>
      <c r="BHY157" s="62"/>
      <c r="BHZ157" s="62"/>
      <c r="BIA157" s="62"/>
      <c r="BIB157" s="62"/>
      <c r="BIC157" s="62"/>
      <c r="BID157" s="62"/>
      <c r="BIE157" s="62"/>
      <c r="BIF157" s="62"/>
      <c r="BIG157" s="62"/>
      <c r="BIH157" s="62"/>
      <c r="BII157" s="62"/>
      <c r="BIJ157" s="62"/>
      <c r="BIK157" s="62"/>
      <c r="BIL157" s="62"/>
      <c r="BIM157" s="62"/>
      <c r="BIN157" s="62"/>
      <c r="BIO157" s="62"/>
      <c r="BIP157" s="62"/>
      <c r="BIQ157" s="62"/>
      <c r="BIR157" s="62"/>
      <c r="BIS157" s="62"/>
      <c r="BIT157" s="62"/>
      <c r="BIU157" s="62"/>
      <c r="BIV157" s="62"/>
      <c r="BIW157" s="62"/>
      <c r="BIX157" s="62"/>
      <c r="BIY157" s="62"/>
      <c r="BIZ157" s="62"/>
      <c r="BJA157" s="62"/>
      <c r="BJB157" s="62"/>
      <c r="BJC157" s="62"/>
      <c r="BJD157" s="62"/>
      <c r="BJE157" s="62"/>
      <c r="BJF157" s="62"/>
      <c r="BJG157" s="62"/>
      <c r="BJH157" s="62"/>
      <c r="BJI157" s="62"/>
      <c r="BJJ157" s="62"/>
      <c r="BJK157" s="62"/>
      <c r="BJL157" s="62"/>
      <c r="BJM157" s="62"/>
      <c r="BJN157" s="62"/>
      <c r="BJO157" s="62"/>
      <c r="BJP157" s="62"/>
      <c r="BJQ157" s="62"/>
      <c r="BJR157" s="62"/>
      <c r="BJS157" s="62"/>
      <c r="BJT157" s="62"/>
      <c r="BJU157" s="62"/>
      <c r="BJV157" s="62"/>
      <c r="BJW157" s="62"/>
      <c r="BJX157" s="62"/>
      <c r="BJY157" s="62"/>
      <c r="BJZ157" s="62"/>
      <c r="BKA157" s="62"/>
      <c r="BKB157" s="62"/>
      <c r="BKC157" s="62"/>
      <c r="BKD157" s="62"/>
      <c r="BKE157" s="62"/>
      <c r="BKF157" s="62"/>
      <c r="BKG157" s="62"/>
      <c r="BKH157" s="62"/>
      <c r="BKI157" s="62"/>
      <c r="BKJ157" s="62"/>
      <c r="BKK157" s="62"/>
      <c r="BKL157" s="62"/>
      <c r="BKM157" s="62"/>
      <c r="BKN157" s="62"/>
      <c r="BKO157" s="62"/>
      <c r="BKP157" s="62"/>
      <c r="BKQ157" s="62"/>
      <c r="BKR157" s="62"/>
      <c r="BKS157" s="62"/>
      <c r="BKT157" s="62"/>
      <c r="BKU157" s="62"/>
      <c r="BKV157" s="62"/>
      <c r="BKW157" s="62"/>
      <c r="BKX157" s="62"/>
      <c r="BKY157" s="62"/>
      <c r="BKZ157" s="62"/>
      <c r="BLA157" s="62"/>
      <c r="BLB157" s="62"/>
      <c r="BLC157" s="62"/>
      <c r="BLD157" s="62"/>
      <c r="BLE157" s="62"/>
      <c r="BLF157" s="62"/>
      <c r="BLG157" s="62"/>
      <c r="BLH157" s="62"/>
      <c r="BLI157" s="62"/>
      <c r="BLJ157" s="62"/>
      <c r="BLK157" s="62"/>
      <c r="BLL157" s="62"/>
      <c r="BLM157" s="62"/>
      <c r="BLN157" s="62"/>
      <c r="BLO157" s="62"/>
      <c r="BLP157" s="62"/>
      <c r="BLQ157" s="62"/>
      <c r="BLR157" s="62"/>
      <c r="BLS157" s="62"/>
      <c r="BLT157" s="62"/>
      <c r="BLU157" s="62"/>
      <c r="BLV157" s="62"/>
      <c r="BLW157" s="62"/>
      <c r="BLX157" s="62"/>
      <c r="BLY157" s="62"/>
      <c r="BLZ157" s="62"/>
      <c r="BMA157" s="62"/>
      <c r="BMB157" s="62"/>
      <c r="BMC157" s="62"/>
      <c r="BMD157" s="62"/>
      <c r="BME157" s="62"/>
      <c r="BMF157" s="62"/>
      <c r="BMG157" s="62"/>
      <c r="BMH157" s="62"/>
      <c r="BMI157" s="62"/>
      <c r="BMJ157" s="62"/>
      <c r="BMK157" s="62"/>
      <c r="BML157" s="62"/>
      <c r="BMM157" s="62"/>
      <c r="BMN157" s="62"/>
      <c r="BMO157" s="62"/>
      <c r="BMP157" s="62"/>
      <c r="BMQ157" s="62"/>
      <c r="BMR157" s="62"/>
      <c r="BMS157" s="62"/>
      <c r="BMT157" s="62"/>
      <c r="BMU157" s="62"/>
      <c r="BMV157" s="62"/>
      <c r="BMW157" s="62"/>
      <c r="BMX157" s="62"/>
      <c r="BMY157" s="62"/>
      <c r="BMZ157" s="62"/>
      <c r="BNA157" s="62"/>
      <c r="BNB157" s="62"/>
      <c r="BNC157" s="62"/>
      <c r="BND157" s="62"/>
      <c r="BNE157" s="62"/>
      <c r="BNF157" s="62"/>
      <c r="BNG157" s="62"/>
      <c r="BNH157" s="62"/>
      <c r="BNI157" s="62"/>
      <c r="BNJ157" s="62"/>
      <c r="BNK157" s="62"/>
      <c r="BNL157" s="62"/>
      <c r="BNM157" s="62"/>
      <c r="BNN157" s="62"/>
      <c r="BNO157" s="62"/>
      <c r="BNP157" s="62"/>
      <c r="BNQ157" s="62"/>
      <c r="BNR157" s="62"/>
      <c r="BNS157" s="62"/>
      <c r="BNT157" s="62"/>
      <c r="BNU157" s="62"/>
      <c r="BNV157" s="62"/>
      <c r="BNW157" s="62"/>
      <c r="BNX157" s="62"/>
      <c r="BNY157" s="62"/>
      <c r="BNZ157" s="62"/>
      <c r="BOA157" s="62"/>
      <c r="BOB157" s="62"/>
      <c r="BOC157" s="62"/>
      <c r="BOD157" s="62"/>
      <c r="BOE157" s="62"/>
      <c r="BOF157" s="62"/>
      <c r="BOG157" s="62"/>
      <c r="BOH157" s="62"/>
      <c r="BOI157" s="62"/>
      <c r="BOJ157" s="62"/>
      <c r="BOK157" s="62"/>
      <c r="BOL157" s="62"/>
      <c r="BOM157" s="62"/>
      <c r="BON157" s="62"/>
      <c r="BOO157" s="62"/>
      <c r="BOP157" s="62"/>
      <c r="BOQ157" s="62"/>
      <c r="BOR157" s="62"/>
      <c r="BOS157" s="62"/>
      <c r="BOT157" s="62"/>
      <c r="BOU157" s="62"/>
      <c r="BOV157" s="62"/>
      <c r="BOW157" s="62"/>
      <c r="BOX157" s="62"/>
      <c r="BOY157" s="62"/>
      <c r="BOZ157" s="62"/>
      <c r="BPA157" s="62"/>
      <c r="BPB157" s="62"/>
      <c r="BPC157" s="62"/>
      <c r="BPD157" s="62"/>
      <c r="BPE157" s="62"/>
      <c r="BPF157" s="62"/>
      <c r="BPG157" s="62"/>
      <c r="BPH157" s="62"/>
      <c r="BPI157" s="62"/>
      <c r="BPJ157" s="62"/>
      <c r="BPK157" s="62"/>
      <c r="BPL157" s="62"/>
      <c r="BPM157" s="62"/>
      <c r="BPN157" s="62"/>
      <c r="BPO157" s="62"/>
      <c r="BPP157" s="62"/>
      <c r="BPQ157" s="62"/>
      <c r="BPR157" s="62"/>
      <c r="BPS157" s="62"/>
      <c r="BPT157" s="62"/>
      <c r="BPU157" s="62"/>
      <c r="BPV157" s="62"/>
      <c r="BPW157" s="62"/>
      <c r="BPX157" s="62"/>
      <c r="BPY157" s="62"/>
      <c r="BPZ157" s="62"/>
      <c r="BQA157" s="62"/>
      <c r="BQB157" s="62"/>
      <c r="BQC157" s="62"/>
      <c r="BQD157" s="62"/>
      <c r="BQE157" s="62"/>
      <c r="BQF157" s="62"/>
      <c r="BQG157" s="62"/>
      <c r="BQH157" s="62"/>
      <c r="BQI157" s="62"/>
      <c r="BQJ157" s="62"/>
      <c r="BQK157" s="62"/>
      <c r="BQL157" s="62"/>
      <c r="BQM157" s="62"/>
      <c r="BQN157" s="62"/>
      <c r="BQO157" s="62"/>
      <c r="BQP157" s="62"/>
      <c r="BQQ157" s="62"/>
      <c r="BQR157" s="62"/>
      <c r="BQS157" s="62"/>
      <c r="BQT157" s="62"/>
      <c r="BQU157" s="62"/>
      <c r="BQV157" s="62"/>
      <c r="BQW157" s="62"/>
      <c r="BQX157" s="62"/>
      <c r="BQY157" s="62"/>
      <c r="BQZ157" s="62"/>
      <c r="BRA157" s="62"/>
      <c r="BRB157" s="62"/>
      <c r="BRC157" s="62"/>
      <c r="BRD157" s="62"/>
      <c r="BRE157" s="62"/>
      <c r="BRF157" s="62"/>
      <c r="BRG157" s="62"/>
      <c r="BRH157" s="62"/>
      <c r="BRI157" s="62"/>
      <c r="BRJ157" s="62"/>
      <c r="BRK157" s="62"/>
      <c r="BRL157" s="62"/>
      <c r="BRM157" s="62"/>
      <c r="BRN157" s="62"/>
      <c r="BRO157" s="62"/>
      <c r="BRP157" s="62"/>
      <c r="BRQ157" s="62"/>
      <c r="BRR157" s="62"/>
      <c r="BRS157" s="62"/>
      <c r="BRT157" s="62"/>
      <c r="BRU157" s="62"/>
      <c r="BRV157" s="62"/>
      <c r="BRW157" s="62"/>
      <c r="BRX157" s="62"/>
      <c r="BRY157" s="62"/>
      <c r="BRZ157" s="62"/>
      <c r="BSA157" s="62"/>
      <c r="BSB157" s="62"/>
      <c r="BSC157" s="62"/>
      <c r="BSD157" s="62"/>
      <c r="BSE157" s="62"/>
      <c r="BSF157" s="62"/>
      <c r="BSG157" s="62"/>
      <c r="BSH157" s="62"/>
      <c r="BSI157" s="62"/>
      <c r="BSJ157" s="62"/>
      <c r="BSK157" s="62"/>
      <c r="BSL157" s="62"/>
      <c r="BSM157" s="62"/>
      <c r="BSN157" s="62"/>
      <c r="BSO157" s="62"/>
      <c r="BSP157" s="62"/>
      <c r="BSQ157" s="62"/>
      <c r="BSR157" s="62"/>
      <c r="BSS157" s="62"/>
      <c r="BST157" s="62"/>
      <c r="BSU157" s="62"/>
      <c r="BSV157" s="62"/>
      <c r="BSW157" s="62"/>
      <c r="BSX157" s="62"/>
      <c r="BSY157" s="62"/>
      <c r="BSZ157" s="62"/>
      <c r="BTA157" s="62"/>
      <c r="BTB157" s="62"/>
      <c r="BTC157" s="62"/>
      <c r="BTD157" s="62"/>
      <c r="BTE157" s="62"/>
      <c r="BTF157" s="62"/>
      <c r="BTG157" s="62"/>
      <c r="BTH157" s="62"/>
      <c r="BTI157" s="62"/>
      <c r="BTJ157" s="62"/>
      <c r="BTK157" s="62"/>
      <c r="BTL157" s="62"/>
      <c r="BTM157" s="62"/>
      <c r="BTN157" s="62"/>
      <c r="BTO157" s="62"/>
      <c r="BTP157" s="62"/>
      <c r="BTQ157" s="62"/>
      <c r="BTR157" s="62"/>
      <c r="BTS157" s="62"/>
      <c r="BTT157" s="62"/>
      <c r="BTU157" s="62"/>
      <c r="BTV157" s="62"/>
      <c r="BTW157" s="62"/>
      <c r="BTX157" s="62"/>
      <c r="BTY157" s="62"/>
      <c r="BTZ157" s="62"/>
      <c r="BUA157" s="62"/>
      <c r="BUB157" s="62"/>
      <c r="BUC157" s="62"/>
      <c r="BUD157" s="62"/>
      <c r="BUE157" s="62"/>
      <c r="BUF157" s="62"/>
      <c r="BUG157" s="62"/>
      <c r="BUH157" s="62"/>
      <c r="BUI157" s="62"/>
      <c r="BUJ157" s="62"/>
      <c r="BUK157" s="62"/>
      <c r="BUL157" s="62"/>
      <c r="BUM157" s="62"/>
      <c r="BUN157" s="62"/>
      <c r="BUO157" s="62"/>
      <c r="BUP157" s="62"/>
      <c r="BUQ157" s="62"/>
      <c r="BUR157" s="62"/>
      <c r="BUS157" s="62"/>
      <c r="BUT157" s="62"/>
      <c r="BUU157" s="62"/>
      <c r="BUV157" s="62"/>
      <c r="BUW157" s="62"/>
      <c r="BUX157" s="62"/>
      <c r="BUY157" s="62"/>
      <c r="BUZ157" s="62"/>
      <c r="BVA157" s="62"/>
      <c r="BVB157" s="62"/>
      <c r="BVC157" s="62"/>
      <c r="BVD157" s="62"/>
      <c r="BVE157" s="62"/>
      <c r="BVF157" s="62"/>
      <c r="BVG157" s="62"/>
      <c r="BVH157" s="62"/>
      <c r="BVI157" s="62"/>
      <c r="BVJ157" s="62"/>
      <c r="BVK157" s="62"/>
      <c r="BVL157" s="62"/>
      <c r="BVM157" s="62"/>
      <c r="BVN157" s="62"/>
      <c r="BVO157" s="62"/>
      <c r="BVP157" s="62"/>
      <c r="BVQ157" s="62"/>
      <c r="BVR157" s="62"/>
      <c r="BVS157" s="62"/>
      <c r="BVT157" s="62"/>
      <c r="BVU157" s="62"/>
      <c r="BVV157" s="62"/>
      <c r="BVW157" s="62"/>
      <c r="BVX157" s="62"/>
      <c r="BVY157" s="62"/>
      <c r="BVZ157" s="62"/>
      <c r="BWA157" s="62"/>
      <c r="BWB157" s="62"/>
      <c r="BWC157" s="62"/>
      <c r="BWD157" s="62"/>
      <c r="BWE157" s="62"/>
      <c r="BWF157" s="62"/>
      <c r="BWG157" s="62"/>
      <c r="BWH157" s="62"/>
      <c r="BWI157" s="62"/>
      <c r="BWJ157" s="62"/>
      <c r="BWK157" s="62"/>
      <c r="BWL157" s="62"/>
      <c r="BWM157" s="62"/>
      <c r="BWN157" s="62"/>
      <c r="BWO157" s="62"/>
      <c r="BWP157" s="62"/>
      <c r="BWQ157" s="62"/>
      <c r="BWR157" s="62"/>
      <c r="BWS157" s="62"/>
      <c r="BWT157" s="62"/>
      <c r="BWU157" s="62"/>
      <c r="BWV157" s="62"/>
      <c r="BWW157" s="62"/>
      <c r="BWX157" s="62"/>
      <c r="BWY157" s="62"/>
      <c r="BWZ157" s="62"/>
      <c r="BXA157" s="62"/>
      <c r="BXB157" s="62"/>
      <c r="BXC157" s="62"/>
      <c r="BXD157" s="62"/>
      <c r="BXE157" s="62"/>
      <c r="BXF157" s="62"/>
      <c r="BXG157" s="62"/>
      <c r="BXH157" s="62"/>
      <c r="BXI157" s="62"/>
      <c r="BXJ157" s="62"/>
      <c r="BXK157" s="62"/>
      <c r="BXL157" s="62"/>
      <c r="BXM157" s="62"/>
      <c r="BXN157" s="62"/>
      <c r="BXO157" s="62"/>
      <c r="BXP157" s="62"/>
      <c r="BXQ157" s="62"/>
      <c r="BXR157" s="62"/>
      <c r="BXS157" s="62"/>
      <c r="BXT157" s="62"/>
      <c r="BXU157" s="62"/>
      <c r="BXV157" s="62"/>
      <c r="BXW157" s="62"/>
      <c r="BXX157" s="62"/>
      <c r="BXY157" s="62"/>
      <c r="BXZ157" s="62"/>
      <c r="BYA157" s="62"/>
      <c r="BYB157" s="62"/>
      <c r="BYC157" s="62"/>
      <c r="BYD157" s="62"/>
      <c r="BYE157" s="62"/>
      <c r="BYF157" s="62"/>
      <c r="BYG157" s="62"/>
      <c r="BYH157" s="62"/>
      <c r="BYI157" s="62"/>
      <c r="BYJ157" s="62"/>
      <c r="BYK157" s="62"/>
      <c r="BYL157" s="62"/>
      <c r="BYM157" s="62"/>
      <c r="BYN157" s="62"/>
      <c r="BYO157" s="62"/>
      <c r="BYP157" s="62"/>
      <c r="BYQ157" s="62"/>
      <c r="BYR157" s="62"/>
      <c r="BYS157" s="62"/>
      <c r="BYT157" s="62"/>
      <c r="BYU157" s="62"/>
      <c r="BYV157" s="62"/>
      <c r="BYW157" s="62"/>
      <c r="BYX157" s="62"/>
      <c r="BYY157" s="62"/>
      <c r="BYZ157" s="62"/>
      <c r="BZA157" s="62"/>
      <c r="BZB157" s="62"/>
      <c r="BZC157" s="62"/>
      <c r="BZD157" s="62"/>
      <c r="BZE157" s="62"/>
      <c r="BZF157" s="62"/>
      <c r="BZG157" s="62"/>
      <c r="BZH157" s="62"/>
      <c r="BZI157" s="62"/>
      <c r="BZJ157" s="62"/>
      <c r="BZK157" s="62"/>
      <c r="BZL157" s="62"/>
      <c r="BZM157" s="62"/>
      <c r="BZN157" s="62"/>
      <c r="BZO157" s="62"/>
      <c r="BZP157" s="62"/>
      <c r="BZQ157" s="62"/>
      <c r="BZR157" s="62"/>
      <c r="BZS157" s="62"/>
      <c r="BZT157" s="62"/>
      <c r="BZU157" s="62"/>
      <c r="BZV157" s="62"/>
      <c r="BZW157" s="62"/>
      <c r="BZX157" s="62"/>
      <c r="BZY157" s="62"/>
      <c r="BZZ157" s="62"/>
      <c r="CAA157" s="62"/>
      <c r="CAB157" s="62"/>
      <c r="CAC157" s="62"/>
      <c r="CAD157" s="62"/>
      <c r="CAE157" s="62"/>
      <c r="CAF157" s="62"/>
      <c r="CAG157" s="62"/>
      <c r="CAH157" s="62"/>
      <c r="CAI157" s="62"/>
      <c r="CAJ157" s="62"/>
      <c r="CAK157" s="62"/>
      <c r="CAL157" s="62"/>
      <c r="CAM157" s="62"/>
      <c r="CAN157" s="62"/>
      <c r="CAO157" s="62"/>
      <c r="CAP157" s="62"/>
      <c r="CAQ157" s="62"/>
      <c r="CAR157" s="62"/>
      <c r="CAS157" s="62"/>
      <c r="CAT157" s="62"/>
      <c r="CAU157" s="62"/>
      <c r="CAV157" s="62"/>
      <c r="CAW157" s="62"/>
      <c r="CAX157" s="62"/>
      <c r="CAY157" s="62"/>
      <c r="CAZ157" s="62"/>
      <c r="CBA157" s="62"/>
      <c r="CBB157" s="62"/>
      <c r="CBC157" s="62"/>
      <c r="CBD157" s="62"/>
      <c r="CBE157" s="62"/>
      <c r="CBF157" s="62"/>
      <c r="CBG157" s="62"/>
      <c r="CBH157" s="62"/>
      <c r="CBI157" s="62"/>
      <c r="CBJ157" s="62"/>
      <c r="CBK157" s="62"/>
      <c r="CBL157" s="62"/>
      <c r="CBM157" s="62"/>
      <c r="CBN157" s="62"/>
      <c r="CBO157" s="62"/>
      <c r="CBP157" s="62"/>
      <c r="CBQ157" s="62"/>
      <c r="CBR157" s="62"/>
      <c r="CBS157" s="62"/>
      <c r="CBT157" s="62"/>
      <c r="CBU157" s="62"/>
      <c r="CBV157" s="62"/>
      <c r="CBW157" s="62"/>
      <c r="CBX157" s="62"/>
      <c r="CBY157" s="62"/>
      <c r="CBZ157" s="62"/>
      <c r="CCA157" s="62"/>
      <c r="CCB157" s="62"/>
      <c r="CCC157" s="62"/>
      <c r="CCD157" s="62"/>
      <c r="CCE157" s="62"/>
      <c r="CCF157" s="62"/>
      <c r="CCG157" s="62"/>
      <c r="CCH157" s="62"/>
      <c r="CCI157" s="62"/>
      <c r="CCJ157" s="62"/>
      <c r="CCK157" s="62"/>
      <c r="CCL157" s="62"/>
      <c r="CCM157" s="62"/>
      <c r="CCN157" s="62"/>
      <c r="CCO157" s="62"/>
      <c r="CCP157" s="62"/>
      <c r="CCQ157" s="62"/>
      <c r="CCR157" s="62"/>
      <c r="CCS157" s="62"/>
      <c r="CCT157" s="62"/>
      <c r="CCU157" s="62"/>
      <c r="CCV157" s="62"/>
      <c r="CCW157" s="62"/>
      <c r="CCX157" s="62"/>
      <c r="CCY157" s="62"/>
      <c r="CCZ157" s="62"/>
      <c r="CDA157" s="62"/>
      <c r="CDB157" s="62"/>
      <c r="CDC157" s="62"/>
      <c r="CDD157" s="62"/>
      <c r="CDE157" s="62"/>
      <c r="CDF157" s="62"/>
      <c r="CDG157" s="62"/>
      <c r="CDH157" s="62"/>
      <c r="CDI157" s="62"/>
      <c r="CDJ157" s="62"/>
      <c r="CDK157" s="62"/>
      <c r="CDL157" s="62"/>
      <c r="CDM157" s="62"/>
      <c r="CDN157" s="62"/>
      <c r="CDO157" s="62"/>
      <c r="CDP157" s="62"/>
      <c r="CDQ157" s="62"/>
      <c r="CDR157" s="62"/>
      <c r="CDS157" s="62"/>
      <c r="CDT157" s="62"/>
      <c r="CDU157" s="62"/>
      <c r="CDV157" s="62"/>
      <c r="CDW157" s="62"/>
      <c r="CDX157" s="62"/>
      <c r="CDY157" s="62"/>
      <c r="CDZ157" s="62"/>
      <c r="CEA157" s="62"/>
      <c r="CEB157" s="62"/>
      <c r="CEC157" s="62"/>
      <c r="CED157" s="62"/>
      <c r="CEE157" s="62"/>
      <c r="CEF157" s="62"/>
      <c r="CEG157" s="62"/>
      <c r="CEH157" s="62"/>
      <c r="CEI157" s="62"/>
      <c r="CEJ157" s="62"/>
      <c r="CEK157" s="62"/>
      <c r="CEL157" s="62"/>
      <c r="CEM157" s="62"/>
      <c r="CEN157" s="62"/>
      <c r="CEO157" s="62"/>
      <c r="CEP157" s="62"/>
      <c r="CEQ157" s="62"/>
      <c r="CER157" s="62"/>
      <c r="CES157" s="62"/>
      <c r="CET157" s="62"/>
      <c r="CEU157" s="62"/>
      <c r="CEV157" s="62"/>
      <c r="CEW157" s="62"/>
      <c r="CEX157" s="62"/>
      <c r="CEY157" s="62"/>
      <c r="CEZ157" s="62"/>
      <c r="CFA157" s="62"/>
      <c r="CFB157" s="62"/>
      <c r="CFC157" s="62"/>
      <c r="CFD157" s="62"/>
      <c r="CFE157" s="62"/>
      <c r="CFF157" s="62"/>
      <c r="CFG157" s="62"/>
      <c r="CFH157" s="62"/>
      <c r="CFI157" s="62"/>
      <c r="CFJ157" s="62"/>
      <c r="CFK157" s="62"/>
      <c r="CFL157" s="62"/>
      <c r="CFM157" s="62"/>
      <c r="CFN157" s="62"/>
      <c r="CFO157" s="62"/>
      <c r="CFP157" s="62"/>
      <c r="CFQ157" s="62"/>
      <c r="CFR157" s="62"/>
      <c r="CFS157" s="62"/>
      <c r="CFT157" s="62"/>
      <c r="CFU157" s="62"/>
      <c r="CFV157" s="62"/>
      <c r="CFW157" s="62"/>
      <c r="CFX157" s="62"/>
      <c r="CFY157" s="62"/>
      <c r="CFZ157" s="62"/>
      <c r="CGA157" s="62"/>
      <c r="CGB157" s="62"/>
      <c r="CGC157" s="62"/>
      <c r="CGD157" s="62"/>
      <c r="CGE157" s="62"/>
      <c r="CGF157" s="62"/>
      <c r="CGG157" s="62"/>
      <c r="CGH157" s="62"/>
      <c r="CGI157" s="62"/>
      <c r="CGJ157" s="62"/>
      <c r="CGK157" s="62"/>
      <c r="CGL157" s="62"/>
      <c r="CGM157" s="62"/>
      <c r="CGN157" s="62"/>
      <c r="CGO157" s="62"/>
      <c r="CGP157" s="62"/>
      <c r="CGQ157" s="62"/>
      <c r="CGR157" s="62"/>
      <c r="CGS157" s="62"/>
      <c r="CGT157" s="62"/>
      <c r="CGU157" s="62"/>
      <c r="CGV157" s="62"/>
      <c r="CGW157" s="62"/>
      <c r="CGX157" s="62"/>
      <c r="CGY157" s="62"/>
      <c r="CGZ157" s="62"/>
      <c r="CHA157" s="62"/>
      <c r="CHB157" s="62"/>
      <c r="CHC157" s="62"/>
      <c r="CHD157" s="62"/>
      <c r="CHE157" s="62"/>
      <c r="CHF157" s="62"/>
      <c r="CHG157" s="62"/>
      <c r="CHH157" s="62"/>
      <c r="CHI157" s="62"/>
      <c r="CHJ157" s="62"/>
      <c r="CHK157" s="62"/>
      <c r="CHL157" s="62"/>
      <c r="CHM157" s="62"/>
      <c r="CHN157" s="62"/>
      <c r="CHO157" s="62"/>
      <c r="CHP157" s="62"/>
      <c r="CHQ157" s="62"/>
      <c r="CHR157" s="62"/>
      <c r="CHS157" s="62"/>
      <c r="CHT157" s="62"/>
      <c r="CHU157" s="62"/>
      <c r="CHV157" s="62"/>
      <c r="CHW157" s="62"/>
      <c r="CHX157" s="62"/>
      <c r="CHY157" s="62"/>
      <c r="CHZ157" s="62"/>
      <c r="CIA157" s="62"/>
      <c r="CIB157" s="62"/>
      <c r="CIC157" s="62"/>
      <c r="CID157" s="62"/>
      <c r="CIE157" s="62"/>
      <c r="CIF157" s="62"/>
      <c r="CIG157" s="62"/>
      <c r="CIH157" s="62"/>
      <c r="CII157" s="62"/>
      <c r="CIJ157" s="62"/>
      <c r="CIK157" s="62"/>
      <c r="CIL157" s="62"/>
      <c r="CIM157" s="62"/>
      <c r="CIN157" s="62"/>
      <c r="CIO157" s="62"/>
      <c r="CIP157" s="62"/>
      <c r="CIQ157" s="62"/>
      <c r="CIR157" s="62"/>
      <c r="CIS157" s="62"/>
      <c r="CIT157" s="62"/>
      <c r="CIU157" s="62"/>
      <c r="CIV157" s="62"/>
      <c r="CIW157" s="62"/>
      <c r="CIX157" s="62"/>
      <c r="CIY157" s="62"/>
      <c r="CIZ157" s="62"/>
      <c r="CJA157" s="62"/>
      <c r="CJB157" s="62"/>
      <c r="CJC157" s="62"/>
      <c r="CJD157" s="62"/>
      <c r="CJE157" s="62"/>
      <c r="CJF157" s="62"/>
      <c r="CJG157" s="62"/>
      <c r="CJH157" s="62"/>
      <c r="CJI157" s="62"/>
      <c r="CJJ157" s="62"/>
      <c r="CJK157" s="62"/>
      <c r="CJL157" s="62"/>
      <c r="CJM157" s="62"/>
      <c r="CJN157" s="62"/>
      <c r="CJO157" s="62"/>
      <c r="CJP157" s="62"/>
      <c r="CJQ157" s="62"/>
      <c r="CJR157" s="62"/>
      <c r="CJS157" s="62"/>
      <c r="CJT157" s="62"/>
      <c r="CJU157" s="62"/>
      <c r="CJV157" s="62"/>
      <c r="CJW157" s="62"/>
      <c r="CJX157" s="62"/>
      <c r="CJY157" s="62"/>
      <c r="CJZ157" s="62"/>
      <c r="CKA157" s="62"/>
      <c r="CKB157" s="62"/>
      <c r="CKC157" s="62"/>
      <c r="CKD157" s="62"/>
      <c r="CKE157" s="62"/>
      <c r="CKF157" s="62"/>
      <c r="CKG157" s="62"/>
      <c r="CKH157" s="62"/>
      <c r="CKI157" s="62"/>
      <c r="CKJ157" s="62"/>
      <c r="CKK157" s="62"/>
      <c r="CKL157" s="62"/>
      <c r="CKM157" s="62"/>
      <c r="CKN157" s="62"/>
      <c r="CKO157" s="62"/>
      <c r="CKP157" s="62"/>
      <c r="CKQ157" s="62"/>
      <c r="CKR157" s="62"/>
      <c r="CKS157" s="62"/>
      <c r="CKT157" s="62"/>
      <c r="CKU157" s="62"/>
      <c r="CKV157" s="62"/>
      <c r="CKW157" s="62"/>
      <c r="CKX157" s="62"/>
      <c r="CKY157" s="62"/>
      <c r="CKZ157" s="62"/>
      <c r="CLA157" s="62"/>
      <c r="CLB157" s="62"/>
      <c r="CLC157" s="62"/>
      <c r="CLD157" s="62"/>
      <c r="CLE157" s="62"/>
      <c r="CLF157" s="62"/>
      <c r="CLG157" s="62"/>
      <c r="CLH157" s="62"/>
      <c r="CLI157" s="62"/>
      <c r="CLJ157" s="62"/>
      <c r="CLK157" s="62"/>
      <c r="CLL157" s="62"/>
      <c r="CLM157" s="62"/>
      <c r="CLN157" s="62"/>
      <c r="CLO157" s="62"/>
      <c r="CLP157" s="62"/>
      <c r="CLQ157" s="62"/>
      <c r="CLR157" s="62"/>
      <c r="CLS157" s="62"/>
      <c r="CLT157" s="62"/>
      <c r="CLU157" s="62"/>
      <c r="CLV157" s="62"/>
      <c r="CLW157" s="62"/>
      <c r="CLX157" s="62"/>
      <c r="CLY157" s="62"/>
      <c r="CLZ157" s="62"/>
      <c r="CMA157" s="62"/>
      <c r="CMB157" s="62"/>
      <c r="CMC157" s="62"/>
      <c r="CMD157" s="62"/>
      <c r="CME157" s="62"/>
      <c r="CMF157" s="62"/>
      <c r="CMG157" s="62"/>
      <c r="CMH157" s="62"/>
      <c r="CMI157" s="62"/>
      <c r="CMJ157" s="62"/>
      <c r="CMK157" s="62"/>
      <c r="CML157" s="62"/>
      <c r="CMM157" s="62"/>
      <c r="CMN157" s="62"/>
      <c r="CMO157" s="62"/>
      <c r="CMP157" s="62"/>
      <c r="CMQ157" s="62"/>
      <c r="CMR157" s="62"/>
      <c r="CMS157" s="62"/>
      <c r="CMT157" s="62"/>
      <c r="CMU157" s="62"/>
      <c r="CMV157" s="62"/>
      <c r="CMW157" s="62"/>
      <c r="CMX157" s="62"/>
      <c r="CMY157" s="62"/>
      <c r="CMZ157" s="62"/>
      <c r="CNA157" s="62"/>
      <c r="CNB157" s="62"/>
      <c r="CNC157" s="62"/>
      <c r="CND157" s="62"/>
      <c r="CNE157" s="62"/>
      <c r="CNF157" s="62"/>
      <c r="CNG157" s="62"/>
      <c r="CNH157" s="62"/>
      <c r="CNI157" s="62"/>
      <c r="CNJ157" s="62"/>
      <c r="CNK157" s="62"/>
      <c r="CNL157" s="62"/>
      <c r="CNM157" s="62"/>
      <c r="CNN157" s="62"/>
      <c r="CNO157" s="62"/>
      <c r="CNP157" s="62"/>
      <c r="CNQ157" s="62"/>
      <c r="CNR157" s="62"/>
      <c r="CNS157" s="62"/>
      <c r="CNT157" s="62"/>
      <c r="CNU157" s="62"/>
      <c r="CNV157" s="62"/>
      <c r="CNW157" s="62"/>
      <c r="CNX157" s="62"/>
      <c r="CNY157" s="62"/>
      <c r="CNZ157" s="62"/>
      <c r="COA157" s="62"/>
      <c r="COB157" s="62"/>
      <c r="COC157" s="62"/>
      <c r="COD157" s="62"/>
      <c r="COE157" s="62"/>
      <c r="COF157" s="62"/>
      <c r="COG157" s="62"/>
      <c r="COH157" s="62"/>
      <c r="COI157" s="62"/>
      <c r="COJ157" s="62"/>
      <c r="COK157" s="62"/>
      <c r="COL157" s="62"/>
      <c r="COM157" s="62"/>
      <c r="CON157" s="62"/>
      <c r="COO157" s="62"/>
      <c r="COP157" s="62"/>
      <c r="COQ157" s="62"/>
      <c r="COR157" s="62"/>
      <c r="COS157" s="62"/>
      <c r="COT157" s="62"/>
      <c r="COU157" s="62"/>
      <c r="COV157" s="62"/>
      <c r="COW157" s="62"/>
      <c r="COX157" s="62"/>
      <c r="COY157" s="62"/>
      <c r="COZ157" s="62"/>
      <c r="CPA157" s="62"/>
      <c r="CPB157" s="62"/>
      <c r="CPC157" s="62"/>
      <c r="CPD157" s="62"/>
      <c r="CPE157" s="62"/>
      <c r="CPF157" s="62"/>
      <c r="CPG157" s="62"/>
      <c r="CPH157" s="62"/>
      <c r="CPI157" s="62"/>
      <c r="CPJ157" s="62"/>
      <c r="CPK157" s="62"/>
      <c r="CPL157" s="62"/>
      <c r="CPM157" s="62"/>
      <c r="CPN157" s="62"/>
      <c r="CPO157" s="62"/>
      <c r="CPP157" s="62"/>
      <c r="CPQ157" s="62"/>
      <c r="CPR157" s="62"/>
      <c r="CPS157" s="62"/>
      <c r="CPT157" s="62"/>
      <c r="CPU157" s="62"/>
      <c r="CPV157" s="62"/>
      <c r="CPW157" s="62"/>
      <c r="CPX157" s="62"/>
      <c r="CPY157" s="62"/>
      <c r="CPZ157" s="62"/>
      <c r="CQA157" s="62"/>
      <c r="CQB157" s="62"/>
      <c r="CQC157" s="62"/>
      <c r="CQD157" s="62"/>
      <c r="CQE157" s="62"/>
      <c r="CQF157" s="62"/>
      <c r="CQG157" s="62"/>
      <c r="CQH157" s="62"/>
      <c r="CQI157" s="62"/>
      <c r="CQJ157" s="62"/>
      <c r="CQK157" s="62"/>
      <c r="CQL157" s="62"/>
      <c r="CQM157" s="62"/>
      <c r="CQN157" s="62"/>
      <c r="CQO157" s="62"/>
      <c r="CQP157" s="62"/>
      <c r="CQQ157" s="62"/>
      <c r="CQR157" s="62"/>
      <c r="CQS157" s="62"/>
      <c r="CQT157" s="62"/>
      <c r="CQU157" s="62"/>
      <c r="CQV157" s="62"/>
      <c r="CQW157" s="62"/>
      <c r="CQX157" s="62"/>
      <c r="CQY157" s="62"/>
      <c r="CQZ157" s="62"/>
      <c r="CRA157" s="62"/>
      <c r="CRB157" s="62"/>
      <c r="CRC157" s="62"/>
      <c r="CRD157" s="62"/>
      <c r="CRE157" s="62"/>
      <c r="CRF157" s="62"/>
      <c r="CRG157" s="62"/>
      <c r="CRH157" s="62"/>
      <c r="CRI157" s="62"/>
      <c r="CRJ157" s="62"/>
      <c r="CRK157" s="62"/>
      <c r="CRL157" s="62"/>
      <c r="CRM157" s="62"/>
      <c r="CRN157" s="62"/>
      <c r="CRO157" s="62"/>
      <c r="CRP157" s="62"/>
      <c r="CRQ157" s="62"/>
      <c r="CRR157" s="62"/>
      <c r="CRS157" s="62"/>
      <c r="CRT157" s="62"/>
      <c r="CRU157" s="62"/>
      <c r="CRV157" s="62"/>
      <c r="CRW157" s="62"/>
      <c r="CRX157" s="62"/>
      <c r="CRY157" s="62"/>
      <c r="CRZ157" s="62"/>
      <c r="CSA157" s="62"/>
      <c r="CSB157" s="62"/>
      <c r="CSC157" s="62"/>
      <c r="CSD157" s="62"/>
      <c r="CSE157" s="62"/>
      <c r="CSF157" s="62"/>
      <c r="CSG157" s="62"/>
      <c r="CSH157" s="62"/>
      <c r="CSI157" s="62"/>
      <c r="CSJ157" s="62"/>
      <c r="CSK157" s="62"/>
      <c r="CSL157" s="62"/>
      <c r="CSM157" s="62"/>
      <c r="CSN157" s="62"/>
      <c r="CSO157" s="62"/>
      <c r="CSP157" s="62"/>
      <c r="CSQ157" s="62"/>
      <c r="CSR157" s="62"/>
      <c r="CSS157" s="62"/>
      <c r="CST157" s="62"/>
      <c r="CSU157" s="62"/>
      <c r="CSV157" s="62"/>
      <c r="CSW157" s="62"/>
      <c r="CSX157" s="62"/>
      <c r="CSY157" s="62"/>
      <c r="CSZ157" s="62"/>
      <c r="CTA157" s="62"/>
      <c r="CTB157" s="62"/>
      <c r="CTC157" s="62"/>
      <c r="CTD157" s="62"/>
      <c r="CTE157" s="62"/>
      <c r="CTF157" s="62"/>
      <c r="CTG157" s="62"/>
      <c r="CTH157" s="62"/>
      <c r="CTI157" s="62"/>
      <c r="CTJ157" s="62"/>
      <c r="CTK157" s="62"/>
      <c r="CTL157" s="62"/>
      <c r="CTM157" s="62"/>
      <c r="CTN157" s="62"/>
      <c r="CTO157" s="62"/>
      <c r="CTP157" s="62"/>
      <c r="CTQ157" s="62"/>
      <c r="CTR157" s="62"/>
      <c r="CTS157" s="62"/>
      <c r="CTT157" s="62"/>
      <c r="CTU157" s="62"/>
      <c r="CTV157" s="62"/>
      <c r="CTW157" s="62"/>
      <c r="CTX157" s="62"/>
      <c r="CTY157" s="62"/>
      <c r="CTZ157" s="62"/>
      <c r="CUA157" s="62"/>
      <c r="CUB157" s="62"/>
      <c r="CUC157" s="62"/>
      <c r="CUD157" s="62"/>
      <c r="CUE157" s="62"/>
      <c r="CUF157" s="62"/>
      <c r="CUG157" s="62"/>
      <c r="CUH157" s="62"/>
      <c r="CUI157" s="62"/>
      <c r="CUJ157" s="62"/>
      <c r="CUK157" s="62"/>
      <c r="CUL157" s="62"/>
      <c r="CUM157" s="62"/>
      <c r="CUN157" s="62"/>
      <c r="CUO157" s="62"/>
      <c r="CUP157" s="62"/>
      <c r="CUQ157" s="62"/>
      <c r="CUR157" s="62"/>
      <c r="CUS157" s="62"/>
      <c r="CUT157" s="62"/>
      <c r="CUU157" s="62"/>
      <c r="CUV157" s="62"/>
      <c r="CUW157" s="62"/>
      <c r="CUX157" s="62"/>
      <c r="CUY157" s="62"/>
      <c r="CUZ157" s="62"/>
      <c r="CVA157" s="62"/>
      <c r="CVB157" s="62"/>
      <c r="CVC157" s="62"/>
      <c r="CVD157" s="62"/>
      <c r="CVE157" s="62"/>
      <c r="CVF157" s="62"/>
      <c r="CVG157" s="62"/>
      <c r="CVH157" s="62"/>
      <c r="CVI157" s="62"/>
      <c r="CVJ157" s="62"/>
      <c r="CVK157" s="62"/>
      <c r="CVL157" s="62"/>
      <c r="CVM157" s="62"/>
      <c r="CVN157" s="62"/>
      <c r="CVO157" s="62"/>
      <c r="CVP157" s="62"/>
      <c r="CVQ157" s="62"/>
      <c r="CVR157" s="62"/>
      <c r="CVS157" s="62"/>
      <c r="CVT157" s="62"/>
      <c r="CVU157" s="62"/>
      <c r="CVV157" s="62"/>
      <c r="CVW157" s="62"/>
      <c r="CVX157" s="62"/>
      <c r="CVY157" s="62"/>
      <c r="CVZ157" s="62"/>
      <c r="CWA157" s="62"/>
      <c r="CWB157" s="62"/>
      <c r="CWC157" s="62"/>
      <c r="CWD157" s="62"/>
      <c r="CWE157" s="62"/>
      <c r="CWF157" s="62"/>
      <c r="CWG157" s="62"/>
      <c r="CWH157" s="62"/>
      <c r="CWI157" s="62"/>
      <c r="CWJ157" s="62"/>
      <c r="CWK157" s="62"/>
      <c r="CWL157" s="62"/>
      <c r="CWM157" s="62"/>
      <c r="CWN157" s="62"/>
      <c r="CWO157" s="62"/>
      <c r="CWP157" s="62"/>
      <c r="CWQ157" s="62"/>
      <c r="CWR157" s="62"/>
      <c r="CWS157" s="62"/>
      <c r="CWT157" s="62"/>
      <c r="CWU157" s="62"/>
      <c r="CWV157" s="62"/>
      <c r="CWW157" s="62"/>
      <c r="CWX157" s="62"/>
      <c r="CWY157" s="62"/>
      <c r="CWZ157" s="62"/>
      <c r="CXA157" s="62"/>
      <c r="CXB157" s="62"/>
      <c r="CXC157" s="62"/>
      <c r="CXD157" s="62"/>
      <c r="CXE157" s="62"/>
      <c r="CXF157" s="62"/>
      <c r="CXG157" s="62"/>
      <c r="CXH157" s="62"/>
      <c r="CXI157" s="62"/>
      <c r="CXJ157" s="62"/>
      <c r="CXK157" s="62"/>
      <c r="CXL157" s="62"/>
      <c r="CXM157" s="62"/>
      <c r="CXN157" s="62"/>
      <c r="CXO157" s="62"/>
      <c r="CXP157" s="62"/>
      <c r="CXQ157" s="62"/>
      <c r="CXR157" s="62"/>
      <c r="CXS157" s="62"/>
      <c r="CXT157" s="62"/>
      <c r="CXU157" s="62"/>
      <c r="CXV157" s="62"/>
      <c r="CXW157" s="62"/>
      <c r="CXX157" s="62"/>
      <c r="CXY157" s="62"/>
      <c r="CXZ157" s="62"/>
      <c r="CYA157" s="62"/>
      <c r="CYB157" s="62"/>
      <c r="CYC157" s="62"/>
      <c r="CYD157" s="62"/>
      <c r="CYE157" s="62"/>
      <c r="CYF157" s="62"/>
      <c r="CYG157" s="62"/>
      <c r="CYH157" s="62"/>
      <c r="CYI157" s="62"/>
      <c r="CYJ157" s="62"/>
      <c r="CYK157" s="62"/>
      <c r="CYL157" s="62"/>
      <c r="CYM157" s="62"/>
      <c r="CYN157" s="62"/>
      <c r="CYO157" s="62"/>
      <c r="CYP157" s="62"/>
      <c r="CYQ157" s="62"/>
      <c r="CYR157" s="62"/>
      <c r="CYS157" s="62"/>
      <c r="CYT157" s="62"/>
      <c r="CYU157" s="62"/>
      <c r="CYV157" s="62"/>
      <c r="CYW157" s="62"/>
      <c r="CYX157" s="62"/>
      <c r="CYY157" s="62"/>
      <c r="CYZ157" s="62"/>
      <c r="CZA157" s="62"/>
      <c r="CZB157" s="62"/>
      <c r="CZC157" s="62"/>
      <c r="CZD157" s="62"/>
      <c r="CZE157" s="62"/>
      <c r="CZF157" s="62"/>
      <c r="CZG157" s="62"/>
      <c r="CZH157" s="62"/>
      <c r="CZI157" s="62"/>
      <c r="CZJ157" s="62"/>
      <c r="CZK157" s="62"/>
      <c r="CZL157" s="62"/>
      <c r="CZM157" s="62"/>
      <c r="CZN157" s="62"/>
      <c r="CZO157" s="62"/>
      <c r="CZP157" s="62"/>
      <c r="CZQ157" s="62"/>
      <c r="CZR157" s="62"/>
      <c r="CZS157" s="62"/>
      <c r="CZT157" s="62"/>
      <c r="CZU157" s="62"/>
      <c r="CZV157" s="62"/>
      <c r="CZW157" s="62"/>
      <c r="CZX157" s="62"/>
      <c r="CZY157" s="62"/>
      <c r="CZZ157" s="62"/>
      <c r="DAA157" s="62"/>
      <c r="DAB157" s="62"/>
      <c r="DAC157" s="62"/>
      <c r="DAD157" s="62"/>
      <c r="DAE157" s="62"/>
      <c r="DAF157" s="62"/>
      <c r="DAG157" s="62"/>
      <c r="DAH157" s="62"/>
      <c r="DAI157" s="62"/>
      <c r="DAJ157" s="62"/>
      <c r="DAK157" s="62"/>
      <c r="DAL157" s="62"/>
      <c r="DAM157" s="62"/>
      <c r="DAN157" s="62"/>
      <c r="DAO157" s="62"/>
      <c r="DAP157" s="62"/>
      <c r="DAQ157" s="62"/>
      <c r="DAR157" s="62"/>
      <c r="DAS157" s="62"/>
      <c r="DAT157" s="62"/>
      <c r="DAU157" s="62"/>
      <c r="DAV157" s="62"/>
      <c r="DAW157" s="62"/>
      <c r="DAX157" s="62"/>
      <c r="DAY157" s="62"/>
      <c r="DAZ157" s="62"/>
      <c r="DBA157" s="62"/>
      <c r="DBB157" s="62"/>
      <c r="DBC157" s="62"/>
      <c r="DBD157" s="62"/>
      <c r="DBE157" s="62"/>
      <c r="DBF157" s="62"/>
      <c r="DBG157" s="62"/>
      <c r="DBH157" s="62"/>
      <c r="DBI157" s="62"/>
      <c r="DBJ157" s="62"/>
      <c r="DBK157" s="62"/>
      <c r="DBL157" s="62"/>
      <c r="DBM157" s="62"/>
      <c r="DBN157" s="62"/>
      <c r="DBO157" s="62"/>
      <c r="DBP157" s="62"/>
      <c r="DBQ157" s="62"/>
      <c r="DBR157" s="62"/>
      <c r="DBS157" s="62"/>
      <c r="DBT157" s="62"/>
      <c r="DBU157" s="62"/>
      <c r="DBV157" s="62"/>
      <c r="DBW157" s="62"/>
      <c r="DBX157" s="62"/>
      <c r="DBY157" s="62"/>
      <c r="DBZ157" s="62"/>
      <c r="DCA157" s="62"/>
      <c r="DCB157" s="62"/>
      <c r="DCC157" s="62"/>
      <c r="DCD157" s="62"/>
      <c r="DCE157" s="62"/>
      <c r="DCF157" s="62"/>
      <c r="DCG157" s="62"/>
      <c r="DCH157" s="62"/>
      <c r="DCI157" s="62"/>
      <c r="DCJ157" s="62"/>
      <c r="DCK157" s="62"/>
      <c r="DCL157" s="62"/>
      <c r="DCM157" s="62"/>
      <c r="DCN157" s="62"/>
      <c r="DCO157" s="62"/>
      <c r="DCP157" s="62"/>
      <c r="DCQ157" s="62"/>
      <c r="DCR157" s="62"/>
      <c r="DCS157" s="62"/>
      <c r="DCT157" s="62"/>
      <c r="DCU157" s="62"/>
      <c r="DCV157" s="62"/>
      <c r="DCW157" s="62"/>
      <c r="DCX157" s="62"/>
      <c r="DCY157" s="62"/>
      <c r="DCZ157" s="62"/>
      <c r="DDA157" s="62"/>
      <c r="DDB157" s="62"/>
      <c r="DDC157" s="62"/>
      <c r="DDD157" s="62"/>
      <c r="DDE157" s="62"/>
      <c r="DDF157" s="62"/>
      <c r="DDG157" s="62"/>
      <c r="DDH157" s="62"/>
      <c r="DDI157" s="62"/>
      <c r="DDJ157" s="62"/>
      <c r="DDK157" s="62"/>
      <c r="DDL157" s="62"/>
      <c r="DDM157" s="62"/>
      <c r="DDN157" s="62"/>
      <c r="DDO157" s="62"/>
      <c r="DDP157" s="62"/>
      <c r="DDQ157" s="62"/>
      <c r="DDR157" s="62"/>
      <c r="DDS157" s="62"/>
      <c r="DDT157" s="62"/>
      <c r="DDU157" s="62"/>
      <c r="DDV157" s="62"/>
      <c r="DDW157" s="62"/>
      <c r="DDX157" s="62"/>
      <c r="DDY157" s="62"/>
      <c r="DDZ157" s="62"/>
      <c r="DEA157" s="62"/>
      <c r="DEB157" s="62"/>
      <c r="DEC157" s="62"/>
      <c r="DED157" s="62"/>
      <c r="DEE157" s="62"/>
      <c r="DEF157" s="62"/>
      <c r="DEG157" s="62"/>
      <c r="DEH157" s="62"/>
      <c r="DEI157" s="62"/>
      <c r="DEJ157" s="62"/>
      <c r="DEK157" s="62"/>
      <c r="DEL157" s="62"/>
      <c r="DEM157" s="62"/>
      <c r="DEN157" s="62"/>
      <c r="DEO157" s="62"/>
      <c r="DEP157" s="62"/>
      <c r="DEQ157" s="62"/>
      <c r="DER157" s="62"/>
      <c r="DES157" s="62"/>
      <c r="DET157" s="62"/>
      <c r="DEU157" s="62"/>
      <c r="DEV157" s="62"/>
      <c r="DEW157" s="62"/>
      <c r="DEX157" s="62"/>
      <c r="DEY157" s="62"/>
      <c r="DEZ157" s="62"/>
      <c r="DFA157" s="62"/>
      <c r="DFB157" s="62"/>
      <c r="DFC157" s="62"/>
      <c r="DFD157" s="62"/>
      <c r="DFE157" s="62"/>
      <c r="DFF157" s="62"/>
      <c r="DFG157" s="62"/>
      <c r="DFH157" s="62"/>
      <c r="DFI157" s="62"/>
      <c r="DFJ157" s="62"/>
      <c r="DFK157" s="62"/>
      <c r="DFL157" s="62"/>
      <c r="DFM157" s="62"/>
      <c r="DFN157" s="62"/>
      <c r="DFO157" s="62"/>
      <c r="DFP157" s="62"/>
      <c r="DFQ157" s="62"/>
      <c r="DFR157" s="62"/>
      <c r="DFS157" s="62"/>
      <c r="DFT157" s="62"/>
      <c r="DFU157" s="62"/>
      <c r="DFV157" s="62"/>
      <c r="DFW157" s="62"/>
      <c r="DFX157" s="62"/>
      <c r="DFY157" s="62"/>
      <c r="DFZ157" s="62"/>
      <c r="DGA157" s="62"/>
      <c r="DGB157" s="62"/>
      <c r="DGC157" s="62"/>
      <c r="DGD157" s="62"/>
      <c r="DGE157" s="62"/>
      <c r="DGF157" s="62"/>
      <c r="DGG157" s="62"/>
      <c r="DGH157" s="62"/>
      <c r="DGI157" s="62"/>
      <c r="DGJ157" s="62"/>
      <c r="DGK157" s="62"/>
      <c r="DGL157" s="62"/>
      <c r="DGM157" s="62"/>
      <c r="DGN157" s="62"/>
      <c r="DGO157" s="62"/>
      <c r="DGP157" s="62"/>
      <c r="DGQ157" s="62"/>
      <c r="DGR157" s="62"/>
      <c r="DGS157" s="62"/>
      <c r="DGT157" s="62"/>
      <c r="DGU157" s="62"/>
      <c r="DGV157" s="62"/>
      <c r="DGW157" s="62"/>
      <c r="DGX157" s="62"/>
      <c r="DGY157" s="62"/>
      <c r="DGZ157" s="62"/>
      <c r="DHA157" s="62"/>
      <c r="DHB157" s="62"/>
      <c r="DHC157" s="62"/>
      <c r="DHD157" s="62"/>
      <c r="DHE157" s="62"/>
      <c r="DHF157" s="62"/>
      <c r="DHG157" s="62"/>
      <c r="DHH157" s="62"/>
      <c r="DHI157" s="62"/>
      <c r="DHJ157" s="62"/>
      <c r="DHK157" s="62"/>
      <c r="DHL157" s="62"/>
      <c r="DHM157" s="62"/>
      <c r="DHN157" s="62"/>
      <c r="DHO157" s="62"/>
      <c r="DHP157" s="62"/>
      <c r="DHQ157" s="62"/>
      <c r="DHR157" s="62"/>
      <c r="DHS157" s="62"/>
      <c r="DHT157" s="62"/>
      <c r="DHU157" s="62"/>
      <c r="DHV157" s="62"/>
      <c r="DHW157" s="62"/>
      <c r="DHX157" s="62"/>
      <c r="DHY157" s="62"/>
      <c r="DHZ157" s="62"/>
      <c r="DIA157" s="62"/>
      <c r="DIB157" s="62"/>
      <c r="DIC157" s="62"/>
      <c r="DID157" s="62"/>
      <c r="DIE157" s="62"/>
      <c r="DIF157" s="62"/>
      <c r="DIG157" s="62"/>
      <c r="DIH157" s="62"/>
      <c r="DII157" s="62"/>
      <c r="DIJ157" s="62"/>
      <c r="DIK157" s="62"/>
      <c r="DIL157" s="62"/>
      <c r="DIM157" s="62"/>
      <c r="DIN157" s="62"/>
      <c r="DIO157" s="62"/>
      <c r="DIP157" s="62"/>
      <c r="DIQ157" s="62"/>
      <c r="DIR157" s="62"/>
      <c r="DIS157" s="62"/>
      <c r="DIT157" s="62"/>
      <c r="DIU157" s="62"/>
      <c r="DIV157" s="62"/>
      <c r="DIW157" s="62"/>
      <c r="DIX157" s="62"/>
      <c r="DIY157" s="62"/>
      <c r="DIZ157" s="62"/>
      <c r="DJA157" s="62"/>
      <c r="DJB157" s="62"/>
      <c r="DJC157" s="62"/>
      <c r="DJD157" s="62"/>
      <c r="DJE157" s="62"/>
      <c r="DJF157" s="62"/>
      <c r="DJG157" s="62"/>
      <c r="DJH157" s="62"/>
      <c r="DJI157" s="62"/>
      <c r="DJJ157" s="62"/>
      <c r="DJK157" s="62"/>
      <c r="DJL157" s="62"/>
      <c r="DJM157" s="62"/>
      <c r="DJN157" s="62"/>
      <c r="DJO157" s="62"/>
      <c r="DJP157" s="62"/>
      <c r="DJQ157" s="62"/>
      <c r="DJR157" s="62"/>
      <c r="DJS157" s="62"/>
      <c r="DJT157" s="62"/>
      <c r="DJU157" s="62"/>
      <c r="DJV157" s="62"/>
      <c r="DJW157" s="62"/>
      <c r="DJX157" s="62"/>
      <c r="DJY157" s="62"/>
      <c r="DJZ157" s="62"/>
      <c r="DKA157" s="62"/>
      <c r="DKB157" s="62"/>
      <c r="DKC157" s="62"/>
      <c r="DKD157" s="62"/>
      <c r="DKE157" s="62"/>
      <c r="DKF157" s="62"/>
      <c r="DKG157" s="62"/>
      <c r="DKH157" s="62"/>
      <c r="DKI157" s="62"/>
      <c r="DKJ157" s="62"/>
      <c r="DKK157" s="62"/>
      <c r="DKL157" s="62"/>
      <c r="DKM157" s="62"/>
      <c r="DKN157" s="62"/>
      <c r="DKO157" s="62"/>
      <c r="DKP157" s="62"/>
      <c r="DKQ157" s="62"/>
      <c r="DKR157" s="62"/>
      <c r="DKS157" s="62"/>
      <c r="DKT157" s="62"/>
      <c r="DKU157" s="62"/>
      <c r="DKV157" s="62"/>
      <c r="DKW157" s="62"/>
      <c r="DKX157" s="62"/>
      <c r="DKY157" s="62"/>
      <c r="DKZ157" s="62"/>
      <c r="DLA157" s="62"/>
      <c r="DLB157" s="62"/>
      <c r="DLC157" s="62"/>
      <c r="DLD157" s="62"/>
      <c r="DLE157" s="62"/>
      <c r="DLF157" s="62"/>
      <c r="DLG157" s="62"/>
      <c r="DLH157" s="62"/>
      <c r="DLI157" s="62"/>
      <c r="DLJ157" s="62"/>
      <c r="DLK157" s="62"/>
      <c r="DLL157" s="62"/>
      <c r="DLM157" s="62"/>
      <c r="DLN157" s="62"/>
      <c r="DLO157" s="62"/>
      <c r="DLP157" s="62"/>
      <c r="DLQ157" s="62"/>
      <c r="DLR157" s="62"/>
      <c r="DLS157" s="62"/>
      <c r="DLT157" s="62"/>
      <c r="DLU157" s="62"/>
      <c r="DLV157" s="62"/>
      <c r="DLW157" s="62"/>
      <c r="DLX157" s="62"/>
      <c r="DLY157" s="62"/>
      <c r="DLZ157" s="62"/>
      <c r="DMA157" s="62"/>
      <c r="DMB157" s="62"/>
      <c r="DMC157" s="62"/>
      <c r="DMD157" s="62"/>
      <c r="DME157" s="62"/>
      <c r="DMF157" s="62"/>
      <c r="DMG157" s="62"/>
      <c r="DMH157" s="62"/>
      <c r="DMI157" s="62"/>
      <c r="DMJ157" s="62"/>
      <c r="DMK157" s="62"/>
      <c r="DML157" s="62"/>
      <c r="DMM157" s="62"/>
      <c r="DMN157" s="62"/>
      <c r="DMO157" s="62"/>
      <c r="DMP157" s="62"/>
      <c r="DMQ157" s="62"/>
      <c r="DMR157" s="62"/>
      <c r="DMS157" s="62"/>
      <c r="DMT157" s="62"/>
      <c r="DMU157" s="62"/>
      <c r="DMV157" s="62"/>
      <c r="DMW157" s="62"/>
      <c r="DMX157" s="62"/>
      <c r="DMY157" s="62"/>
      <c r="DMZ157" s="62"/>
      <c r="DNA157" s="62"/>
      <c r="DNB157" s="62"/>
      <c r="DNC157" s="62"/>
      <c r="DND157" s="62"/>
      <c r="DNE157" s="62"/>
      <c r="DNF157" s="62"/>
      <c r="DNG157" s="62"/>
      <c r="DNH157" s="62"/>
      <c r="DNI157" s="62"/>
      <c r="DNJ157" s="62"/>
      <c r="DNK157" s="62"/>
      <c r="DNL157" s="62"/>
      <c r="DNM157" s="62"/>
      <c r="DNN157" s="62"/>
      <c r="DNO157" s="62"/>
      <c r="DNP157" s="62"/>
      <c r="DNQ157" s="62"/>
      <c r="DNR157" s="62"/>
      <c r="DNS157" s="62"/>
      <c r="DNT157" s="62"/>
      <c r="DNU157" s="62"/>
      <c r="DNV157" s="62"/>
      <c r="DNW157" s="62"/>
      <c r="DNX157" s="62"/>
      <c r="DNY157" s="62"/>
      <c r="DNZ157" s="62"/>
      <c r="DOA157" s="62"/>
      <c r="DOB157" s="62"/>
      <c r="DOC157" s="62"/>
      <c r="DOD157" s="62"/>
      <c r="DOE157" s="62"/>
      <c r="DOF157" s="62"/>
      <c r="DOG157" s="62"/>
      <c r="DOH157" s="62"/>
      <c r="DOI157" s="62"/>
      <c r="DOJ157" s="62"/>
      <c r="DOK157" s="62"/>
      <c r="DOL157" s="62"/>
      <c r="DOM157" s="62"/>
      <c r="DON157" s="62"/>
      <c r="DOO157" s="62"/>
      <c r="DOP157" s="62"/>
      <c r="DOQ157" s="62"/>
      <c r="DOR157" s="62"/>
      <c r="DOS157" s="62"/>
      <c r="DOT157" s="62"/>
      <c r="DOU157" s="62"/>
      <c r="DOV157" s="62"/>
      <c r="DOW157" s="62"/>
      <c r="DOX157" s="62"/>
      <c r="DOY157" s="62"/>
      <c r="DOZ157" s="62"/>
      <c r="DPA157" s="62"/>
      <c r="DPB157" s="62"/>
      <c r="DPC157" s="62"/>
      <c r="DPD157" s="62"/>
      <c r="DPE157" s="62"/>
      <c r="DPF157" s="62"/>
      <c r="DPG157" s="62"/>
      <c r="DPH157" s="62"/>
      <c r="DPI157" s="62"/>
      <c r="DPJ157" s="62"/>
      <c r="DPK157" s="62"/>
      <c r="DPL157" s="62"/>
      <c r="DPM157" s="62"/>
      <c r="DPN157" s="62"/>
      <c r="DPO157" s="62"/>
      <c r="DPP157" s="62"/>
      <c r="DPQ157" s="62"/>
      <c r="DPR157" s="62"/>
      <c r="DPS157" s="62"/>
      <c r="DPT157" s="62"/>
      <c r="DPU157" s="62"/>
      <c r="DPV157" s="62"/>
      <c r="DPW157" s="62"/>
      <c r="DPX157" s="62"/>
      <c r="DPY157" s="62"/>
      <c r="DPZ157" s="62"/>
      <c r="DQA157" s="62"/>
      <c r="DQB157" s="62"/>
      <c r="DQC157" s="62"/>
      <c r="DQD157" s="62"/>
      <c r="DQE157" s="62"/>
      <c r="DQF157" s="62"/>
      <c r="DQG157" s="62"/>
      <c r="DQH157" s="62"/>
      <c r="DQI157" s="62"/>
      <c r="DQJ157" s="62"/>
      <c r="DQK157" s="62"/>
      <c r="DQL157" s="62"/>
      <c r="DQM157" s="62"/>
      <c r="DQN157" s="62"/>
      <c r="DQO157" s="62"/>
      <c r="DQP157" s="62"/>
      <c r="DQQ157" s="62"/>
      <c r="DQR157" s="62"/>
      <c r="DQS157" s="62"/>
      <c r="DQT157" s="62"/>
      <c r="DQU157" s="62"/>
      <c r="DQV157" s="62"/>
      <c r="DQW157" s="62"/>
      <c r="DQX157" s="62"/>
      <c r="DQY157" s="62"/>
      <c r="DQZ157" s="62"/>
      <c r="DRA157" s="62"/>
      <c r="DRB157" s="62"/>
      <c r="DRC157" s="62"/>
      <c r="DRD157" s="62"/>
      <c r="DRE157" s="62"/>
      <c r="DRF157" s="62"/>
      <c r="DRG157" s="62"/>
      <c r="DRH157" s="62"/>
      <c r="DRI157" s="62"/>
      <c r="DRJ157" s="62"/>
      <c r="DRK157" s="62"/>
      <c r="DRL157" s="62"/>
      <c r="DRM157" s="62"/>
      <c r="DRN157" s="62"/>
      <c r="DRO157" s="62"/>
      <c r="DRP157" s="62"/>
      <c r="DRQ157" s="62"/>
      <c r="DRR157" s="62"/>
      <c r="DRS157" s="62"/>
      <c r="DRT157" s="62"/>
      <c r="DRU157" s="62"/>
      <c r="DRV157" s="62"/>
      <c r="DRW157" s="62"/>
      <c r="DRX157" s="62"/>
      <c r="DRY157" s="62"/>
      <c r="DRZ157" s="62"/>
      <c r="DSA157" s="62"/>
      <c r="DSB157" s="62"/>
      <c r="DSC157" s="62"/>
      <c r="DSD157" s="62"/>
      <c r="DSE157" s="62"/>
      <c r="DSF157" s="62"/>
      <c r="DSG157" s="62"/>
      <c r="DSH157" s="62"/>
      <c r="DSI157" s="62"/>
      <c r="DSJ157" s="62"/>
      <c r="DSK157" s="62"/>
      <c r="DSL157" s="62"/>
      <c r="DSM157" s="62"/>
      <c r="DSN157" s="62"/>
      <c r="DSO157" s="62"/>
      <c r="DSP157" s="62"/>
      <c r="DSQ157" s="62"/>
      <c r="DSR157" s="62"/>
      <c r="DSS157" s="62"/>
      <c r="DST157" s="62"/>
      <c r="DSU157" s="62"/>
      <c r="DSV157" s="62"/>
      <c r="DSW157" s="62"/>
      <c r="DSX157" s="62"/>
      <c r="DSY157" s="62"/>
      <c r="DSZ157" s="62"/>
      <c r="DTA157" s="62"/>
      <c r="DTB157" s="62"/>
      <c r="DTC157" s="62"/>
      <c r="DTD157" s="62"/>
      <c r="DTE157" s="62"/>
      <c r="DTF157" s="62"/>
      <c r="DTG157" s="62"/>
      <c r="DTH157" s="62"/>
      <c r="DTI157" s="62"/>
      <c r="DTJ157" s="62"/>
      <c r="DTK157" s="62"/>
      <c r="DTL157" s="62"/>
      <c r="DTM157" s="62"/>
      <c r="DTN157" s="62"/>
      <c r="DTO157" s="62"/>
      <c r="DTP157" s="62"/>
      <c r="DTQ157" s="62"/>
      <c r="DTR157" s="62"/>
      <c r="DTS157" s="62"/>
      <c r="DTT157" s="62"/>
      <c r="DTU157" s="62"/>
      <c r="DTV157" s="62"/>
      <c r="DTW157" s="62"/>
      <c r="DTX157" s="62"/>
      <c r="DTY157" s="62"/>
      <c r="DTZ157" s="62"/>
      <c r="DUA157" s="62"/>
      <c r="DUB157" s="62"/>
      <c r="DUC157" s="62"/>
      <c r="DUD157" s="62"/>
      <c r="DUE157" s="62"/>
      <c r="DUF157" s="62"/>
      <c r="DUG157" s="62"/>
      <c r="DUH157" s="62"/>
      <c r="DUI157" s="62"/>
      <c r="DUJ157" s="62"/>
      <c r="DUK157" s="62"/>
      <c r="DUL157" s="62"/>
      <c r="DUM157" s="62"/>
      <c r="DUN157" s="62"/>
      <c r="DUO157" s="62"/>
      <c r="DUP157" s="62"/>
      <c r="DUQ157" s="62"/>
      <c r="DUR157" s="62"/>
      <c r="DUS157" s="62"/>
      <c r="DUT157" s="62"/>
      <c r="DUU157" s="62"/>
      <c r="DUV157" s="62"/>
      <c r="DUW157" s="62"/>
      <c r="DUX157" s="62"/>
      <c r="DUY157" s="62"/>
      <c r="DUZ157" s="62"/>
      <c r="DVA157" s="62"/>
      <c r="DVB157" s="62"/>
      <c r="DVC157" s="62"/>
      <c r="DVD157" s="62"/>
      <c r="DVE157" s="62"/>
      <c r="DVF157" s="62"/>
      <c r="DVG157" s="62"/>
      <c r="DVH157" s="62"/>
      <c r="DVI157" s="62"/>
      <c r="DVJ157" s="62"/>
      <c r="DVK157" s="62"/>
      <c r="DVL157" s="62"/>
      <c r="DVM157" s="62"/>
      <c r="DVN157" s="62"/>
      <c r="DVO157" s="62"/>
      <c r="DVP157" s="62"/>
      <c r="DVQ157" s="62"/>
      <c r="DVR157" s="62"/>
      <c r="DVS157" s="62"/>
      <c r="DVT157" s="62"/>
      <c r="DVU157" s="62"/>
      <c r="DVV157" s="62"/>
      <c r="DVW157" s="62"/>
      <c r="DVX157" s="62"/>
      <c r="DVY157" s="62"/>
      <c r="DVZ157" s="62"/>
      <c r="DWA157" s="62"/>
      <c r="DWB157" s="62"/>
      <c r="DWC157" s="62"/>
      <c r="DWD157" s="62"/>
      <c r="DWE157" s="62"/>
      <c r="DWF157" s="62"/>
      <c r="DWG157" s="62"/>
      <c r="DWH157" s="62"/>
      <c r="DWI157" s="62"/>
      <c r="DWJ157" s="62"/>
      <c r="DWK157" s="62"/>
      <c r="DWL157" s="62"/>
      <c r="DWM157" s="62"/>
      <c r="DWN157" s="62"/>
      <c r="DWO157" s="62"/>
      <c r="DWP157" s="62"/>
      <c r="DWQ157" s="62"/>
      <c r="DWR157" s="62"/>
      <c r="DWS157" s="62"/>
      <c r="DWT157" s="62"/>
      <c r="DWU157" s="62"/>
      <c r="DWV157" s="62"/>
      <c r="DWW157" s="62"/>
      <c r="DWX157" s="62"/>
      <c r="DWY157" s="62"/>
      <c r="DWZ157" s="62"/>
      <c r="DXA157" s="62"/>
      <c r="DXB157" s="62"/>
      <c r="DXC157" s="62"/>
      <c r="DXD157" s="62"/>
      <c r="DXE157" s="62"/>
      <c r="DXF157" s="62"/>
      <c r="DXG157" s="62"/>
      <c r="DXH157" s="62"/>
      <c r="DXI157" s="62"/>
      <c r="DXJ157" s="62"/>
      <c r="DXK157" s="62"/>
      <c r="DXL157" s="62"/>
      <c r="DXM157" s="62"/>
      <c r="DXN157" s="62"/>
      <c r="DXO157" s="62"/>
      <c r="DXP157" s="62"/>
      <c r="DXQ157" s="62"/>
      <c r="DXR157" s="62"/>
      <c r="DXS157" s="62"/>
      <c r="DXT157" s="62"/>
      <c r="DXU157" s="62"/>
      <c r="DXV157" s="62"/>
      <c r="DXW157" s="62"/>
      <c r="DXX157" s="62"/>
      <c r="DXY157" s="62"/>
      <c r="DXZ157" s="62"/>
      <c r="DYA157" s="62"/>
      <c r="DYB157" s="62"/>
      <c r="DYC157" s="62"/>
      <c r="DYD157" s="62"/>
      <c r="DYE157" s="62"/>
      <c r="DYF157" s="62"/>
      <c r="DYG157" s="62"/>
      <c r="DYH157" s="62"/>
      <c r="DYI157" s="62"/>
      <c r="DYJ157" s="62"/>
      <c r="DYK157" s="62"/>
      <c r="DYL157" s="62"/>
      <c r="DYM157" s="62"/>
      <c r="DYN157" s="62"/>
      <c r="DYO157" s="62"/>
      <c r="DYP157" s="62"/>
      <c r="DYQ157" s="62"/>
      <c r="DYR157" s="62"/>
      <c r="DYS157" s="62"/>
      <c r="DYT157" s="62"/>
      <c r="DYU157" s="62"/>
      <c r="DYV157" s="62"/>
      <c r="DYW157" s="62"/>
      <c r="DYX157" s="62"/>
      <c r="DYY157" s="62"/>
      <c r="DYZ157" s="62"/>
      <c r="DZA157" s="62"/>
      <c r="DZB157" s="62"/>
      <c r="DZC157" s="62"/>
      <c r="DZD157" s="62"/>
      <c r="DZE157" s="62"/>
      <c r="DZF157" s="62"/>
      <c r="DZG157" s="62"/>
      <c r="DZH157" s="62"/>
      <c r="DZI157" s="62"/>
      <c r="DZJ157" s="62"/>
      <c r="DZK157" s="62"/>
      <c r="DZL157" s="62"/>
      <c r="DZM157" s="62"/>
      <c r="DZN157" s="62"/>
      <c r="DZO157" s="62"/>
      <c r="DZP157" s="62"/>
      <c r="DZQ157" s="62"/>
      <c r="DZR157" s="62"/>
      <c r="DZS157" s="62"/>
      <c r="DZT157" s="62"/>
      <c r="DZU157" s="62"/>
      <c r="DZV157" s="62"/>
      <c r="DZW157" s="62"/>
      <c r="DZX157" s="62"/>
      <c r="DZY157" s="62"/>
      <c r="DZZ157" s="62"/>
      <c r="EAA157" s="62"/>
      <c r="EAB157" s="62"/>
      <c r="EAC157" s="62"/>
      <c r="EAD157" s="62"/>
      <c r="EAE157" s="62"/>
      <c r="EAF157" s="62"/>
      <c r="EAG157" s="62"/>
      <c r="EAH157" s="62"/>
      <c r="EAI157" s="62"/>
      <c r="EAJ157" s="62"/>
      <c r="EAK157" s="62"/>
      <c r="EAL157" s="62"/>
      <c r="EAM157" s="62"/>
      <c r="EAN157" s="62"/>
      <c r="EAO157" s="62"/>
      <c r="EAP157" s="62"/>
      <c r="EAQ157" s="62"/>
      <c r="EAR157" s="62"/>
      <c r="EAS157" s="62"/>
      <c r="EAT157" s="62"/>
      <c r="EAU157" s="62"/>
      <c r="EAV157" s="62"/>
      <c r="EAW157" s="62"/>
      <c r="EAX157" s="62"/>
      <c r="EAY157" s="62"/>
      <c r="EAZ157" s="62"/>
      <c r="EBA157" s="62"/>
      <c r="EBB157" s="62"/>
      <c r="EBC157" s="62"/>
      <c r="EBD157" s="62"/>
      <c r="EBE157" s="62"/>
      <c r="EBF157" s="62"/>
      <c r="EBG157" s="62"/>
      <c r="EBH157" s="62"/>
      <c r="EBI157" s="62"/>
      <c r="EBJ157" s="62"/>
      <c r="EBK157" s="62"/>
      <c r="EBL157" s="62"/>
      <c r="EBM157" s="62"/>
      <c r="EBN157" s="62"/>
      <c r="EBO157" s="62"/>
      <c r="EBP157" s="62"/>
      <c r="EBQ157" s="62"/>
      <c r="EBR157" s="62"/>
      <c r="EBS157" s="62"/>
      <c r="EBT157" s="62"/>
      <c r="EBU157" s="62"/>
      <c r="EBV157" s="62"/>
      <c r="EBW157" s="62"/>
      <c r="EBX157" s="62"/>
      <c r="EBY157" s="62"/>
      <c r="EBZ157" s="62"/>
      <c r="ECA157" s="62"/>
      <c r="ECB157" s="62"/>
      <c r="ECC157" s="62"/>
      <c r="ECD157" s="62"/>
      <c r="ECE157" s="62"/>
      <c r="ECF157" s="62"/>
      <c r="ECG157" s="62"/>
      <c r="ECH157" s="62"/>
      <c r="ECI157" s="62"/>
      <c r="ECJ157" s="62"/>
      <c r="ECK157" s="62"/>
      <c r="ECL157" s="62"/>
      <c r="ECM157" s="62"/>
      <c r="ECN157" s="62"/>
      <c r="ECO157" s="62"/>
      <c r="ECP157" s="62"/>
      <c r="ECQ157" s="62"/>
      <c r="ECR157" s="62"/>
      <c r="ECS157" s="62"/>
      <c r="ECT157" s="62"/>
      <c r="ECU157" s="62"/>
      <c r="ECV157" s="62"/>
      <c r="ECW157" s="62"/>
      <c r="ECX157" s="62"/>
      <c r="ECY157" s="62"/>
      <c r="ECZ157" s="62"/>
      <c r="EDA157" s="62"/>
      <c r="EDB157" s="62"/>
      <c r="EDC157" s="62"/>
      <c r="EDD157" s="62"/>
      <c r="EDE157" s="62"/>
      <c r="EDF157" s="62"/>
      <c r="EDG157" s="62"/>
      <c r="EDH157" s="62"/>
      <c r="EDI157" s="62"/>
      <c r="EDJ157" s="62"/>
      <c r="EDK157" s="62"/>
      <c r="EDL157" s="62"/>
      <c r="EDM157" s="62"/>
      <c r="EDN157" s="62"/>
      <c r="EDO157" s="62"/>
      <c r="EDP157" s="62"/>
      <c r="EDQ157" s="62"/>
      <c r="EDR157" s="62"/>
      <c r="EDS157" s="62"/>
      <c r="EDT157" s="62"/>
      <c r="EDU157" s="62"/>
      <c r="EDV157" s="62"/>
      <c r="EDW157" s="62"/>
      <c r="EDX157" s="62"/>
      <c r="EDY157" s="62"/>
      <c r="EDZ157" s="62"/>
      <c r="EEA157" s="62"/>
      <c r="EEB157" s="62"/>
      <c r="EEC157" s="62"/>
      <c r="EED157" s="62"/>
      <c r="EEE157" s="62"/>
      <c r="EEF157" s="62"/>
      <c r="EEG157" s="62"/>
      <c r="EEH157" s="62"/>
      <c r="EEI157" s="62"/>
      <c r="EEJ157" s="62"/>
      <c r="EEK157" s="62"/>
      <c r="EEL157" s="62"/>
      <c r="EEM157" s="62"/>
      <c r="EEN157" s="62"/>
      <c r="EEO157" s="62"/>
      <c r="EEP157" s="62"/>
      <c r="EEQ157" s="62"/>
      <c r="EER157" s="62"/>
      <c r="EES157" s="62"/>
      <c r="EET157" s="62"/>
      <c r="EEU157" s="62"/>
      <c r="EEV157" s="62"/>
      <c r="EEW157" s="62"/>
      <c r="EEX157" s="62"/>
      <c r="EEY157" s="62"/>
      <c r="EEZ157" s="62"/>
      <c r="EFA157" s="62"/>
      <c r="EFB157" s="62"/>
      <c r="EFC157" s="62"/>
      <c r="EFD157" s="62"/>
      <c r="EFE157" s="62"/>
      <c r="EFF157" s="62"/>
      <c r="EFG157" s="62"/>
      <c r="EFH157" s="62"/>
      <c r="EFI157" s="62"/>
      <c r="EFJ157" s="62"/>
      <c r="EFK157" s="62"/>
      <c r="EFL157" s="62"/>
      <c r="EFM157" s="62"/>
      <c r="EFN157" s="62"/>
      <c r="EFO157" s="62"/>
      <c r="EFP157" s="62"/>
      <c r="EFQ157" s="62"/>
      <c r="EFR157" s="62"/>
      <c r="EFS157" s="62"/>
      <c r="EFT157" s="62"/>
      <c r="EFU157" s="62"/>
      <c r="EFV157" s="62"/>
      <c r="EFW157" s="62"/>
      <c r="EFX157" s="62"/>
      <c r="EFY157" s="62"/>
      <c r="EFZ157" s="62"/>
      <c r="EGA157" s="62"/>
      <c r="EGB157" s="62"/>
      <c r="EGC157" s="62"/>
      <c r="EGD157" s="62"/>
      <c r="EGE157" s="62"/>
      <c r="EGF157" s="62"/>
      <c r="EGG157" s="62"/>
      <c r="EGH157" s="62"/>
      <c r="EGI157" s="62"/>
      <c r="EGJ157" s="62"/>
      <c r="EGK157" s="62"/>
      <c r="EGL157" s="62"/>
      <c r="EGM157" s="62"/>
      <c r="EGN157" s="62"/>
      <c r="EGO157" s="62"/>
      <c r="EGP157" s="62"/>
      <c r="EGQ157" s="62"/>
      <c r="EGR157" s="62"/>
      <c r="EGS157" s="62"/>
      <c r="EGT157" s="62"/>
      <c r="EGU157" s="62"/>
      <c r="EGV157" s="62"/>
      <c r="EGW157" s="62"/>
      <c r="EGX157" s="62"/>
      <c r="EGY157" s="62"/>
      <c r="EGZ157" s="62"/>
      <c r="EHA157" s="62"/>
      <c r="EHB157" s="62"/>
      <c r="EHC157" s="62"/>
      <c r="EHD157" s="62"/>
      <c r="EHE157" s="62"/>
      <c r="EHF157" s="62"/>
      <c r="EHG157" s="62"/>
      <c r="EHH157" s="62"/>
      <c r="EHI157" s="62"/>
      <c r="EHJ157" s="62"/>
      <c r="EHK157" s="62"/>
      <c r="EHL157" s="62"/>
      <c r="EHM157" s="62"/>
      <c r="EHN157" s="62"/>
      <c r="EHO157" s="62"/>
      <c r="EHP157" s="62"/>
      <c r="EHQ157" s="62"/>
      <c r="EHR157" s="62"/>
      <c r="EHS157" s="62"/>
      <c r="EHT157" s="62"/>
      <c r="EHU157" s="62"/>
      <c r="EHV157" s="62"/>
      <c r="EHW157" s="62"/>
      <c r="EHX157" s="62"/>
      <c r="EHY157" s="62"/>
      <c r="EHZ157" s="62"/>
      <c r="EIA157" s="62"/>
      <c r="EIB157" s="62"/>
      <c r="EIC157" s="62"/>
      <c r="EID157" s="62"/>
      <c r="EIE157" s="62"/>
      <c r="EIF157" s="62"/>
      <c r="EIG157" s="62"/>
      <c r="EIH157" s="62"/>
      <c r="EII157" s="62"/>
      <c r="EIJ157" s="62"/>
      <c r="EIK157" s="62"/>
      <c r="EIL157" s="62"/>
      <c r="EIM157" s="62"/>
      <c r="EIN157" s="62"/>
      <c r="EIO157" s="62"/>
      <c r="EIP157" s="62"/>
      <c r="EIQ157" s="62"/>
      <c r="EIR157" s="62"/>
      <c r="EIS157" s="62"/>
      <c r="EIT157" s="62"/>
      <c r="EIU157" s="62"/>
      <c r="EIV157" s="62"/>
      <c r="EIW157" s="62"/>
      <c r="EIX157" s="62"/>
      <c r="EIY157" s="62"/>
      <c r="EIZ157" s="62"/>
      <c r="EJA157" s="62"/>
      <c r="EJB157" s="62"/>
      <c r="EJC157" s="62"/>
      <c r="EJD157" s="62"/>
      <c r="EJE157" s="62"/>
      <c r="EJF157" s="62"/>
      <c r="EJG157" s="62"/>
      <c r="EJH157" s="62"/>
      <c r="EJI157" s="62"/>
      <c r="EJJ157" s="62"/>
      <c r="EJK157" s="62"/>
      <c r="EJL157" s="62"/>
      <c r="EJM157" s="62"/>
      <c r="EJN157" s="62"/>
      <c r="EJO157" s="62"/>
      <c r="EJP157" s="62"/>
      <c r="EJQ157" s="62"/>
      <c r="EJR157" s="62"/>
      <c r="EJS157" s="62"/>
      <c r="EJT157" s="62"/>
      <c r="EJU157" s="62"/>
      <c r="EJV157" s="62"/>
      <c r="EJW157" s="62"/>
      <c r="EJX157" s="62"/>
      <c r="EJY157" s="62"/>
      <c r="EJZ157" s="62"/>
      <c r="EKA157" s="62"/>
      <c r="EKB157" s="62"/>
      <c r="EKC157" s="62"/>
      <c r="EKD157" s="62"/>
      <c r="EKE157" s="62"/>
      <c r="EKF157" s="62"/>
      <c r="EKG157" s="62"/>
      <c r="EKH157" s="62"/>
      <c r="EKI157" s="62"/>
      <c r="EKJ157" s="62"/>
      <c r="EKK157" s="62"/>
      <c r="EKL157" s="62"/>
      <c r="EKM157" s="62"/>
      <c r="EKN157" s="62"/>
      <c r="EKO157" s="62"/>
      <c r="EKP157" s="62"/>
      <c r="EKQ157" s="62"/>
      <c r="EKR157" s="62"/>
      <c r="EKS157" s="62"/>
      <c r="EKT157" s="62"/>
      <c r="EKU157" s="62"/>
      <c r="EKV157" s="62"/>
      <c r="EKW157" s="62"/>
      <c r="EKX157" s="62"/>
      <c r="EKY157" s="62"/>
      <c r="EKZ157" s="62"/>
      <c r="ELA157" s="62"/>
      <c r="ELB157" s="62"/>
      <c r="ELC157" s="62"/>
      <c r="ELD157" s="62"/>
      <c r="ELE157" s="62"/>
      <c r="ELF157" s="62"/>
      <c r="ELG157" s="62"/>
      <c r="ELH157" s="62"/>
      <c r="ELI157" s="62"/>
      <c r="ELJ157" s="62"/>
      <c r="ELK157" s="62"/>
      <c r="ELL157" s="62"/>
      <c r="ELM157" s="62"/>
      <c r="ELN157" s="62"/>
      <c r="ELO157" s="62"/>
      <c r="ELP157" s="62"/>
      <c r="ELQ157" s="62"/>
      <c r="ELR157" s="62"/>
      <c r="ELS157" s="62"/>
      <c r="ELT157" s="62"/>
      <c r="ELU157" s="62"/>
      <c r="ELV157" s="62"/>
      <c r="ELW157" s="62"/>
      <c r="ELX157" s="62"/>
      <c r="ELY157" s="62"/>
      <c r="ELZ157" s="62"/>
      <c r="EMA157" s="62"/>
      <c r="EMB157" s="62"/>
      <c r="EMC157" s="62"/>
      <c r="EMD157" s="62"/>
      <c r="EME157" s="62"/>
      <c r="EMF157" s="62"/>
      <c r="EMG157" s="62"/>
      <c r="EMH157" s="62"/>
      <c r="EMI157" s="62"/>
      <c r="EMJ157" s="62"/>
      <c r="EMK157" s="62"/>
      <c r="EML157" s="62"/>
      <c r="EMM157" s="62"/>
      <c r="EMN157" s="62"/>
      <c r="EMO157" s="62"/>
      <c r="EMP157" s="62"/>
      <c r="EMQ157" s="62"/>
      <c r="EMR157" s="62"/>
      <c r="EMS157" s="62"/>
      <c r="EMT157" s="62"/>
      <c r="EMU157" s="62"/>
      <c r="EMV157" s="62"/>
      <c r="EMW157" s="62"/>
      <c r="EMX157" s="62"/>
      <c r="EMY157" s="62"/>
      <c r="EMZ157" s="62"/>
      <c r="ENA157" s="62"/>
      <c r="ENB157" s="62"/>
      <c r="ENC157" s="62"/>
      <c r="END157" s="62"/>
      <c r="ENE157" s="62"/>
      <c r="ENF157" s="62"/>
      <c r="ENG157" s="62"/>
      <c r="ENH157" s="62"/>
      <c r="ENI157" s="62"/>
      <c r="ENJ157" s="62"/>
      <c r="ENK157" s="62"/>
      <c r="ENL157" s="62"/>
      <c r="ENM157" s="62"/>
      <c r="ENN157" s="62"/>
      <c r="ENO157" s="62"/>
      <c r="ENP157" s="62"/>
      <c r="ENQ157" s="62"/>
      <c r="ENR157" s="62"/>
      <c r="ENS157" s="62"/>
      <c r="ENT157" s="62"/>
      <c r="ENU157" s="62"/>
      <c r="ENV157" s="62"/>
      <c r="ENW157" s="62"/>
      <c r="ENX157" s="62"/>
      <c r="ENY157" s="62"/>
      <c r="ENZ157" s="62"/>
      <c r="EOA157" s="62"/>
      <c r="EOB157" s="62"/>
      <c r="EOC157" s="62"/>
      <c r="EOD157" s="62"/>
      <c r="EOE157" s="62"/>
      <c r="EOF157" s="62"/>
      <c r="EOG157" s="62"/>
      <c r="EOH157" s="62"/>
      <c r="EOI157" s="62"/>
      <c r="EOJ157" s="62"/>
      <c r="EOK157" s="62"/>
      <c r="EOL157" s="62"/>
      <c r="EOM157" s="62"/>
      <c r="EON157" s="62"/>
      <c r="EOO157" s="62"/>
      <c r="EOP157" s="62"/>
      <c r="EOQ157" s="62"/>
      <c r="EOR157" s="62"/>
      <c r="EOS157" s="62"/>
      <c r="EOT157" s="62"/>
      <c r="EOU157" s="62"/>
      <c r="EOV157" s="62"/>
      <c r="EOW157" s="62"/>
      <c r="EOX157" s="62"/>
      <c r="EOY157" s="62"/>
      <c r="EOZ157" s="62"/>
      <c r="EPA157" s="62"/>
      <c r="EPB157" s="62"/>
      <c r="EPC157" s="62"/>
      <c r="EPD157" s="62"/>
      <c r="EPE157" s="62"/>
      <c r="EPF157" s="62"/>
      <c r="EPG157" s="62"/>
      <c r="EPH157" s="62"/>
      <c r="EPI157" s="62"/>
      <c r="EPJ157" s="62"/>
      <c r="EPK157" s="62"/>
      <c r="EPL157" s="62"/>
      <c r="EPM157" s="62"/>
      <c r="EPN157" s="62"/>
      <c r="EPO157" s="62"/>
      <c r="EPP157" s="62"/>
      <c r="EPQ157" s="62"/>
      <c r="EPR157" s="62"/>
      <c r="EPS157" s="62"/>
      <c r="EPT157" s="62"/>
      <c r="EPU157" s="62"/>
      <c r="EPV157" s="62"/>
      <c r="EPW157" s="62"/>
      <c r="EPX157" s="62"/>
      <c r="EPY157" s="62"/>
      <c r="EPZ157" s="62"/>
      <c r="EQA157" s="62"/>
      <c r="EQB157" s="62"/>
      <c r="EQC157" s="62"/>
      <c r="EQD157" s="62"/>
      <c r="EQE157" s="62"/>
      <c r="EQF157" s="62"/>
      <c r="EQG157" s="62"/>
      <c r="EQH157" s="62"/>
      <c r="EQI157" s="62"/>
      <c r="EQJ157" s="62"/>
      <c r="EQK157" s="62"/>
      <c r="EQL157" s="62"/>
      <c r="EQM157" s="62"/>
      <c r="EQN157" s="62"/>
      <c r="EQO157" s="62"/>
      <c r="EQP157" s="62"/>
      <c r="EQQ157" s="62"/>
      <c r="EQR157" s="62"/>
      <c r="EQS157" s="62"/>
      <c r="EQT157" s="62"/>
      <c r="EQU157" s="62"/>
      <c r="EQV157" s="62"/>
      <c r="EQW157" s="62"/>
      <c r="EQX157" s="62"/>
      <c r="EQY157" s="62"/>
      <c r="EQZ157" s="62"/>
      <c r="ERA157" s="62"/>
      <c r="ERB157" s="62"/>
      <c r="ERC157" s="62"/>
      <c r="ERD157" s="62"/>
      <c r="ERE157" s="62"/>
      <c r="ERF157" s="62"/>
      <c r="ERG157" s="62"/>
      <c r="ERH157" s="62"/>
      <c r="ERI157" s="62"/>
      <c r="ERJ157" s="62"/>
      <c r="ERK157" s="62"/>
      <c r="ERL157" s="62"/>
      <c r="ERM157" s="62"/>
      <c r="ERN157" s="62"/>
      <c r="ERO157" s="62"/>
      <c r="ERP157" s="62"/>
      <c r="ERQ157" s="62"/>
      <c r="ERR157" s="62"/>
      <c r="ERS157" s="62"/>
      <c r="ERT157" s="62"/>
      <c r="ERU157" s="62"/>
      <c r="ERV157" s="62"/>
      <c r="ERW157" s="62"/>
      <c r="ERX157" s="62"/>
      <c r="ERY157" s="62"/>
      <c r="ERZ157" s="62"/>
      <c r="ESA157" s="62"/>
      <c r="ESB157" s="62"/>
      <c r="ESC157" s="62"/>
      <c r="ESD157" s="62"/>
      <c r="ESE157" s="62"/>
      <c r="ESF157" s="62"/>
      <c r="ESG157" s="62"/>
      <c r="ESH157" s="62"/>
      <c r="ESI157" s="62"/>
      <c r="ESJ157" s="62"/>
      <c r="ESK157" s="62"/>
      <c r="ESL157" s="62"/>
      <c r="ESM157" s="62"/>
      <c r="ESN157" s="62"/>
      <c r="ESO157" s="62"/>
      <c r="ESP157" s="62"/>
      <c r="ESQ157" s="62"/>
      <c r="ESR157" s="62"/>
      <c r="ESS157" s="62"/>
      <c r="EST157" s="62"/>
      <c r="ESU157" s="62"/>
      <c r="ESV157" s="62"/>
      <c r="ESW157" s="62"/>
      <c r="ESX157" s="62"/>
      <c r="ESY157" s="62"/>
      <c r="ESZ157" s="62"/>
      <c r="ETA157" s="62"/>
      <c r="ETB157" s="62"/>
      <c r="ETC157" s="62"/>
      <c r="ETD157" s="62"/>
      <c r="ETE157" s="62"/>
      <c r="ETF157" s="62"/>
      <c r="ETG157" s="62"/>
      <c r="ETH157" s="62"/>
      <c r="ETI157" s="62"/>
      <c r="ETJ157" s="62"/>
      <c r="ETK157" s="62"/>
      <c r="ETL157" s="62"/>
      <c r="ETM157" s="62"/>
      <c r="ETN157" s="62"/>
      <c r="ETO157" s="62"/>
      <c r="ETP157" s="62"/>
      <c r="ETQ157" s="62"/>
      <c r="ETR157" s="62"/>
      <c r="ETS157" s="62"/>
      <c r="ETT157" s="62"/>
      <c r="ETU157" s="62"/>
      <c r="ETV157" s="62"/>
      <c r="ETW157" s="62"/>
      <c r="ETX157" s="62"/>
      <c r="ETY157" s="62"/>
      <c r="ETZ157" s="62"/>
      <c r="EUA157" s="62"/>
      <c r="EUB157" s="62"/>
      <c r="EUC157" s="62"/>
      <c r="EUD157" s="62"/>
      <c r="EUE157" s="62"/>
      <c r="EUF157" s="62"/>
      <c r="EUG157" s="62"/>
      <c r="EUH157" s="62"/>
      <c r="EUI157" s="62"/>
      <c r="EUJ157" s="62"/>
      <c r="EUK157" s="62"/>
      <c r="EUL157" s="62"/>
      <c r="EUM157" s="62"/>
      <c r="EUN157" s="62"/>
      <c r="EUO157" s="62"/>
      <c r="EUP157" s="62"/>
      <c r="EUQ157" s="62"/>
      <c r="EUR157" s="62"/>
      <c r="EUS157" s="62"/>
      <c r="EUT157" s="62"/>
      <c r="EUU157" s="62"/>
      <c r="EUV157" s="62"/>
      <c r="EUW157" s="62"/>
      <c r="EUX157" s="62"/>
      <c r="EUY157" s="62"/>
      <c r="EUZ157" s="62"/>
      <c r="EVA157" s="62"/>
      <c r="EVB157" s="62"/>
      <c r="EVC157" s="62"/>
      <c r="EVD157" s="62"/>
      <c r="EVE157" s="62"/>
      <c r="EVF157" s="62"/>
      <c r="EVG157" s="62"/>
      <c r="EVH157" s="62"/>
      <c r="EVI157" s="62"/>
      <c r="EVJ157" s="62"/>
      <c r="EVK157" s="62"/>
      <c r="EVL157" s="62"/>
      <c r="EVM157" s="62"/>
      <c r="EVN157" s="62"/>
      <c r="EVO157" s="62"/>
      <c r="EVP157" s="62"/>
      <c r="EVQ157" s="62"/>
      <c r="EVR157" s="62"/>
      <c r="EVS157" s="62"/>
      <c r="EVT157" s="62"/>
      <c r="EVU157" s="62"/>
      <c r="EVV157" s="62"/>
      <c r="EVW157" s="62"/>
      <c r="EVX157" s="62"/>
      <c r="EVY157" s="62"/>
      <c r="EVZ157" s="62"/>
      <c r="EWA157" s="62"/>
      <c r="EWB157" s="62"/>
      <c r="EWC157" s="62"/>
      <c r="EWD157" s="62"/>
      <c r="EWE157" s="62"/>
      <c r="EWF157" s="62"/>
      <c r="EWG157" s="62"/>
      <c r="EWH157" s="62"/>
      <c r="EWI157" s="62"/>
      <c r="EWJ157" s="62"/>
      <c r="EWK157" s="62"/>
      <c r="EWL157" s="62"/>
      <c r="EWM157" s="62"/>
      <c r="EWN157" s="62"/>
      <c r="EWO157" s="62"/>
      <c r="EWP157" s="62"/>
      <c r="EWQ157" s="62"/>
      <c r="EWR157" s="62"/>
      <c r="EWS157" s="62"/>
      <c r="EWT157" s="62"/>
      <c r="EWU157" s="62"/>
      <c r="EWV157" s="62"/>
      <c r="EWW157" s="62"/>
      <c r="EWX157" s="62"/>
      <c r="EWY157" s="62"/>
      <c r="EWZ157" s="62"/>
      <c r="EXA157" s="62"/>
      <c r="EXB157" s="62"/>
      <c r="EXC157" s="62"/>
      <c r="EXD157" s="62"/>
      <c r="EXE157" s="62"/>
      <c r="EXF157" s="62"/>
      <c r="EXG157" s="62"/>
      <c r="EXH157" s="62"/>
      <c r="EXI157" s="62"/>
      <c r="EXJ157" s="62"/>
      <c r="EXK157" s="62"/>
      <c r="EXL157" s="62"/>
      <c r="EXM157" s="62"/>
      <c r="EXN157" s="62"/>
      <c r="EXO157" s="62"/>
      <c r="EXP157" s="62"/>
      <c r="EXQ157" s="62"/>
      <c r="EXR157" s="62"/>
      <c r="EXS157" s="62"/>
      <c r="EXT157" s="62"/>
      <c r="EXU157" s="62"/>
      <c r="EXV157" s="62"/>
      <c r="EXW157" s="62"/>
      <c r="EXX157" s="62"/>
      <c r="EXY157" s="62"/>
      <c r="EXZ157" s="62"/>
      <c r="EYA157" s="62"/>
      <c r="EYB157" s="62"/>
      <c r="EYC157" s="62"/>
      <c r="EYD157" s="62"/>
      <c r="EYE157" s="62"/>
      <c r="EYF157" s="62"/>
      <c r="EYG157" s="62"/>
      <c r="EYH157" s="62"/>
      <c r="EYI157" s="62"/>
      <c r="EYJ157" s="62"/>
      <c r="EYK157" s="62"/>
      <c r="EYL157" s="62"/>
      <c r="EYM157" s="62"/>
      <c r="EYN157" s="62"/>
      <c r="EYO157" s="62"/>
      <c r="EYP157" s="62"/>
      <c r="EYQ157" s="62"/>
      <c r="EYR157" s="62"/>
      <c r="EYS157" s="62"/>
      <c r="EYT157" s="62"/>
      <c r="EYU157" s="62"/>
      <c r="EYV157" s="62"/>
      <c r="EYW157" s="62"/>
      <c r="EYX157" s="62"/>
      <c r="EYY157" s="62"/>
      <c r="EYZ157" s="62"/>
      <c r="EZA157" s="62"/>
      <c r="EZB157" s="62"/>
      <c r="EZC157" s="62"/>
      <c r="EZD157" s="62"/>
      <c r="EZE157" s="62"/>
      <c r="EZF157" s="62"/>
      <c r="EZG157" s="62"/>
      <c r="EZH157" s="62"/>
      <c r="EZI157" s="62"/>
      <c r="EZJ157" s="62"/>
      <c r="EZK157" s="62"/>
      <c r="EZL157" s="62"/>
      <c r="EZM157" s="62"/>
      <c r="EZN157" s="62"/>
      <c r="EZO157" s="62"/>
      <c r="EZP157" s="62"/>
      <c r="EZQ157" s="62"/>
      <c r="EZR157" s="62"/>
      <c r="EZS157" s="62"/>
      <c r="EZT157" s="62"/>
      <c r="EZU157" s="62"/>
      <c r="EZV157" s="62"/>
      <c r="EZW157" s="62"/>
      <c r="EZX157" s="62"/>
      <c r="EZY157" s="62"/>
      <c r="EZZ157" s="62"/>
      <c r="FAA157" s="62"/>
      <c r="FAB157" s="62"/>
      <c r="FAC157" s="62"/>
      <c r="FAD157" s="62"/>
      <c r="FAE157" s="62"/>
      <c r="FAF157" s="62"/>
      <c r="FAG157" s="62"/>
      <c r="FAH157" s="62"/>
      <c r="FAI157" s="62"/>
      <c r="FAJ157" s="62"/>
      <c r="FAK157" s="62"/>
      <c r="FAL157" s="62"/>
      <c r="FAM157" s="62"/>
      <c r="FAN157" s="62"/>
      <c r="FAO157" s="62"/>
      <c r="FAP157" s="62"/>
      <c r="FAQ157" s="62"/>
      <c r="FAR157" s="62"/>
      <c r="FAS157" s="62"/>
      <c r="FAT157" s="62"/>
      <c r="FAU157" s="62"/>
      <c r="FAV157" s="62"/>
      <c r="FAW157" s="62"/>
      <c r="FAX157" s="62"/>
      <c r="FAY157" s="62"/>
      <c r="FAZ157" s="62"/>
      <c r="FBA157" s="62"/>
      <c r="FBB157" s="62"/>
      <c r="FBC157" s="62"/>
      <c r="FBD157" s="62"/>
      <c r="FBE157" s="62"/>
      <c r="FBF157" s="62"/>
      <c r="FBG157" s="62"/>
      <c r="FBH157" s="62"/>
      <c r="FBI157" s="62"/>
      <c r="FBJ157" s="62"/>
      <c r="FBK157" s="62"/>
      <c r="FBL157" s="62"/>
      <c r="FBM157" s="62"/>
      <c r="FBN157" s="62"/>
      <c r="FBO157" s="62"/>
      <c r="FBP157" s="62"/>
      <c r="FBQ157" s="62"/>
      <c r="FBR157" s="62"/>
      <c r="FBS157" s="62"/>
      <c r="FBT157" s="62"/>
      <c r="FBU157" s="62"/>
      <c r="FBV157" s="62"/>
      <c r="FBW157" s="62"/>
      <c r="FBX157" s="62"/>
      <c r="FBY157" s="62"/>
      <c r="FBZ157" s="62"/>
      <c r="FCA157" s="62"/>
      <c r="FCB157" s="62"/>
      <c r="FCC157" s="62"/>
      <c r="FCD157" s="62"/>
      <c r="FCE157" s="62"/>
      <c r="FCF157" s="62"/>
      <c r="FCG157" s="62"/>
      <c r="FCH157" s="62"/>
      <c r="FCI157" s="62"/>
      <c r="FCJ157" s="62"/>
      <c r="FCK157" s="62"/>
      <c r="FCL157" s="62"/>
      <c r="FCM157" s="62"/>
      <c r="FCN157" s="62"/>
      <c r="FCO157" s="62"/>
      <c r="FCP157" s="62"/>
      <c r="FCQ157" s="62"/>
      <c r="FCR157" s="62"/>
      <c r="FCS157" s="62"/>
      <c r="FCT157" s="62"/>
      <c r="FCU157" s="62"/>
      <c r="FCV157" s="62"/>
      <c r="FCW157" s="62"/>
      <c r="FCX157" s="62"/>
      <c r="FCY157" s="62"/>
      <c r="FCZ157" s="62"/>
      <c r="FDA157" s="62"/>
      <c r="FDB157" s="62"/>
      <c r="FDC157" s="62"/>
      <c r="FDD157" s="62"/>
      <c r="FDE157" s="62"/>
      <c r="FDF157" s="62"/>
      <c r="FDG157" s="62"/>
      <c r="FDH157" s="62"/>
      <c r="FDI157" s="62"/>
      <c r="FDJ157" s="62"/>
      <c r="FDK157" s="62"/>
      <c r="FDL157" s="62"/>
      <c r="FDM157" s="62"/>
      <c r="FDN157" s="62"/>
      <c r="FDO157" s="62"/>
      <c r="FDP157" s="62"/>
      <c r="FDQ157" s="62"/>
      <c r="FDR157" s="62"/>
      <c r="FDS157" s="62"/>
      <c r="FDT157" s="62"/>
      <c r="FDU157" s="62"/>
      <c r="FDV157" s="62"/>
      <c r="FDW157" s="62"/>
      <c r="FDX157" s="62"/>
      <c r="FDY157" s="62"/>
      <c r="FDZ157" s="62"/>
      <c r="FEA157" s="62"/>
      <c r="FEB157" s="62"/>
      <c r="FEC157" s="62"/>
      <c r="FED157" s="62"/>
      <c r="FEE157" s="62"/>
      <c r="FEF157" s="62"/>
      <c r="FEG157" s="62"/>
      <c r="FEH157" s="62"/>
      <c r="FEI157" s="62"/>
      <c r="FEJ157" s="62"/>
      <c r="FEK157" s="62"/>
      <c r="FEL157" s="62"/>
      <c r="FEM157" s="62"/>
      <c r="FEN157" s="62"/>
      <c r="FEO157" s="62"/>
      <c r="FEP157" s="62"/>
      <c r="FEQ157" s="62"/>
      <c r="FER157" s="62"/>
      <c r="FES157" s="62"/>
      <c r="FET157" s="62"/>
      <c r="FEU157" s="62"/>
      <c r="FEV157" s="62"/>
      <c r="FEW157" s="62"/>
      <c r="FEX157" s="62"/>
      <c r="FEY157" s="62"/>
      <c r="FEZ157" s="62"/>
      <c r="FFA157" s="62"/>
      <c r="FFB157" s="62"/>
      <c r="FFC157" s="62"/>
      <c r="FFD157" s="62"/>
      <c r="FFE157" s="62"/>
      <c r="FFF157" s="62"/>
      <c r="FFG157" s="62"/>
      <c r="FFH157" s="62"/>
      <c r="FFI157" s="62"/>
      <c r="FFJ157" s="62"/>
      <c r="FFK157" s="62"/>
      <c r="FFL157" s="62"/>
      <c r="FFM157" s="62"/>
      <c r="FFN157" s="62"/>
      <c r="FFO157" s="62"/>
      <c r="FFP157" s="62"/>
      <c r="FFQ157" s="62"/>
      <c r="FFR157" s="62"/>
      <c r="FFS157" s="62"/>
      <c r="FFT157" s="62"/>
      <c r="FFU157" s="62"/>
      <c r="FFV157" s="62"/>
      <c r="FFW157" s="62"/>
      <c r="FFX157" s="62"/>
      <c r="FFY157" s="62"/>
      <c r="FFZ157" s="62"/>
      <c r="FGA157" s="62"/>
      <c r="FGB157" s="62"/>
      <c r="FGC157" s="62"/>
      <c r="FGD157" s="62"/>
      <c r="FGE157" s="62"/>
      <c r="FGF157" s="62"/>
      <c r="FGG157" s="62"/>
      <c r="FGH157" s="62"/>
      <c r="FGI157" s="62"/>
      <c r="FGJ157" s="62"/>
      <c r="FGK157" s="62"/>
      <c r="FGL157" s="62"/>
      <c r="FGM157" s="62"/>
      <c r="FGN157" s="62"/>
      <c r="FGO157" s="62"/>
      <c r="FGP157" s="62"/>
      <c r="FGQ157" s="62"/>
      <c r="FGR157" s="62"/>
      <c r="FGS157" s="62"/>
      <c r="FGT157" s="62"/>
      <c r="FGU157" s="62"/>
      <c r="FGV157" s="62"/>
      <c r="FGW157" s="62"/>
      <c r="FGX157" s="62"/>
      <c r="FGY157" s="62"/>
      <c r="FGZ157" s="62"/>
      <c r="FHA157" s="62"/>
      <c r="FHB157" s="62"/>
      <c r="FHC157" s="62"/>
      <c r="FHD157" s="62"/>
      <c r="FHE157" s="62"/>
      <c r="FHF157" s="62"/>
      <c r="FHG157" s="62"/>
      <c r="FHH157" s="62"/>
      <c r="FHI157" s="62"/>
      <c r="FHJ157" s="62"/>
      <c r="FHK157" s="62"/>
      <c r="FHL157" s="62"/>
      <c r="FHM157" s="62"/>
      <c r="FHN157" s="62"/>
      <c r="FHO157" s="62"/>
      <c r="FHP157" s="62"/>
      <c r="FHQ157" s="62"/>
      <c r="FHR157" s="62"/>
      <c r="FHS157" s="62"/>
      <c r="FHT157" s="62"/>
      <c r="FHU157" s="62"/>
      <c r="FHV157" s="62"/>
      <c r="FHW157" s="62"/>
      <c r="FHX157" s="62"/>
      <c r="FHY157" s="62"/>
      <c r="FHZ157" s="62"/>
      <c r="FIA157" s="62"/>
      <c r="FIB157" s="62"/>
      <c r="FIC157" s="62"/>
      <c r="FID157" s="62"/>
      <c r="FIE157" s="62"/>
      <c r="FIF157" s="62"/>
      <c r="FIG157" s="62"/>
      <c r="FIH157" s="62"/>
      <c r="FII157" s="62"/>
      <c r="FIJ157" s="62"/>
      <c r="FIK157" s="62"/>
      <c r="FIL157" s="62"/>
      <c r="FIM157" s="62"/>
      <c r="FIN157" s="62"/>
      <c r="FIO157" s="62"/>
      <c r="FIP157" s="62"/>
      <c r="FIQ157" s="62"/>
      <c r="FIR157" s="62"/>
      <c r="FIS157" s="62"/>
      <c r="FIT157" s="62"/>
      <c r="FIU157" s="62"/>
      <c r="FIV157" s="62"/>
      <c r="FIW157" s="62"/>
      <c r="FIX157" s="62"/>
      <c r="FIY157" s="62"/>
      <c r="FIZ157" s="62"/>
      <c r="FJA157" s="62"/>
      <c r="FJB157" s="62"/>
      <c r="FJC157" s="62"/>
      <c r="FJD157" s="62"/>
      <c r="FJE157" s="62"/>
      <c r="FJF157" s="62"/>
      <c r="FJG157" s="62"/>
      <c r="FJH157" s="62"/>
      <c r="FJI157" s="62"/>
      <c r="FJJ157" s="62"/>
      <c r="FJK157" s="62"/>
      <c r="FJL157" s="62"/>
      <c r="FJM157" s="62"/>
      <c r="FJN157" s="62"/>
      <c r="FJO157" s="62"/>
      <c r="FJP157" s="62"/>
      <c r="FJQ157" s="62"/>
      <c r="FJR157" s="62"/>
      <c r="FJS157" s="62"/>
      <c r="FJT157" s="62"/>
      <c r="FJU157" s="62"/>
      <c r="FJV157" s="62"/>
      <c r="FJW157" s="62"/>
      <c r="FJX157" s="62"/>
      <c r="FJY157" s="62"/>
      <c r="FJZ157" s="62"/>
      <c r="FKA157" s="62"/>
      <c r="FKB157" s="62"/>
      <c r="FKC157" s="62"/>
      <c r="FKD157" s="62"/>
      <c r="FKE157" s="62"/>
      <c r="FKF157" s="62"/>
      <c r="FKG157" s="62"/>
      <c r="FKH157" s="62"/>
      <c r="FKI157" s="62"/>
      <c r="FKJ157" s="62"/>
      <c r="FKK157" s="62"/>
      <c r="FKL157" s="62"/>
      <c r="FKM157" s="62"/>
      <c r="FKN157" s="62"/>
      <c r="FKO157" s="62"/>
      <c r="FKP157" s="62"/>
      <c r="FKQ157" s="62"/>
      <c r="FKR157" s="62"/>
      <c r="FKS157" s="62"/>
      <c r="FKT157" s="62"/>
      <c r="FKU157" s="62"/>
      <c r="FKV157" s="62"/>
      <c r="FKW157" s="62"/>
      <c r="FKX157" s="62"/>
      <c r="FKY157" s="62"/>
      <c r="FKZ157" s="62"/>
      <c r="FLA157" s="62"/>
      <c r="FLB157" s="62"/>
      <c r="FLC157" s="62"/>
      <c r="FLD157" s="62"/>
      <c r="FLE157" s="62"/>
      <c r="FLF157" s="62"/>
      <c r="FLG157" s="62"/>
      <c r="FLH157" s="62"/>
      <c r="FLI157" s="62"/>
      <c r="FLJ157" s="62"/>
      <c r="FLK157" s="62"/>
      <c r="FLL157" s="62"/>
      <c r="FLM157" s="62"/>
      <c r="FLN157" s="62"/>
      <c r="FLO157" s="62"/>
      <c r="FLP157" s="62"/>
      <c r="FLQ157" s="62"/>
      <c r="FLR157" s="62"/>
      <c r="FLS157" s="62"/>
      <c r="FLT157" s="62"/>
      <c r="FLU157" s="62"/>
      <c r="FLV157" s="62"/>
      <c r="FLW157" s="62"/>
      <c r="FLX157" s="62"/>
      <c r="FLY157" s="62"/>
      <c r="FLZ157" s="62"/>
      <c r="FMA157" s="62"/>
      <c r="FMB157" s="62"/>
      <c r="FMC157" s="62"/>
      <c r="FMD157" s="62"/>
      <c r="FME157" s="62"/>
      <c r="FMF157" s="62"/>
      <c r="FMG157" s="62"/>
      <c r="FMH157" s="62"/>
      <c r="FMI157" s="62"/>
      <c r="FMJ157" s="62"/>
      <c r="FMK157" s="62"/>
      <c r="FML157" s="62"/>
      <c r="FMM157" s="62"/>
      <c r="FMN157" s="62"/>
      <c r="FMO157" s="62"/>
      <c r="FMP157" s="62"/>
      <c r="FMQ157" s="62"/>
      <c r="FMR157" s="62"/>
      <c r="FMS157" s="62"/>
      <c r="FMT157" s="62"/>
      <c r="FMU157" s="62"/>
      <c r="FMV157" s="62"/>
      <c r="FMW157" s="62"/>
      <c r="FMX157" s="62"/>
      <c r="FMY157" s="62"/>
      <c r="FMZ157" s="62"/>
      <c r="FNA157" s="62"/>
      <c r="FNB157" s="62"/>
      <c r="FNC157" s="62"/>
      <c r="FND157" s="62"/>
      <c r="FNE157" s="62"/>
      <c r="FNF157" s="62"/>
      <c r="FNG157" s="62"/>
      <c r="FNH157" s="62"/>
      <c r="FNI157" s="62"/>
      <c r="FNJ157" s="62"/>
      <c r="FNK157" s="62"/>
      <c r="FNL157" s="62"/>
      <c r="FNM157" s="62"/>
      <c r="FNN157" s="62"/>
      <c r="FNO157" s="62"/>
      <c r="FNP157" s="62"/>
      <c r="FNQ157" s="62"/>
      <c r="FNR157" s="62"/>
      <c r="FNS157" s="62"/>
      <c r="FNT157" s="62"/>
      <c r="FNU157" s="62"/>
      <c r="FNV157" s="62"/>
      <c r="FNW157" s="62"/>
      <c r="FNX157" s="62"/>
      <c r="FNY157" s="62"/>
      <c r="FNZ157" s="62"/>
      <c r="FOA157" s="62"/>
      <c r="FOB157" s="62"/>
      <c r="FOC157" s="62"/>
      <c r="FOD157" s="62"/>
      <c r="FOE157" s="62"/>
      <c r="FOF157" s="62"/>
      <c r="FOG157" s="62"/>
      <c r="FOH157" s="62"/>
      <c r="FOI157" s="62"/>
      <c r="FOJ157" s="62"/>
      <c r="FOK157" s="62"/>
      <c r="FOL157" s="62"/>
      <c r="FOM157" s="62"/>
      <c r="FON157" s="62"/>
      <c r="FOO157" s="62"/>
      <c r="FOP157" s="62"/>
      <c r="FOQ157" s="62"/>
      <c r="FOR157" s="62"/>
      <c r="FOS157" s="62"/>
      <c r="FOT157" s="62"/>
      <c r="FOU157" s="62"/>
      <c r="FOV157" s="62"/>
      <c r="FOW157" s="62"/>
      <c r="FOX157" s="62"/>
      <c r="FOY157" s="62"/>
      <c r="FOZ157" s="62"/>
      <c r="FPA157" s="62"/>
      <c r="FPB157" s="62"/>
      <c r="FPC157" s="62"/>
      <c r="FPD157" s="62"/>
      <c r="FPE157" s="62"/>
      <c r="FPF157" s="62"/>
      <c r="FPG157" s="62"/>
      <c r="FPH157" s="62"/>
      <c r="FPI157" s="62"/>
      <c r="FPJ157" s="62"/>
      <c r="FPK157" s="62"/>
      <c r="FPL157" s="62"/>
      <c r="FPM157" s="62"/>
      <c r="FPN157" s="62"/>
      <c r="FPO157" s="62"/>
      <c r="FPP157" s="62"/>
      <c r="FPQ157" s="62"/>
      <c r="FPR157" s="62"/>
      <c r="FPS157" s="62"/>
      <c r="FPT157" s="62"/>
      <c r="FPU157" s="62"/>
      <c r="FPV157" s="62"/>
      <c r="FPW157" s="62"/>
      <c r="FPX157" s="62"/>
      <c r="FPY157" s="62"/>
      <c r="FPZ157" s="62"/>
      <c r="FQA157" s="62"/>
      <c r="FQB157" s="62"/>
      <c r="FQC157" s="62"/>
      <c r="FQD157" s="62"/>
      <c r="FQE157" s="62"/>
      <c r="FQF157" s="62"/>
      <c r="FQG157" s="62"/>
      <c r="FQH157" s="62"/>
      <c r="FQI157" s="62"/>
      <c r="FQJ157" s="62"/>
      <c r="FQK157" s="62"/>
      <c r="FQL157" s="62"/>
      <c r="FQM157" s="62"/>
      <c r="FQN157" s="62"/>
      <c r="FQO157" s="62"/>
      <c r="FQP157" s="62"/>
      <c r="FQQ157" s="62"/>
      <c r="FQR157" s="62"/>
      <c r="FQS157" s="62"/>
      <c r="FQT157" s="62"/>
      <c r="FQU157" s="62"/>
      <c r="FQV157" s="62"/>
      <c r="FQW157" s="62"/>
      <c r="FQX157" s="62"/>
      <c r="FQY157" s="62"/>
      <c r="FQZ157" s="62"/>
      <c r="FRA157" s="62"/>
      <c r="FRB157" s="62"/>
      <c r="FRC157" s="62"/>
      <c r="FRD157" s="62"/>
      <c r="FRE157" s="62"/>
      <c r="FRF157" s="62"/>
      <c r="FRG157" s="62"/>
      <c r="FRH157" s="62"/>
      <c r="FRI157" s="62"/>
      <c r="FRJ157" s="62"/>
      <c r="FRK157" s="62"/>
      <c r="FRL157" s="62"/>
      <c r="FRM157" s="62"/>
      <c r="FRN157" s="62"/>
      <c r="FRO157" s="62"/>
      <c r="FRP157" s="62"/>
      <c r="FRQ157" s="62"/>
      <c r="FRR157" s="62"/>
      <c r="FRS157" s="62"/>
      <c r="FRT157" s="62"/>
      <c r="FRU157" s="62"/>
      <c r="FRV157" s="62"/>
      <c r="FRW157" s="62"/>
      <c r="FRX157" s="62"/>
      <c r="FRY157" s="62"/>
      <c r="FRZ157" s="62"/>
      <c r="FSA157" s="62"/>
      <c r="FSB157" s="62"/>
      <c r="FSC157" s="62"/>
      <c r="FSD157" s="62"/>
      <c r="FSE157" s="62"/>
      <c r="FSF157" s="62"/>
      <c r="FSG157" s="62"/>
      <c r="FSH157" s="62"/>
      <c r="FSI157" s="62"/>
      <c r="FSJ157" s="62"/>
      <c r="FSK157" s="62"/>
      <c r="FSL157" s="62"/>
      <c r="FSM157" s="62"/>
      <c r="FSN157" s="62"/>
      <c r="FSO157" s="62"/>
      <c r="FSP157" s="62"/>
      <c r="FSQ157" s="62"/>
      <c r="FSR157" s="62"/>
      <c r="FSS157" s="62"/>
      <c r="FST157" s="62"/>
      <c r="FSU157" s="62"/>
      <c r="FSV157" s="62"/>
      <c r="FSW157" s="62"/>
      <c r="FSX157" s="62"/>
      <c r="FSY157" s="62"/>
      <c r="FSZ157" s="62"/>
      <c r="FTA157" s="62"/>
      <c r="FTB157" s="62"/>
      <c r="FTC157" s="62"/>
      <c r="FTD157" s="62"/>
      <c r="FTE157" s="62"/>
      <c r="FTF157" s="62"/>
      <c r="FTG157" s="62"/>
      <c r="FTH157" s="62"/>
      <c r="FTI157" s="62"/>
      <c r="FTJ157" s="62"/>
      <c r="FTK157" s="62"/>
      <c r="FTL157" s="62"/>
      <c r="FTM157" s="62"/>
      <c r="FTN157" s="62"/>
      <c r="FTO157" s="62"/>
      <c r="FTP157" s="62"/>
      <c r="FTQ157" s="62"/>
      <c r="FTR157" s="62"/>
      <c r="FTS157" s="62"/>
      <c r="FTT157" s="62"/>
      <c r="FTU157" s="62"/>
      <c r="FTV157" s="62"/>
      <c r="FTW157" s="62"/>
      <c r="FTX157" s="62"/>
      <c r="FTY157" s="62"/>
      <c r="FTZ157" s="62"/>
      <c r="FUA157" s="62"/>
      <c r="FUB157" s="62"/>
      <c r="FUC157" s="62"/>
      <c r="FUD157" s="62"/>
      <c r="FUE157" s="62"/>
      <c r="FUF157" s="62"/>
      <c r="FUG157" s="62"/>
      <c r="FUH157" s="62"/>
      <c r="FUI157" s="62"/>
      <c r="FUJ157" s="62"/>
      <c r="FUK157" s="62"/>
      <c r="FUL157" s="62"/>
      <c r="FUM157" s="62"/>
      <c r="FUN157" s="62"/>
      <c r="FUO157" s="62"/>
      <c r="FUP157" s="62"/>
      <c r="FUQ157" s="62"/>
      <c r="FUR157" s="62"/>
      <c r="FUS157" s="62"/>
      <c r="FUT157" s="62"/>
      <c r="FUU157" s="62"/>
      <c r="FUV157" s="62"/>
      <c r="FUW157" s="62"/>
      <c r="FUX157" s="62"/>
      <c r="FUY157" s="62"/>
      <c r="FUZ157" s="62"/>
      <c r="FVA157" s="62"/>
      <c r="FVB157" s="62"/>
      <c r="FVC157" s="62"/>
      <c r="FVD157" s="62"/>
      <c r="FVE157" s="62"/>
      <c r="FVF157" s="62"/>
      <c r="FVG157" s="62"/>
      <c r="FVH157" s="62"/>
      <c r="FVI157" s="62"/>
      <c r="FVJ157" s="62"/>
      <c r="FVK157" s="62"/>
      <c r="FVL157" s="62"/>
      <c r="FVM157" s="62"/>
      <c r="FVN157" s="62"/>
      <c r="FVO157" s="62"/>
      <c r="FVP157" s="62"/>
      <c r="FVQ157" s="62"/>
      <c r="FVR157" s="62"/>
      <c r="FVS157" s="62"/>
      <c r="FVT157" s="62"/>
      <c r="FVU157" s="62"/>
      <c r="FVV157" s="62"/>
      <c r="FVW157" s="62"/>
      <c r="FVX157" s="62"/>
      <c r="FVY157" s="62"/>
      <c r="FVZ157" s="62"/>
      <c r="FWA157" s="62"/>
      <c r="FWB157" s="62"/>
      <c r="FWC157" s="62"/>
      <c r="FWD157" s="62"/>
      <c r="FWE157" s="62"/>
      <c r="FWF157" s="62"/>
      <c r="FWG157" s="62"/>
      <c r="FWH157" s="62"/>
      <c r="FWI157" s="62"/>
      <c r="FWJ157" s="62"/>
      <c r="FWK157" s="62"/>
      <c r="FWL157" s="62"/>
      <c r="FWM157" s="62"/>
      <c r="FWN157" s="62"/>
      <c r="FWO157" s="62"/>
      <c r="FWP157" s="62"/>
      <c r="FWQ157" s="62"/>
      <c r="FWR157" s="62"/>
      <c r="FWS157" s="62"/>
      <c r="FWT157" s="62"/>
      <c r="FWU157" s="62"/>
      <c r="FWV157" s="62"/>
      <c r="FWW157" s="62"/>
      <c r="FWX157" s="62"/>
      <c r="FWY157" s="62"/>
      <c r="FWZ157" s="62"/>
      <c r="FXA157" s="62"/>
      <c r="FXB157" s="62"/>
      <c r="FXC157" s="62"/>
      <c r="FXD157" s="62"/>
      <c r="FXE157" s="62"/>
      <c r="FXF157" s="62"/>
      <c r="FXG157" s="62"/>
      <c r="FXH157" s="62"/>
      <c r="FXI157" s="62"/>
      <c r="FXJ157" s="62"/>
      <c r="FXK157" s="62"/>
      <c r="FXL157" s="62"/>
      <c r="FXM157" s="62"/>
      <c r="FXN157" s="62"/>
      <c r="FXO157" s="62"/>
      <c r="FXP157" s="62"/>
      <c r="FXQ157" s="62"/>
      <c r="FXR157" s="62"/>
      <c r="FXS157" s="62"/>
      <c r="FXT157" s="62"/>
      <c r="FXU157" s="62"/>
      <c r="FXV157" s="62"/>
      <c r="FXW157" s="62"/>
      <c r="FXX157" s="62"/>
      <c r="FXY157" s="62"/>
      <c r="FXZ157" s="62"/>
      <c r="FYA157" s="62"/>
      <c r="FYB157" s="62"/>
      <c r="FYC157" s="62"/>
      <c r="FYD157" s="62"/>
      <c r="FYE157" s="62"/>
      <c r="FYF157" s="62"/>
      <c r="FYG157" s="62"/>
      <c r="FYH157" s="62"/>
      <c r="FYI157" s="62"/>
      <c r="FYJ157" s="62"/>
      <c r="FYK157" s="62"/>
      <c r="FYL157" s="62"/>
      <c r="FYM157" s="62"/>
      <c r="FYN157" s="62"/>
      <c r="FYO157" s="62"/>
      <c r="FYP157" s="62"/>
      <c r="FYQ157" s="62"/>
      <c r="FYR157" s="62"/>
      <c r="FYS157" s="62"/>
      <c r="FYT157" s="62"/>
      <c r="FYU157" s="62"/>
      <c r="FYV157" s="62"/>
      <c r="FYW157" s="62"/>
      <c r="FYX157" s="62"/>
      <c r="FYY157" s="62"/>
      <c r="FYZ157" s="62"/>
      <c r="FZA157" s="62"/>
      <c r="FZB157" s="62"/>
      <c r="FZC157" s="62"/>
      <c r="FZD157" s="62"/>
      <c r="FZE157" s="62"/>
      <c r="FZF157" s="62"/>
      <c r="FZG157" s="62"/>
      <c r="FZH157" s="62"/>
      <c r="FZI157" s="62"/>
      <c r="FZJ157" s="62"/>
      <c r="FZK157" s="62"/>
      <c r="FZL157" s="62"/>
      <c r="FZM157" s="62"/>
      <c r="FZN157" s="62"/>
      <c r="FZO157" s="62"/>
      <c r="FZP157" s="62"/>
      <c r="FZQ157" s="62"/>
      <c r="FZR157" s="62"/>
      <c r="FZS157" s="62"/>
      <c r="FZT157" s="62"/>
      <c r="FZU157" s="62"/>
      <c r="FZV157" s="62"/>
      <c r="FZW157" s="62"/>
      <c r="FZX157" s="62"/>
      <c r="FZY157" s="62"/>
      <c r="FZZ157" s="62"/>
      <c r="GAA157" s="62"/>
      <c r="GAB157" s="62"/>
      <c r="GAC157" s="62"/>
      <c r="GAD157" s="62"/>
      <c r="GAE157" s="62"/>
      <c r="GAF157" s="62"/>
      <c r="GAG157" s="62"/>
      <c r="GAH157" s="62"/>
      <c r="GAI157" s="62"/>
      <c r="GAJ157" s="62"/>
      <c r="GAK157" s="62"/>
      <c r="GAL157" s="62"/>
      <c r="GAM157" s="62"/>
      <c r="GAN157" s="62"/>
      <c r="GAO157" s="62"/>
      <c r="GAP157" s="62"/>
      <c r="GAQ157" s="62"/>
      <c r="GAR157" s="62"/>
      <c r="GAS157" s="62"/>
      <c r="GAT157" s="62"/>
      <c r="GAU157" s="62"/>
      <c r="GAV157" s="62"/>
      <c r="GAW157" s="62"/>
      <c r="GAX157" s="62"/>
      <c r="GAY157" s="62"/>
      <c r="GAZ157" s="62"/>
      <c r="GBA157" s="62"/>
      <c r="GBB157" s="62"/>
      <c r="GBC157" s="62"/>
      <c r="GBD157" s="62"/>
      <c r="GBE157" s="62"/>
      <c r="GBF157" s="62"/>
      <c r="GBG157" s="62"/>
      <c r="GBH157" s="62"/>
      <c r="GBI157" s="62"/>
      <c r="GBJ157" s="62"/>
      <c r="GBK157" s="62"/>
      <c r="GBL157" s="62"/>
      <c r="GBM157" s="62"/>
      <c r="GBN157" s="62"/>
      <c r="GBO157" s="62"/>
      <c r="GBP157" s="62"/>
      <c r="GBQ157" s="62"/>
      <c r="GBR157" s="62"/>
      <c r="GBS157" s="62"/>
      <c r="GBT157" s="62"/>
      <c r="GBU157" s="62"/>
      <c r="GBV157" s="62"/>
      <c r="GBW157" s="62"/>
      <c r="GBX157" s="62"/>
      <c r="GBY157" s="62"/>
      <c r="GBZ157" s="62"/>
      <c r="GCA157" s="62"/>
      <c r="GCB157" s="62"/>
      <c r="GCC157" s="62"/>
      <c r="GCD157" s="62"/>
      <c r="GCE157" s="62"/>
      <c r="GCF157" s="62"/>
      <c r="GCG157" s="62"/>
      <c r="GCH157" s="62"/>
      <c r="GCI157" s="62"/>
      <c r="GCJ157" s="62"/>
      <c r="GCK157" s="62"/>
      <c r="GCL157" s="62"/>
      <c r="GCM157" s="62"/>
      <c r="GCN157" s="62"/>
      <c r="GCO157" s="62"/>
      <c r="GCP157" s="62"/>
      <c r="GCQ157" s="62"/>
      <c r="GCR157" s="62"/>
      <c r="GCS157" s="62"/>
      <c r="GCT157" s="62"/>
      <c r="GCU157" s="62"/>
      <c r="GCV157" s="62"/>
      <c r="GCW157" s="62"/>
      <c r="GCX157" s="62"/>
      <c r="GCY157" s="62"/>
      <c r="GCZ157" s="62"/>
      <c r="GDA157" s="62"/>
      <c r="GDB157" s="62"/>
      <c r="GDC157" s="62"/>
      <c r="GDD157" s="62"/>
      <c r="GDE157" s="62"/>
      <c r="GDF157" s="62"/>
      <c r="GDG157" s="62"/>
      <c r="GDH157" s="62"/>
      <c r="GDI157" s="62"/>
      <c r="GDJ157" s="62"/>
      <c r="GDK157" s="62"/>
      <c r="GDL157" s="62"/>
      <c r="GDM157" s="62"/>
      <c r="GDN157" s="62"/>
      <c r="GDO157" s="62"/>
      <c r="GDP157" s="62"/>
      <c r="GDQ157" s="62"/>
      <c r="GDR157" s="62"/>
      <c r="GDS157" s="62"/>
      <c r="GDT157" s="62"/>
      <c r="GDU157" s="62"/>
      <c r="GDV157" s="62"/>
      <c r="GDW157" s="62"/>
      <c r="GDX157" s="62"/>
      <c r="GDY157" s="62"/>
      <c r="GDZ157" s="62"/>
      <c r="GEA157" s="62"/>
      <c r="GEB157" s="62"/>
      <c r="GEC157" s="62"/>
      <c r="GED157" s="62"/>
      <c r="GEE157" s="62"/>
      <c r="GEF157" s="62"/>
      <c r="GEG157" s="62"/>
      <c r="GEH157" s="62"/>
      <c r="GEI157" s="62"/>
      <c r="GEJ157" s="62"/>
      <c r="GEK157" s="62"/>
      <c r="GEL157" s="62"/>
      <c r="GEM157" s="62"/>
      <c r="GEN157" s="62"/>
      <c r="GEO157" s="62"/>
      <c r="GEP157" s="62"/>
      <c r="GEQ157" s="62"/>
      <c r="GER157" s="62"/>
      <c r="GES157" s="62"/>
      <c r="GET157" s="62"/>
      <c r="GEU157" s="62"/>
      <c r="GEV157" s="62"/>
      <c r="GEW157" s="62"/>
      <c r="GEX157" s="62"/>
      <c r="GEY157" s="62"/>
      <c r="GEZ157" s="62"/>
      <c r="GFA157" s="62"/>
      <c r="GFB157" s="62"/>
      <c r="GFC157" s="62"/>
      <c r="GFD157" s="62"/>
      <c r="GFE157" s="62"/>
      <c r="GFF157" s="62"/>
      <c r="GFG157" s="62"/>
      <c r="GFH157" s="62"/>
      <c r="GFI157" s="62"/>
      <c r="GFJ157" s="62"/>
      <c r="GFK157" s="62"/>
      <c r="GFL157" s="62"/>
      <c r="GFM157" s="62"/>
      <c r="GFN157" s="62"/>
      <c r="GFO157" s="62"/>
      <c r="GFP157" s="62"/>
      <c r="GFQ157" s="62"/>
      <c r="GFR157" s="62"/>
      <c r="GFS157" s="62"/>
      <c r="GFT157" s="62"/>
      <c r="GFU157" s="62"/>
      <c r="GFV157" s="62"/>
      <c r="GFW157" s="62"/>
      <c r="GFX157" s="62"/>
      <c r="GFY157" s="62"/>
      <c r="GFZ157" s="62"/>
      <c r="GGA157" s="62"/>
      <c r="GGB157" s="62"/>
      <c r="GGC157" s="62"/>
      <c r="GGD157" s="62"/>
      <c r="GGE157" s="62"/>
      <c r="GGF157" s="62"/>
      <c r="GGG157" s="62"/>
      <c r="GGH157" s="62"/>
      <c r="GGI157" s="62"/>
      <c r="GGJ157" s="62"/>
      <c r="GGK157" s="62"/>
      <c r="GGL157" s="62"/>
      <c r="GGM157" s="62"/>
      <c r="GGN157" s="62"/>
      <c r="GGO157" s="62"/>
      <c r="GGP157" s="62"/>
      <c r="GGQ157" s="62"/>
      <c r="GGR157" s="62"/>
      <c r="GGS157" s="62"/>
      <c r="GGT157" s="62"/>
      <c r="GGU157" s="62"/>
      <c r="GGV157" s="62"/>
      <c r="GGW157" s="62"/>
      <c r="GGX157" s="62"/>
      <c r="GGY157" s="62"/>
      <c r="GGZ157" s="62"/>
      <c r="GHA157" s="62"/>
      <c r="GHB157" s="62"/>
      <c r="GHC157" s="62"/>
      <c r="GHD157" s="62"/>
      <c r="GHE157" s="62"/>
      <c r="GHF157" s="62"/>
      <c r="GHG157" s="62"/>
      <c r="GHH157" s="62"/>
      <c r="GHI157" s="62"/>
      <c r="GHJ157" s="62"/>
      <c r="GHK157" s="62"/>
      <c r="GHL157" s="62"/>
      <c r="GHM157" s="62"/>
      <c r="GHN157" s="62"/>
      <c r="GHO157" s="62"/>
      <c r="GHP157" s="62"/>
      <c r="GHQ157" s="62"/>
      <c r="GHR157" s="62"/>
      <c r="GHS157" s="62"/>
      <c r="GHT157" s="62"/>
      <c r="GHU157" s="62"/>
      <c r="GHV157" s="62"/>
      <c r="GHW157" s="62"/>
      <c r="GHX157" s="62"/>
      <c r="GHY157" s="62"/>
      <c r="GHZ157" s="62"/>
      <c r="GIA157" s="62"/>
      <c r="GIB157" s="62"/>
      <c r="GIC157" s="62"/>
      <c r="GID157" s="62"/>
      <c r="GIE157" s="62"/>
      <c r="GIF157" s="62"/>
      <c r="GIG157" s="62"/>
      <c r="GIH157" s="62"/>
      <c r="GII157" s="62"/>
      <c r="GIJ157" s="62"/>
      <c r="GIK157" s="62"/>
      <c r="GIL157" s="62"/>
      <c r="GIM157" s="62"/>
      <c r="GIN157" s="62"/>
      <c r="GIO157" s="62"/>
      <c r="GIP157" s="62"/>
      <c r="GIQ157" s="62"/>
      <c r="GIR157" s="62"/>
      <c r="GIS157" s="62"/>
      <c r="GIT157" s="62"/>
      <c r="GIU157" s="62"/>
      <c r="GIV157" s="62"/>
      <c r="GIW157" s="62"/>
      <c r="GIX157" s="62"/>
      <c r="GIY157" s="62"/>
      <c r="GIZ157" s="62"/>
      <c r="GJA157" s="62"/>
      <c r="GJB157" s="62"/>
      <c r="GJC157" s="62"/>
      <c r="GJD157" s="62"/>
      <c r="GJE157" s="62"/>
      <c r="GJF157" s="62"/>
      <c r="GJG157" s="62"/>
      <c r="GJH157" s="62"/>
      <c r="GJI157" s="62"/>
      <c r="GJJ157" s="62"/>
      <c r="GJK157" s="62"/>
      <c r="GJL157" s="62"/>
      <c r="GJM157" s="62"/>
      <c r="GJN157" s="62"/>
      <c r="GJO157" s="62"/>
      <c r="GJP157" s="62"/>
      <c r="GJQ157" s="62"/>
      <c r="GJR157" s="62"/>
      <c r="GJS157" s="62"/>
      <c r="GJT157" s="62"/>
      <c r="GJU157" s="62"/>
      <c r="GJV157" s="62"/>
      <c r="GJW157" s="62"/>
      <c r="GJX157" s="62"/>
      <c r="GJY157" s="62"/>
      <c r="GJZ157" s="62"/>
      <c r="GKA157" s="62"/>
      <c r="GKB157" s="62"/>
      <c r="GKC157" s="62"/>
      <c r="GKD157" s="62"/>
      <c r="GKE157" s="62"/>
      <c r="GKF157" s="62"/>
      <c r="GKG157" s="62"/>
      <c r="GKH157" s="62"/>
      <c r="GKI157" s="62"/>
      <c r="GKJ157" s="62"/>
      <c r="GKK157" s="62"/>
      <c r="GKL157" s="62"/>
      <c r="GKM157" s="62"/>
      <c r="GKN157" s="62"/>
      <c r="GKO157" s="62"/>
      <c r="GKP157" s="62"/>
      <c r="GKQ157" s="62"/>
      <c r="GKR157" s="62"/>
      <c r="GKS157" s="62"/>
      <c r="GKT157" s="62"/>
      <c r="GKU157" s="62"/>
      <c r="GKV157" s="62"/>
      <c r="GKW157" s="62"/>
      <c r="GKX157" s="62"/>
      <c r="GKY157" s="62"/>
      <c r="GKZ157" s="62"/>
      <c r="GLA157" s="62"/>
      <c r="GLB157" s="62"/>
      <c r="GLC157" s="62"/>
      <c r="GLD157" s="62"/>
      <c r="GLE157" s="62"/>
      <c r="GLF157" s="62"/>
      <c r="GLG157" s="62"/>
      <c r="GLH157" s="62"/>
      <c r="GLI157" s="62"/>
      <c r="GLJ157" s="62"/>
      <c r="GLK157" s="62"/>
      <c r="GLL157" s="62"/>
      <c r="GLM157" s="62"/>
      <c r="GLN157" s="62"/>
      <c r="GLO157" s="62"/>
      <c r="GLP157" s="62"/>
      <c r="GLQ157" s="62"/>
      <c r="GLR157" s="62"/>
      <c r="GLS157" s="62"/>
      <c r="GLT157" s="62"/>
      <c r="GLU157" s="62"/>
      <c r="GLV157" s="62"/>
      <c r="GLW157" s="62"/>
      <c r="GLX157" s="62"/>
      <c r="GLY157" s="62"/>
      <c r="GLZ157" s="62"/>
      <c r="GMA157" s="62"/>
      <c r="GMB157" s="62"/>
      <c r="GMC157" s="62"/>
      <c r="GMD157" s="62"/>
      <c r="GME157" s="62"/>
      <c r="GMF157" s="62"/>
      <c r="GMG157" s="62"/>
      <c r="GMH157" s="62"/>
      <c r="GMI157" s="62"/>
      <c r="GMJ157" s="62"/>
      <c r="GMK157" s="62"/>
      <c r="GML157" s="62"/>
      <c r="GMM157" s="62"/>
      <c r="GMN157" s="62"/>
      <c r="GMO157" s="62"/>
      <c r="GMP157" s="62"/>
      <c r="GMQ157" s="62"/>
      <c r="GMR157" s="62"/>
      <c r="GMS157" s="62"/>
      <c r="GMT157" s="62"/>
      <c r="GMU157" s="62"/>
      <c r="GMV157" s="62"/>
      <c r="GMW157" s="62"/>
      <c r="GMX157" s="62"/>
      <c r="GMY157" s="62"/>
      <c r="GMZ157" s="62"/>
      <c r="GNA157" s="62"/>
      <c r="GNB157" s="62"/>
      <c r="GNC157" s="62"/>
      <c r="GND157" s="62"/>
      <c r="GNE157" s="62"/>
      <c r="GNF157" s="62"/>
      <c r="GNG157" s="62"/>
      <c r="GNH157" s="62"/>
      <c r="GNI157" s="62"/>
      <c r="GNJ157" s="62"/>
      <c r="GNK157" s="62"/>
      <c r="GNL157" s="62"/>
      <c r="GNM157" s="62"/>
      <c r="GNN157" s="62"/>
      <c r="GNO157" s="62"/>
      <c r="GNP157" s="62"/>
      <c r="GNQ157" s="62"/>
      <c r="GNR157" s="62"/>
      <c r="GNS157" s="62"/>
      <c r="GNT157" s="62"/>
      <c r="GNU157" s="62"/>
      <c r="GNV157" s="62"/>
      <c r="GNW157" s="62"/>
      <c r="GNX157" s="62"/>
      <c r="GNY157" s="62"/>
      <c r="GNZ157" s="62"/>
      <c r="GOA157" s="62"/>
      <c r="GOB157" s="62"/>
      <c r="GOC157" s="62"/>
      <c r="GOD157" s="62"/>
      <c r="GOE157" s="62"/>
      <c r="GOF157" s="62"/>
      <c r="GOG157" s="62"/>
      <c r="GOH157" s="62"/>
      <c r="GOI157" s="62"/>
      <c r="GOJ157" s="62"/>
      <c r="GOK157" s="62"/>
      <c r="GOL157" s="62"/>
      <c r="GOM157" s="62"/>
      <c r="GON157" s="62"/>
      <c r="GOO157" s="62"/>
      <c r="GOP157" s="62"/>
      <c r="GOQ157" s="62"/>
      <c r="GOR157" s="62"/>
      <c r="GOS157" s="62"/>
      <c r="GOT157" s="62"/>
      <c r="GOU157" s="62"/>
      <c r="GOV157" s="62"/>
      <c r="GOW157" s="62"/>
      <c r="GOX157" s="62"/>
      <c r="GOY157" s="62"/>
      <c r="GOZ157" s="62"/>
      <c r="GPA157" s="62"/>
      <c r="GPB157" s="62"/>
      <c r="GPC157" s="62"/>
      <c r="GPD157" s="62"/>
      <c r="GPE157" s="62"/>
      <c r="GPF157" s="62"/>
      <c r="GPG157" s="62"/>
      <c r="GPH157" s="62"/>
      <c r="GPI157" s="62"/>
      <c r="GPJ157" s="62"/>
      <c r="GPK157" s="62"/>
      <c r="GPL157" s="62"/>
      <c r="GPM157" s="62"/>
      <c r="GPN157" s="62"/>
      <c r="GPO157" s="62"/>
      <c r="GPP157" s="62"/>
      <c r="GPQ157" s="62"/>
      <c r="GPR157" s="62"/>
      <c r="GPS157" s="62"/>
      <c r="GPT157" s="62"/>
      <c r="GPU157" s="62"/>
      <c r="GPV157" s="62"/>
      <c r="GPW157" s="62"/>
      <c r="GPX157" s="62"/>
      <c r="GPY157" s="62"/>
      <c r="GPZ157" s="62"/>
      <c r="GQA157" s="62"/>
      <c r="GQB157" s="62"/>
      <c r="GQC157" s="62"/>
      <c r="GQD157" s="62"/>
      <c r="GQE157" s="62"/>
      <c r="GQF157" s="62"/>
      <c r="GQG157" s="62"/>
      <c r="GQH157" s="62"/>
      <c r="GQI157" s="62"/>
      <c r="GQJ157" s="62"/>
      <c r="GQK157" s="62"/>
      <c r="GQL157" s="62"/>
      <c r="GQM157" s="62"/>
      <c r="GQN157" s="62"/>
      <c r="GQO157" s="62"/>
      <c r="GQP157" s="62"/>
      <c r="GQQ157" s="62"/>
      <c r="GQR157" s="62"/>
      <c r="GQS157" s="62"/>
      <c r="GQT157" s="62"/>
      <c r="GQU157" s="62"/>
      <c r="GQV157" s="62"/>
      <c r="GQW157" s="62"/>
      <c r="GQX157" s="62"/>
      <c r="GQY157" s="62"/>
      <c r="GQZ157" s="62"/>
      <c r="GRA157" s="62"/>
      <c r="GRB157" s="62"/>
      <c r="GRC157" s="62"/>
      <c r="GRD157" s="62"/>
      <c r="GRE157" s="62"/>
      <c r="GRF157" s="62"/>
      <c r="GRG157" s="62"/>
      <c r="GRH157" s="62"/>
      <c r="GRI157" s="62"/>
      <c r="GRJ157" s="62"/>
      <c r="GRK157" s="62"/>
      <c r="GRL157" s="62"/>
      <c r="GRM157" s="62"/>
      <c r="GRN157" s="62"/>
      <c r="GRO157" s="62"/>
      <c r="GRP157" s="62"/>
      <c r="GRQ157" s="62"/>
      <c r="GRR157" s="62"/>
      <c r="GRS157" s="62"/>
      <c r="GRT157" s="62"/>
      <c r="GRU157" s="62"/>
      <c r="GRV157" s="62"/>
      <c r="GRW157" s="62"/>
      <c r="GRX157" s="62"/>
      <c r="GRY157" s="62"/>
      <c r="GRZ157" s="62"/>
      <c r="GSA157" s="62"/>
      <c r="GSB157" s="62"/>
      <c r="GSC157" s="62"/>
      <c r="GSD157" s="62"/>
      <c r="GSE157" s="62"/>
      <c r="GSF157" s="62"/>
      <c r="GSG157" s="62"/>
      <c r="GSH157" s="62"/>
      <c r="GSI157" s="62"/>
      <c r="GSJ157" s="62"/>
      <c r="GSK157" s="62"/>
      <c r="GSL157" s="62"/>
      <c r="GSM157" s="62"/>
      <c r="GSN157" s="62"/>
      <c r="GSO157" s="62"/>
      <c r="GSP157" s="62"/>
      <c r="GSQ157" s="62"/>
      <c r="GSR157" s="62"/>
      <c r="GSS157" s="62"/>
      <c r="GST157" s="62"/>
      <c r="GSU157" s="62"/>
      <c r="GSV157" s="62"/>
      <c r="GSW157" s="62"/>
      <c r="GSX157" s="62"/>
      <c r="GSY157" s="62"/>
      <c r="GSZ157" s="62"/>
      <c r="GTA157" s="62"/>
      <c r="GTB157" s="62"/>
      <c r="GTC157" s="62"/>
      <c r="GTD157" s="62"/>
      <c r="GTE157" s="62"/>
      <c r="GTF157" s="62"/>
      <c r="GTG157" s="62"/>
      <c r="GTH157" s="62"/>
      <c r="GTI157" s="62"/>
      <c r="GTJ157" s="62"/>
      <c r="GTK157" s="62"/>
      <c r="GTL157" s="62"/>
      <c r="GTM157" s="62"/>
      <c r="GTN157" s="62"/>
      <c r="GTO157" s="62"/>
      <c r="GTP157" s="62"/>
      <c r="GTQ157" s="62"/>
      <c r="GTR157" s="62"/>
      <c r="GTS157" s="62"/>
      <c r="GTT157" s="62"/>
      <c r="GTU157" s="62"/>
      <c r="GTV157" s="62"/>
      <c r="GTW157" s="62"/>
      <c r="GTX157" s="62"/>
      <c r="GTY157" s="62"/>
      <c r="GTZ157" s="62"/>
      <c r="GUA157" s="62"/>
      <c r="GUB157" s="62"/>
      <c r="GUC157" s="62"/>
      <c r="GUD157" s="62"/>
      <c r="GUE157" s="62"/>
      <c r="GUF157" s="62"/>
      <c r="GUG157" s="62"/>
      <c r="GUH157" s="62"/>
      <c r="GUI157" s="62"/>
      <c r="GUJ157" s="62"/>
      <c r="GUK157" s="62"/>
      <c r="GUL157" s="62"/>
      <c r="GUM157" s="62"/>
      <c r="GUN157" s="62"/>
      <c r="GUO157" s="62"/>
      <c r="GUP157" s="62"/>
      <c r="GUQ157" s="62"/>
      <c r="GUR157" s="62"/>
      <c r="GUS157" s="62"/>
      <c r="GUT157" s="62"/>
      <c r="GUU157" s="62"/>
      <c r="GUV157" s="62"/>
      <c r="GUW157" s="62"/>
      <c r="GUX157" s="62"/>
      <c r="GUY157" s="62"/>
      <c r="GUZ157" s="62"/>
      <c r="GVA157" s="62"/>
      <c r="GVB157" s="62"/>
      <c r="GVC157" s="62"/>
      <c r="GVD157" s="62"/>
      <c r="GVE157" s="62"/>
      <c r="GVF157" s="62"/>
      <c r="GVG157" s="62"/>
      <c r="GVH157" s="62"/>
      <c r="GVI157" s="62"/>
      <c r="GVJ157" s="62"/>
      <c r="GVK157" s="62"/>
      <c r="GVL157" s="62"/>
      <c r="GVM157" s="62"/>
      <c r="GVN157" s="62"/>
      <c r="GVO157" s="62"/>
      <c r="GVP157" s="62"/>
      <c r="GVQ157" s="62"/>
      <c r="GVR157" s="62"/>
      <c r="GVS157" s="62"/>
      <c r="GVT157" s="62"/>
      <c r="GVU157" s="62"/>
      <c r="GVV157" s="62"/>
      <c r="GVW157" s="62"/>
      <c r="GVX157" s="62"/>
      <c r="GVY157" s="62"/>
      <c r="GVZ157" s="62"/>
      <c r="GWA157" s="62"/>
      <c r="GWB157" s="62"/>
      <c r="GWC157" s="62"/>
      <c r="GWD157" s="62"/>
      <c r="GWE157" s="62"/>
      <c r="GWF157" s="62"/>
      <c r="GWG157" s="62"/>
      <c r="GWH157" s="62"/>
      <c r="GWI157" s="62"/>
      <c r="GWJ157" s="62"/>
      <c r="GWK157" s="62"/>
      <c r="GWL157" s="62"/>
      <c r="GWM157" s="62"/>
      <c r="GWN157" s="62"/>
      <c r="GWO157" s="62"/>
      <c r="GWP157" s="62"/>
      <c r="GWQ157" s="62"/>
      <c r="GWR157" s="62"/>
      <c r="GWS157" s="62"/>
      <c r="GWT157" s="62"/>
      <c r="GWU157" s="62"/>
      <c r="GWV157" s="62"/>
      <c r="GWW157" s="62"/>
      <c r="GWX157" s="62"/>
      <c r="GWY157" s="62"/>
      <c r="GWZ157" s="62"/>
      <c r="GXA157" s="62"/>
      <c r="GXB157" s="62"/>
      <c r="GXC157" s="62"/>
      <c r="GXD157" s="62"/>
      <c r="GXE157" s="62"/>
      <c r="GXF157" s="62"/>
      <c r="GXG157" s="62"/>
      <c r="GXH157" s="62"/>
      <c r="GXI157" s="62"/>
      <c r="GXJ157" s="62"/>
      <c r="GXK157" s="62"/>
      <c r="GXL157" s="62"/>
      <c r="GXM157" s="62"/>
      <c r="GXN157" s="62"/>
      <c r="GXO157" s="62"/>
      <c r="GXP157" s="62"/>
      <c r="GXQ157" s="62"/>
      <c r="GXR157" s="62"/>
      <c r="GXS157" s="62"/>
      <c r="GXT157" s="62"/>
      <c r="GXU157" s="62"/>
      <c r="GXV157" s="62"/>
      <c r="GXW157" s="62"/>
      <c r="GXX157" s="62"/>
      <c r="GXY157" s="62"/>
      <c r="GXZ157" s="62"/>
      <c r="GYA157" s="62"/>
      <c r="GYB157" s="62"/>
      <c r="GYC157" s="62"/>
      <c r="GYD157" s="62"/>
      <c r="GYE157" s="62"/>
      <c r="GYF157" s="62"/>
      <c r="GYG157" s="62"/>
      <c r="GYH157" s="62"/>
      <c r="GYI157" s="62"/>
      <c r="GYJ157" s="62"/>
      <c r="GYK157" s="62"/>
      <c r="GYL157" s="62"/>
      <c r="GYM157" s="62"/>
      <c r="GYN157" s="62"/>
      <c r="GYO157" s="62"/>
      <c r="GYP157" s="62"/>
      <c r="GYQ157" s="62"/>
      <c r="GYR157" s="62"/>
      <c r="GYS157" s="62"/>
      <c r="GYT157" s="62"/>
      <c r="GYU157" s="62"/>
      <c r="GYV157" s="62"/>
      <c r="GYW157" s="62"/>
      <c r="GYX157" s="62"/>
      <c r="GYY157" s="62"/>
      <c r="GYZ157" s="62"/>
      <c r="GZA157" s="62"/>
      <c r="GZB157" s="62"/>
      <c r="GZC157" s="62"/>
      <c r="GZD157" s="62"/>
      <c r="GZE157" s="62"/>
      <c r="GZF157" s="62"/>
      <c r="GZG157" s="62"/>
      <c r="GZH157" s="62"/>
      <c r="GZI157" s="62"/>
      <c r="GZJ157" s="62"/>
      <c r="GZK157" s="62"/>
      <c r="GZL157" s="62"/>
      <c r="GZM157" s="62"/>
      <c r="GZN157" s="62"/>
      <c r="GZO157" s="62"/>
      <c r="GZP157" s="62"/>
      <c r="GZQ157" s="62"/>
      <c r="GZR157" s="62"/>
      <c r="GZS157" s="62"/>
      <c r="GZT157" s="62"/>
      <c r="GZU157" s="62"/>
      <c r="GZV157" s="62"/>
      <c r="GZW157" s="62"/>
      <c r="GZX157" s="62"/>
      <c r="GZY157" s="62"/>
      <c r="GZZ157" s="62"/>
      <c r="HAA157" s="62"/>
      <c r="HAB157" s="62"/>
      <c r="HAC157" s="62"/>
      <c r="HAD157" s="62"/>
      <c r="HAE157" s="62"/>
      <c r="HAF157" s="62"/>
      <c r="HAG157" s="62"/>
      <c r="HAH157" s="62"/>
      <c r="HAI157" s="62"/>
      <c r="HAJ157" s="62"/>
      <c r="HAK157" s="62"/>
      <c r="HAL157" s="62"/>
      <c r="HAM157" s="62"/>
      <c r="HAN157" s="62"/>
      <c r="HAO157" s="62"/>
      <c r="HAP157" s="62"/>
      <c r="HAQ157" s="62"/>
      <c r="HAR157" s="62"/>
      <c r="HAS157" s="62"/>
      <c r="HAT157" s="62"/>
      <c r="HAU157" s="62"/>
      <c r="HAV157" s="62"/>
      <c r="HAW157" s="62"/>
      <c r="HAX157" s="62"/>
      <c r="HAY157" s="62"/>
      <c r="HAZ157" s="62"/>
      <c r="HBA157" s="62"/>
      <c r="HBB157" s="62"/>
      <c r="HBC157" s="62"/>
      <c r="HBD157" s="62"/>
      <c r="HBE157" s="62"/>
      <c r="HBF157" s="62"/>
      <c r="HBG157" s="62"/>
      <c r="HBH157" s="62"/>
      <c r="HBI157" s="62"/>
      <c r="HBJ157" s="62"/>
      <c r="HBK157" s="62"/>
      <c r="HBL157" s="62"/>
      <c r="HBM157" s="62"/>
      <c r="HBN157" s="62"/>
      <c r="HBO157" s="62"/>
      <c r="HBP157" s="62"/>
      <c r="HBQ157" s="62"/>
      <c r="HBR157" s="62"/>
      <c r="HBS157" s="62"/>
      <c r="HBT157" s="62"/>
      <c r="HBU157" s="62"/>
      <c r="HBV157" s="62"/>
      <c r="HBW157" s="62"/>
      <c r="HBX157" s="62"/>
      <c r="HBY157" s="62"/>
      <c r="HBZ157" s="62"/>
      <c r="HCA157" s="62"/>
      <c r="HCB157" s="62"/>
      <c r="HCC157" s="62"/>
      <c r="HCD157" s="62"/>
      <c r="HCE157" s="62"/>
      <c r="HCF157" s="62"/>
      <c r="HCG157" s="62"/>
      <c r="HCH157" s="62"/>
      <c r="HCI157" s="62"/>
      <c r="HCJ157" s="62"/>
      <c r="HCK157" s="62"/>
      <c r="HCL157" s="62"/>
      <c r="HCM157" s="62"/>
      <c r="HCN157" s="62"/>
      <c r="HCO157" s="62"/>
      <c r="HCP157" s="62"/>
      <c r="HCQ157" s="62"/>
      <c r="HCR157" s="62"/>
      <c r="HCS157" s="62"/>
      <c r="HCT157" s="62"/>
      <c r="HCU157" s="62"/>
      <c r="HCV157" s="62"/>
      <c r="HCW157" s="62"/>
      <c r="HCX157" s="62"/>
      <c r="HCY157" s="62"/>
      <c r="HCZ157" s="62"/>
      <c r="HDA157" s="62"/>
      <c r="HDB157" s="62"/>
      <c r="HDC157" s="62"/>
      <c r="HDD157" s="62"/>
      <c r="HDE157" s="62"/>
      <c r="HDF157" s="62"/>
      <c r="HDG157" s="62"/>
      <c r="HDH157" s="62"/>
      <c r="HDI157" s="62"/>
      <c r="HDJ157" s="62"/>
      <c r="HDK157" s="62"/>
      <c r="HDL157" s="62"/>
      <c r="HDM157" s="62"/>
      <c r="HDN157" s="62"/>
      <c r="HDO157" s="62"/>
      <c r="HDP157" s="62"/>
      <c r="HDQ157" s="62"/>
      <c r="HDR157" s="62"/>
      <c r="HDS157" s="62"/>
      <c r="HDT157" s="62"/>
      <c r="HDU157" s="62"/>
      <c r="HDV157" s="62"/>
      <c r="HDW157" s="62"/>
      <c r="HDX157" s="62"/>
      <c r="HDY157" s="62"/>
      <c r="HDZ157" s="62"/>
      <c r="HEA157" s="62"/>
      <c r="HEB157" s="62"/>
      <c r="HEC157" s="62"/>
      <c r="HED157" s="62"/>
      <c r="HEE157" s="62"/>
      <c r="HEF157" s="62"/>
      <c r="HEG157" s="62"/>
      <c r="HEH157" s="62"/>
      <c r="HEI157" s="62"/>
      <c r="HEJ157" s="62"/>
      <c r="HEK157" s="62"/>
      <c r="HEL157" s="62"/>
      <c r="HEM157" s="62"/>
      <c r="HEN157" s="62"/>
      <c r="HEO157" s="62"/>
      <c r="HEP157" s="62"/>
      <c r="HEQ157" s="62"/>
      <c r="HER157" s="62"/>
      <c r="HES157" s="62"/>
      <c r="HET157" s="62"/>
      <c r="HEU157" s="62"/>
      <c r="HEV157" s="62"/>
      <c r="HEW157" s="62"/>
      <c r="HEX157" s="62"/>
      <c r="HEY157" s="62"/>
      <c r="HEZ157" s="62"/>
      <c r="HFA157" s="62"/>
      <c r="HFB157" s="62"/>
      <c r="HFC157" s="62"/>
      <c r="HFD157" s="62"/>
      <c r="HFE157" s="62"/>
      <c r="HFF157" s="62"/>
      <c r="HFG157" s="62"/>
      <c r="HFH157" s="62"/>
      <c r="HFI157" s="62"/>
      <c r="HFJ157" s="62"/>
      <c r="HFK157" s="62"/>
      <c r="HFL157" s="62"/>
      <c r="HFM157" s="62"/>
      <c r="HFN157" s="62"/>
      <c r="HFO157" s="62"/>
      <c r="HFP157" s="62"/>
      <c r="HFQ157" s="62"/>
      <c r="HFR157" s="62"/>
      <c r="HFS157" s="62"/>
      <c r="HFT157" s="62"/>
      <c r="HFU157" s="62"/>
      <c r="HFV157" s="62"/>
      <c r="HFW157" s="62"/>
      <c r="HFX157" s="62"/>
      <c r="HFY157" s="62"/>
      <c r="HFZ157" s="62"/>
      <c r="HGA157" s="62"/>
      <c r="HGB157" s="62"/>
      <c r="HGC157" s="62"/>
      <c r="HGD157" s="62"/>
      <c r="HGE157" s="62"/>
      <c r="HGF157" s="62"/>
      <c r="HGG157" s="62"/>
      <c r="HGH157" s="62"/>
      <c r="HGI157" s="62"/>
      <c r="HGJ157" s="62"/>
      <c r="HGK157" s="62"/>
      <c r="HGL157" s="62"/>
      <c r="HGM157" s="62"/>
      <c r="HGN157" s="62"/>
      <c r="HGO157" s="62"/>
      <c r="HGP157" s="62"/>
      <c r="HGQ157" s="62"/>
      <c r="HGR157" s="62"/>
      <c r="HGS157" s="62"/>
      <c r="HGT157" s="62"/>
      <c r="HGU157" s="62"/>
      <c r="HGV157" s="62"/>
      <c r="HGW157" s="62"/>
      <c r="HGX157" s="62"/>
      <c r="HGY157" s="62"/>
      <c r="HGZ157" s="62"/>
      <c r="HHA157" s="62"/>
      <c r="HHB157" s="62"/>
      <c r="HHC157" s="62"/>
      <c r="HHD157" s="62"/>
      <c r="HHE157" s="62"/>
      <c r="HHF157" s="62"/>
      <c r="HHG157" s="62"/>
      <c r="HHH157" s="62"/>
      <c r="HHI157" s="62"/>
      <c r="HHJ157" s="62"/>
      <c r="HHK157" s="62"/>
      <c r="HHL157" s="62"/>
      <c r="HHM157" s="62"/>
      <c r="HHN157" s="62"/>
      <c r="HHO157" s="62"/>
      <c r="HHP157" s="62"/>
      <c r="HHQ157" s="62"/>
      <c r="HHR157" s="62"/>
      <c r="HHS157" s="62"/>
      <c r="HHT157" s="62"/>
      <c r="HHU157" s="62"/>
      <c r="HHV157" s="62"/>
      <c r="HHW157" s="62"/>
      <c r="HHX157" s="62"/>
      <c r="HHY157" s="62"/>
      <c r="HHZ157" s="62"/>
      <c r="HIA157" s="62"/>
      <c r="HIB157" s="62"/>
      <c r="HIC157" s="62"/>
      <c r="HID157" s="62"/>
      <c r="HIE157" s="62"/>
      <c r="HIF157" s="62"/>
      <c r="HIG157" s="62"/>
      <c r="HIH157" s="62"/>
      <c r="HII157" s="62"/>
      <c r="HIJ157" s="62"/>
      <c r="HIK157" s="62"/>
      <c r="HIL157" s="62"/>
      <c r="HIM157" s="62"/>
      <c r="HIN157" s="62"/>
      <c r="HIO157" s="62"/>
      <c r="HIP157" s="62"/>
      <c r="HIQ157" s="62"/>
      <c r="HIR157" s="62"/>
      <c r="HIS157" s="62"/>
      <c r="HIT157" s="62"/>
      <c r="HIU157" s="62"/>
      <c r="HIV157" s="62"/>
      <c r="HIW157" s="62"/>
      <c r="HIX157" s="62"/>
      <c r="HIY157" s="62"/>
      <c r="HIZ157" s="62"/>
      <c r="HJA157" s="62"/>
      <c r="HJB157" s="62"/>
      <c r="HJC157" s="62"/>
      <c r="HJD157" s="62"/>
      <c r="HJE157" s="62"/>
      <c r="HJF157" s="62"/>
      <c r="HJG157" s="62"/>
      <c r="HJH157" s="62"/>
      <c r="HJI157" s="62"/>
      <c r="HJJ157" s="62"/>
      <c r="HJK157" s="62"/>
      <c r="HJL157" s="62"/>
      <c r="HJM157" s="62"/>
      <c r="HJN157" s="62"/>
      <c r="HJO157" s="62"/>
      <c r="HJP157" s="62"/>
      <c r="HJQ157" s="62"/>
      <c r="HJR157" s="62"/>
      <c r="HJS157" s="62"/>
      <c r="HJT157" s="62"/>
      <c r="HJU157" s="62"/>
      <c r="HJV157" s="62"/>
      <c r="HJW157" s="62"/>
      <c r="HJX157" s="62"/>
      <c r="HJY157" s="62"/>
      <c r="HJZ157" s="62"/>
      <c r="HKA157" s="62"/>
      <c r="HKB157" s="62"/>
      <c r="HKC157" s="62"/>
      <c r="HKD157" s="62"/>
      <c r="HKE157" s="62"/>
      <c r="HKF157" s="62"/>
      <c r="HKG157" s="62"/>
      <c r="HKH157" s="62"/>
      <c r="HKI157" s="62"/>
      <c r="HKJ157" s="62"/>
      <c r="HKK157" s="62"/>
      <c r="HKL157" s="62"/>
      <c r="HKM157" s="62"/>
      <c r="HKN157" s="62"/>
      <c r="HKO157" s="62"/>
      <c r="HKP157" s="62"/>
      <c r="HKQ157" s="62"/>
      <c r="HKR157" s="62"/>
      <c r="HKS157" s="62"/>
      <c r="HKT157" s="62"/>
      <c r="HKU157" s="62"/>
      <c r="HKV157" s="62"/>
      <c r="HKW157" s="62"/>
      <c r="HKX157" s="62"/>
      <c r="HKY157" s="62"/>
      <c r="HKZ157" s="62"/>
      <c r="HLA157" s="62"/>
      <c r="HLB157" s="62"/>
      <c r="HLC157" s="62"/>
      <c r="HLD157" s="62"/>
      <c r="HLE157" s="62"/>
      <c r="HLF157" s="62"/>
      <c r="HLG157" s="62"/>
      <c r="HLH157" s="62"/>
      <c r="HLI157" s="62"/>
      <c r="HLJ157" s="62"/>
      <c r="HLK157" s="62"/>
      <c r="HLL157" s="62"/>
      <c r="HLM157" s="62"/>
      <c r="HLN157" s="62"/>
      <c r="HLO157" s="62"/>
      <c r="HLP157" s="62"/>
      <c r="HLQ157" s="62"/>
      <c r="HLR157" s="62"/>
      <c r="HLS157" s="62"/>
      <c r="HLT157" s="62"/>
      <c r="HLU157" s="62"/>
      <c r="HLV157" s="62"/>
      <c r="HLW157" s="62"/>
      <c r="HLX157" s="62"/>
      <c r="HLY157" s="62"/>
      <c r="HLZ157" s="62"/>
      <c r="HMA157" s="62"/>
      <c r="HMB157" s="62"/>
      <c r="HMC157" s="62"/>
      <c r="HMD157" s="62"/>
      <c r="HME157" s="62"/>
      <c r="HMF157" s="62"/>
      <c r="HMG157" s="62"/>
      <c r="HMH157" s="62"/>
      <c r="HMI157" s="62"/>
      <c r="HMJ157" s="62"/>
      <c r="HMK157" s="62"/>
      <c r="HML157" s="62"/>
      <c r="HMM157" s="62"/>
      <c r="HMN157" s="62"/>
      <c r="HMO157" s="62"/>
      <c r="HMP157" s="62"/>
      <c r="HMQ157" s="62"/>
      <c r="HMR157" s="62"/>
      <c r="HMS157" s="62"/>
      <c r="HMT157" s="62"/>
      <c r="HMU157" s="62"/>
      <c r="HMV157" s="62"/>
      <c r="HMW157" s="62"/>
      <c r="HMX157" s="62"/>
      <c r="HMY157" s="62"/>
      <c r="HMZ157" s="62"/>
      <c r="HNA157" s="62"/>
      <c r="HNB157" s="62"/>
      <c r="HNC157" s="62"/>
      <c r="HND157" s="62"/>
      <c r="HNE157" s="62"/>
      <c r="HNF157" s="62"/>
      <c r="HNG157" s="62"/>
      <c r="HNH157" s="62"/>
      <c r="HNI157" s="62"/>
      <c r="HNJ157" s="62"/>
      <c r="HNK157" s="62"/>
      <c r="HNL157" s="62"/>
      <c r="HNM157" s="62"/>
      <c r="HNN157" s="62"/>
      <c r="HNO157" s="62"/>
      <c r="HNP157" s="62"/>
      <c r="HNQ157" s="62"/>
      <c r="HNR157" s="62"/>
      <c r="HNS157" s="62"/>
      <c r="HNT157" s="62"/>
      <c r="HNU157" s="62"/>
      <c r="HNV157" s="62"/>
      <c r="HNW157" s="62"/>
      <c r="HNX157" s="62"/>
      <c r="HNY157" s="62"/>
      <c r="HNZ157" s="62"/>
      <c r="HOA157" s="62"/>
      <c r="HOB157" s="62"/>
      <c r="HOC157" s="62"/>
      <c r="HOD157" s="62"/>
      <c r="HOE157" s="62"/>
      <c r="HOF157" s="62"/>
      <c r="HOG157" s="62"/>
      <c r="HOH157" s="62"/>
      <c r="HOI157" s="62"/>
      <c r="HOJ157" s="62"/>
      <c r="HOK157" s="62"/>
      <c r="HOL157" s="62"/>
      <c r="HOM157" s="62"/>
      <c r="HON157" s="62"/>
      <c r="HOO157" s="62"/>
      <c r="HOP157" s="62"/>
      <c r="HOQ157" s="62"/>
      <c r="HOR157" s="62"/>
      <c r="HOS157" s="62"/>
      <c r="HOT157" s="62"/>
      <c r="HOU157" s="62"/>
      <c r="HOV157" s="62"/>
      <c r="HOW157" s="62"/>
      <c r="HOX157" s="62"/>
      <c r="HOY157" s="62"/>
      <c r="HOZ157" s="62"/>
      <c r="HPA157" s="62"/>
      <c r="HPB157" s="62"/>
      <c r="HPC157" s="62"/>
      <c r="HPD157" s="62"/>
      <c r="HPE157" s="62"/>
      <c r="HPF157" s="62"/>
      <c r="HPG157" s="62"/>
      <c r="HPH157" s="62"/>
      <c r="HPI157" s="62"/>
      <c r="HPJ157" s="62"/>
      <c r="HPK157" s="62"/>
      <c r="HPL157" s="62"/>
      <c r="HPM157" s="62"/>
      <c r="HPN157" s="62"/>
      <c r="HPO157" s="62"/>
      <c r="HPP157" s="62"/>
      <c r="HPQ157" s="62"/>
      <c r="HPR157" s="62"/>
      <c r="HPS157" s="62"/>
      <c r="HPT157" s="62"/>
      <c r="HPU157" s="62"/>
      <c r="HPV157" s="62"/>
      <c r="HPW157" s="62"/>
      <c r="HPX157" s="62"/>
      <c r="HPY157" s="62"/>
      <c r="HPZ157" s="62"/>
      <c r="HQA157" s="62"/>
      <c r="HQB157" s="62"/>
      <c r="HQC157" s="62"/>
      <c r="HQD157" s="62"/>
      <c r="HQE157" s="62"/>
      <c r="HQF157" s="62"/>
      <c r="HQG157" s="62"/>
      <c r="HQH157" s="62"/>
      <c r="HQI157" s="62"/>
      <c r="HQJ157" s="62"/>
      <c r="HQK157" s="62"/>
      <c r="HQL157" s="62"/>
      <c r="HQM157" s="62"/>
      <c r="HQN157" s="62"/>
      <c r="HQO157" s="62"/>
      <c r="HQP157" s="62"/>
      <c r="HQQ157" s="62"/>
      <c r="HQR157" s="62"/>
      <c r="HQS157" s="62"/>
      <c r="HQT157" s="62"/>
      <c r="HQU157" s="62"/>
      <c r="HQV157" s="62"/>
      <c r="HQW157" s="62"/>
      <c r="HQX157" s="62"/>
      <c r="HQY157" s="62"/>
      <c r="HQZ157" s="62"/>
      <c r="HRA157" s="62"/>
      <c r="HRB157" s="62"/>
      <c r="HRC157" s="62"/>
      <c r="HRD157" s="62"/>
      <c r="HRE157" s="62"/>
      <c r="HRF157" s="62"/>
      <c r="HRG157" s="62"/>
      <c r="HRH157" s="62"/>
      <c r="HRI157" s="62"/>
      <c r="HRJ157" s="62"/>
      <c r="HRK157" s="62"/>
      <c r="HRL157" s="62"/>
      <c r="HRM157" s="62"/>
      <c r="HRN157" s="62"/>
      <c r="HRO157" s="62"/>
      <c r="HRP157" s="62"/>
      <c r="HRQ157" s="62"/>
      <c r="HRR157" s="62"/>
      <c r="HRS157" s="62"/>
      <c r="HRT157" s="62"/>
      <c r="HRU157" s="62"/>
      <c r="HRV157" s="62"/>
      <c r="HRW157" s="62"/>
      <c r="HRX157" s="62"/>
      <c r="HRY157" s="62"/>
      <c r="HRZ157" s="62"/>
      <c r="HSA157" s="62"/>
      <c r="HSB157" s="62"/>
      <c r="HSC157" s="62"/>
      <c r="HSD157" s="62"/>
      <c r="HSE157" s="62"/>
      <c r="HSF157" s="62"/>
      <c r="HSG157" s="62"/>
      <c r="HSH157" s="62"/>
      <c r="HSI157" s="62"/>
      <c r="HSJ157" s="62"/>
      <c r="HSK157" s="62"/>
      <c r="HSL157" s="62"/>
      <c r="HSM157" s="62"/>
      <c r="HSN157" s="62"/>
      <c r="HSO157" s="62"/>
      <c r="HSP157" s="62"/>
      <c r="HSQ157" s="62"/>
      <c r="HSR157" s="62"/>
      <c r="HSS157" s="62"/>
      <c r="HST157" s="62"/>
      <c r="HSU157" s="62"/>
      <c r="HSV157" s="62"/>
      <c r="HSW157" s="62"/>
      <c r="HSX157" s="62"/>
      <c r="HSY157" s="62"/>
      <c r="HSZ157" s="62"/>
      <c r="HTA157" s="62"/>
      <c r="HTB157" s="62"/>
      <c r="HTC157" s="62"/>
      <c r="HTD157" s="62"/>
      <c r="HTE157" s="62"/>
      <c r="HTF157" s="62"/>
      <c r="HTG157" s="62"/>
      <c r="HTH157" s="62"/>
      <c r="HTI157" s="62"/>
      <c r="HTJ157" s="62"/>
      <c r="HTK157" s="62"/>
      <c r="HTL157" s="62"/>
      <c r="HTM157" s="62"/>
      <c r="HTN157" s="62"/>
      <c r="HTO157" s="62"/>
      <c r="HTP157" s="62"/>
      <c r="HTQ157" s="62"/>
      <c r="HTR157" s="62"/>
      <c r="HTS157" s="62"/>
      <c r="HTT157" s="62"/>
      <c r="HTU157" s="62"/>
      <c r="HTV157" s="62"/>
      <c r="HTW157" s="62"/>
      <c r="HTX157" s="62"/>
      <c r="HTY157" s="62"/>
      <c r="HTZ157" s="62"/>
      <c r="HUA157" s="62"/>
      <c r="HUB157" s="62"/>
      <c r="HUC157" s="62"/>
      <c r="HUD157" s="62"/>
      <c r="HUE157" s="62"/>
      <c r="HUF157" s="62"/>
      <c r="HUG157" s="62"/>
      <c r="HUH157" s="62"/>
      <c r="HUI157" s="62"/>
      <c r="HUJ157" s="62"/>
      <c r="HUK157" s="62"/>
      <c r="HUL157" s="62"/>
      <c r="HUM157" s="62"/>
      <c r="HUN157" s="62"/>
      <c r="HUO157" s="62"/>
      <c r="HUP157" s="62"/>
      <c r="HUQ157" s="62"/>
      <c r="HUR157" s="62"/>
      <c r="HUS157" s="62"/>
      <c r="HUT157" s="62"/>
      <c r="HUU157" s="62"/>
      <c r="HUV157" s="62"/>
      <c r="HUW157" s="62"/>
      <c r="HUX157" s="62"/>
      <c r="HUY157" s="62"/>
      <c r="HUZ157" s="62"/>
      <c r="HVA157" s="62"/>
      <c r="HVB157" s="62"/>
      <c r="HVC157" s="62"/>
      <c r="HVD157" s="62"/>
      <c r="HVE157" s="62"/>
      <c r="HVF157" s="62"/>
      <c r="HVG157" s="62"/>
      <c r="HVH157" s="62"/>
      <c r="HVI157" s="62"/>
      <c r="HVJ157" s="62"/>
      <c r="HVK157" s="62"/>
      <c r="HVL157" s="62"/>
      <c r="HVM157" s="62"/>
      <c r="HVN157" s="62"/>
      <c r="HVO157" s="62"/>
      <c r="HVP157" s="62"/>
      <c r="HVQ157" s="62"/>
      <c r="HVR157" s="62"/>
      <c r="HVS157" s="62"/>
      <c r="HVT157" s="62"/>
      <c r="HVU157" s="62"/>
      <c r="HVV157" s="62"/>
      <c r="HVW157" s="62"/>
      <c r="HVX157" s="62"/>
      <c r="HVY157" s="62"/>
      <c r="HVZ157" s="62"/>
      <c r="HWA157" s="62"/>
      <c r="HWB157" s="62"/>
      <c r="HWC157" s="62"/>
      <c r="HWD157" s="62"/>
      <c r="HWE157" s="62"/>
      <c r="HWF157" s="62"/>
      <c r="HWG157" s="62"/>
      <c r="HWH157" s="62"/>
      <c r="HWI157" s="62"/>
      <c r="HWJ157" s="62"/>
      <c r="HWK157" s="62"/>
      <c r="HWL157" s="62"/>
      <c r="HWM157" s="62"/>
      <c r="HWN157" s="62"/>
      <c r="HWO157" s="62"/>
      <c r="HWP157" s="62"/>
      <c r="HWQ157" s="62"/>
      <c r="HWR157" s="62"/>
      <c r="HWS157" s="62"/>
      <c r="HWT157" s="62"/>
      <c r="HWU157" s="62"/>
      <c r="HWV157" s="62"/>
      <c r="HWW157" s="62"/>
      <c r="HWX157" s="62"/>
      <c r="HWY157" s="62"/>
      <c r="HWZ157" s="62"/>
      <c r="HXA157" s="62"/>
      <c r="HXB157" s="62"/>
      <c r="HXC157" s="62"/>
      <c r="HXD157" s="62"/>
      <c r="HXE157" s="62"/>
      <c r="HXF157" s="62"/>
      <c r="HXG157" s="62"/>
      <c r="HXH157" s="62"/>
      <c r="HXI157" s="62"/>
      <c r="HXJ157" s="62"/>
      <c r="HXK157" s="62"/>
      <c r="HXL157" s="62"/>
      <c r="HXM157" s="62"/>
      <c r="HXN157" s="62"/>
      <c r="HXO157" s="62"/>
      <c r="HXP157" s="62"/>
      <c r="HXQ157" s="62"/>
      <c r="HXR157" s="62"/>
      <c r="HXS157" s="62"/>
      <c r="HXT157" s="62"/>
      <c r="HXU157" s="62"/>
      <c r="HXV157" s="62"/>
      <c r="HXW157" s="62"/>
      <c r="HXX157" s="62"/>
      <c r="HXY157" s="62"/>
      <c r="HXZ157" s="62"/>
      <c r="HYA157" s="62"/>
      <c r="HYB157" s="62"/>
      <c r="HYC157" s="62"/>
      <c r="HYD157" s="62"/>
      <c r="HYE157" s="62"/>
      <c r="HYF157" s="62"/>
      <c r="HYG157" s="62"/>
      <c r="HYH157" s="62"/>
      <c r="HYI157" s="62"/>
      <c r="HYJ157" s="62"/>
      <c r="HYK157" s="62"/>
      <c r="HYL157" s="62"/>
      <c r="HYM157" s="62"/>
      <c r="HYN157" s="62"/>
      <c r="HYO157" s="62"/>
      <c r="HYP157" s="62"/>
      <c r="HYQ157" s="62"/>
      <c r="HYR157" s="62"/>
      <c r="HYS157" s="62"/>
      <c r="HYT157" s="62"/>
      <c r="HYU157" s="62"/>
      <c r="HYV157" s="62"/>
      <c r="HYW157" s="62"/>
      <c r="HYX157" s="62"/>
      <c r="HYY157" s="62"/>
      <c r="HYZ157" s="62"/>
      <c r="HZA157" s="62"/>
      <c r="HZB157" s="62"/>
      <c r="HZC157" s="62"/>
      <c r="HZD157" s="62"/>
      <c r="HZE157" s="62"/>
      <c r="HZF157" s="62"/>
      <c r="HZG157" s="62"/>
      <c r="HZH157" s="62"/>
      <c r="HZI157" s="62"/>
      <c r="HZJ157" s="62"/>
      <c r="HZK157" s="62"/>
      <c r="HZL157" s="62"/>
      <c r="HZM157" s="62"/>
      <c r="HZN157" s="62"/>
      <c r="HZO157" s="62"/>
      <c r="HZP157" s="62"/>
      <c r="HZQ157" s="62"/>
      <c r="HZR157" s="62"/>
      <c r="HZS157" s="62"/>
      <c r="HZT157" s="62"/>
      <c r="HZU157" s="62"/>
      <c r="HZV157" s="62"/>
      <c r="HZW157" s="62"/>
      <c r="HZX157" s="62"/>
      <c r="HZY157" s="62"/>
      <c r="HZZ157" s="62"/>
      <c r="IAA157" s="62"/>
      <c r="IAB157" s="62"/>
      <c r="IAC157" s="62"/>
      <c r="IAD157" s="62"/>
      <c r="IAE157" s="62"/>
      <c r="IAF157" s="62"/>
      <c r="IAG157" s="62"/>
      <c r="IAH157" s="62"/>
      <c r="IAI157" s="62"/>
      <c r="IAJ157" s="62"/>
      <c r="IAK157" s="62"/>
      <c r="IAL157" s="62"/>
      <c r="IAM157" s="62"/>
      <c r="IAN157" s="62"/>
      <c r="IAO157" s="62"/>
      <c r="IAP157" s="62"/>
      <c r="IAQ157" s="62"/>
      <c r="IAR157" s="62"/>
      <c r="IAS157" s="62"/>
      <c r="IAT157" s="62"/>
      <c r="IAU157" s="62"/>
      <c r="IAV157" s="62"/>
      <c r="IAW157" s="62"/>
      <c r="IAX157" s="62"/>
      <c r="IAY157" s="62"/>
      <c r="IAZ157" s="62"/>
      <c r="IBA157" s="62"/>
      <c r="IBB157" s="62"/>
      <c r="IBC157" s="62"/>
      <c r="IBD157" s="62"/>
      <c r="IBE157" s="62"/>
      <c r="IBF157" s="62"/>
      <c r="IBG157" s="62"/>
      <c r="IBH157" s="62"/>
      <c r="IBI157" s="62"/>
      <c r="IBJ157" s="62"/>
      <c r="IBK157" s="62"/>
      <c r="IBL157" s="62"/>
      <c r="IBM157" s="62"/>
      <c r="IBN157" s="62"/>
      <c r="IBO157" s="62"/>
      <c r="IBP157" s="62"/>
      <c r="IBQ157" s="62"/>
      <c r="IBR157" s="62"/>
      <c r="IBS157" s="62"/>
      <c r="IBT157" s="62"/>
      <c r="IBU157" s="62"/>
      <c r="IBV157" s="62"/>
      <c r="IBW157" s="62"/>
      <c r="IBX157" s="62"/>
      <c r="IBY157" s="62"/>
      <c r="IBZ157" s="62"/>
      <c r="ICA157" s="62"/>
      <c r="ICB157" s="62"/>
      <c r="ICC157" s="62"/>
      <c r="ICD157" s="62"/>
      <c r="ICE157" s="62"/>
      <c r="ICF157" s="62"/>
      <c r="ICG157" s="62"/>
      <c r="ICH157" s="62"/>
      <c r="ICI157" s="62"/>
      <c r="ICJ157" s="62"/>
      <c r="ICK157" s="62"/>
      <c r="ICL157" s="62"/>
      <c r="ICM157" s="62"/>
      <c r="ICN157" s="62"/>
      <c r="ICO157" s="62"/>
      <c r="ICP157" s="62"/>
      <c r="ICQ157" s="62"/>
      <c r="ICR157" s="62"/>
      <c r="ICS157" s="62"/>
      <c r="ICT157" s="62"/>
      <c r="ICU157" s="62"/>
      <c r="ICV157" s="62"/>
      <c r="ICW157" s="62"/>
      <c r="ICX157" s="62"/>
      <c r="ICY157" s="62"/>
      <c r="ICZ157" s="62"/>
      <c r="IDA157" s="62"/>
      <c r="IDB157" s="62"/>
      <c r="IDC157" s="62"/>
      <c r="IDD157" s="62"/>
      <c r="IDE157" s="62"/>
      <c r="IDF157" s="62"/>
      <c r="IDG157" s="62"/>
      <c r="IDH157" s="62"/>
      <c r="IDI157" s="62"/>
      <c r="IDJ157" s="62"/>
      <c r="IDK157" s="62"/>
      <c r="IDL157" s="62"/>
      <c r="IDM157" s="62"/>
      <c r="IDN157" s="62"/>
      <c r="IDO157" s="62"/>
      <c r="IDP157" s="62"/>
      <c r="IDQ157" s="62"/>
      <c r="IDR157" s="62"/>
      <c r="IDS157" s="62"/>
      <c r="IDT157" s="62"/>
      <c r="IDU157" s="62"/>
      <c r="IDV157" s="62"/>
      <c r="IDW157" s="62"/>
      <c r="IDX157" s="62"/>
      <c r="IDY157" s="62"/>
      <c r="IDZ157" s="62"/>
      <c r="IEA157" s="62"/>
      <c r="IEB157" s="62"/>
      <c r="IEC157" s="62"/>
      <c r="IED157" s="62"/>
      <c r="IEE157" s="62"/>
      <c r="IEF157" s="62"/>
      <c r="IEG157" s="62"/>
      <c r="IEH157" s="62"/>
      <c r="IEI157" s="62"/>
      <c r="IEJ157" s="62"/>
      <c r="IEK157" s="62"/>
      <c r="IEL157" s="62"/>
      <c r="IEM157" s="62"/>
      <c r="IEN157" s="62"/>
      <c r="IEO157" s="62"/>
      <c r="IEP157" s="62"/>
      <c r="IEQ157" s="62"/>
      <c r="IER157" s="62"/>
      <c r="IES157" s="62"/>
      <c r="IET157" s="62"/>
      <c r="IEU157" s="62"/>
      <c r="IEV157" s="62"/>
      <c r="IEW157" s="62"/>
      <c r="IEX157" s="62"/>
      <c r="IEY157" s="62"/>
      <c r="IEZ157" s="62"/>
      <c r="IFA157" s="62"/>
      <c r="IFB157" s="62"/>
      <c r="IFC157" s="62"/>
      <c r="IFD157" s="62"/>
      <c r="IFE157" s="62"/>
      <c r="IFF157" s="62"/>
      <c r="IFG157" s="62"/>
      <c r="IFH157" s="62"/>
      <c r="IFI157" s="62"/>
      <c r="IFJ157" s="62"/>
      <c r="IFK157" s="62"/>
      <c r="IFL157" s="62"/>
      <c r="IFM157" s="62"/>
      <c r="IFN157" s="62"/>
      <c r="IFO157" s="62"/>
      <c r="IFP157" s="62"/>
      <c r="IFQ157" s="62"/>
      <c r="IFR157" s="62"/>
      <c r="IFS157" s="62"/>
      <c r="IFT157" s="62"/>
      <c r="IFU157" s="62"/>
      <c r="IFV157" s="62"/>
      <c r="IFW157" s="62"/>
      <c r="IFX157" s="62"/>
      <c r="IFY157" s="62"/>
      <c r="IFZ157" s="62"/>
      <c r="IGA157" s="62"/>
      <c r="IGB157" s="62"/>
      <c r="IGC157" s="62"/>
      <c r="IGD157" s="62"/>
      <c r="IGE157" s="62"/>
      <c r="IGF157" s="62"/>
      <c r="IGG157" s="62"/>
      <c r="IGH157" s="62"/>
      <c r="IGI157" s="62"/>
      <c r="IGJ157" s="62"/>
      <c r="IGK157" s="62"/>
      <c r="IGL157" s="62"/>
      <c r="IGM157" s="62"/>
      <c r="IGN157" s="62"/>
      <c r="IGO157" s="62"/>
      <c r="IGP157" s="62"/>
      <c r="IGQ157" s="62"/>
      <c r="IGR157" s="62"/>
      <c r="IGS157" s="62"/>
      <c r="IGT157" s="62"/>
      <c r="IGU157" s="62"/>
      <c r="IGV157" s="62"/>
      <c r="IGW157" s="62"/>
      <c r="IGX157" s="62"/>
      <c r="IGY157" s="62"/>
      <c r="IGZ157" s="62"/>
      <c r="IHA157" s="62"/>
      <c r="IHB157" s="62"/>
      <c r="IHC157" s="62"/>
      <c r="IHD157" s="62"/>
      <c r="IHE157" s="62"/>
      <c r="IHF157" s="62"/>
      <c r="IHG157" s="62"/>
      <c r="IHH157" s="62"/>
      <c r="IHI157" s="62"/>
      <c r="IHJ157" s="62"/>
      <c r="IHK157" s="62"/>
      <c r="IHL157" s="62"/>
      <c r="IHM157" s="62"/>
      <c r="IHN157" s="62"/>
      <c r="IHO157" s="62"/>
      <c r="IHP157" s="62"/>
      <c r="IHQ157" s="62"/>
      <c r="IHR157" s="62"/>
      <c r="IHS157" s="62"/>
      <c r="IHT157" s="62"/>
      <c r="IHU157" s="62"/>
      <c r="IHV157" s="62"/>
      <c r="IHW157" s="62"/>
      <c r="IHX157" s="62"/>
      <c r="IHY157" s="62"/>
      <c r="IHZ157" s="62"/>
      <c r="IIA157" s="62"/>
      <c r="IIB157" s="62"/>
      <c r="IIC157" s="62"/>
      <c r="IID157" s="62"/>
      <c r="IIE157" s="62"/>
      <c r="IIF157" s="62"/>
      <c r="IIG157" s="62"/>
      <c r="IIH157" s="62"/>
      <c r="III157" s="62"/>
      <c r="IIJ157" s="62"/>
      <c r="IIK157" s="62"/>
      <c r="IIL157" s="62"/>
      <c r="IIM157" s="62"/>
      <c r="IIN157" s="62"/>
      <c r="IIO157" s="62"/>
      <c r="IIP157" s="62"/>
      <c r="IIQ157" s="62"/>
      <c r="IIR157" s="62"/>
      <c r="IIS157" s="62"/>
      <c r="IIT157" s="62"/>
      <c r="IIU157" s="62"/>
      <c r="IIV157" s="62"/>
      <c r="IIW157" s="62"/>
      <c r="IIX157" s="62"/>
      <c r="IIY157" s="62"/>
      <c r="IIZ157" s="62"/>
      <c r="IJA157" s="62"/>
      <c r="IJB157" s="62"/>
      <c r="IJC157" s="62"/>
      <c r="IJD157" s="62"/>
      <c r="IJE157" s="62"/>
      <c r="IJF157" s="62"/>
      <c r="IJG157" s="62"/>
      <c r="IJH157" s="62"/>
      <c r="IJI157" s="62"/>
      <c r="IJJ157" s="62"/>
      <c r="IJK157" s="62"/>
      <c r="IJL157" s="62"/>
      <c r="IJM157" s="62"/>
      <c r="IJN157" s="62"/>
      <c r="IJO157" s="62"/>
      <c r="IJP157" s="62"/>
      <c r="IJQ157" s="62"/>
      <c r="IJR157" s="62"/>
      <c r="IJS157" s="62"/>
      <c r="IJT157" s="62"/>
      <c r="IJU157" s="62"/>
      <c r="IJV157" s="62"/>
      <c r="IJW157" s="62"/>
      <c r="IJX157" s="62"/>
      <c r="IJY157" s="62"/>
      <c r="IJZ157" s="62"/>
      <c r="IKA157" s="62"/>
      <c r="IKB157" s="62"/>
      <c r="IKC157" s="62"/>
      <c r="IKD157" s="62"/>
      <c r="IKE157" s="62"/>
      <c r="IKF157" s="62"/>
      <c r="IKG157" s="62"/>
      <c r="IKH157" s="62"/>
      <c r="IKI157" s="62"/>
      <c r="IKJ157" s="62"/>
      <c r="IKK157" s="62"/>
      <c r="IKL157" s="62"/>
      <c r="IKM157" s="62"/>
      <c r="IKN157" s="62"/>
      <c r="IKO157" s="62"/>
      <c r="IKP157" s="62"/>
      <c r="IKQ157" s="62"/>
      <c r="IKR157" s="62"/>
      <c r="IKS157" s="62"/>
      <c r="IKT157" s="62"/>
      <c r="IKU157" s="62"/>
      <c r="IKV157" s="62"/>
      <c r="IKW157" s="62"/>
      <c r="IKX157" s="62"/>
      <c r="IKY157" s="62"/>
      <c r="IKZ157" s="62"/>
      <c r="ILA157" s="62"/>
      <c r="ILB157" s="62"/>
      <c r="ILC157" s="62"/>
      <c r="ILD157" s="62"/>
      <c r="ILE157" s="62"/>
      <c r="ILF157" s="62"/>
      <c r="ILG157" s="62"/>
      <c r="ILH157" s="62"/>
      <c r="ILI157" s="62"/>
      <c r="ILJ157" s="62"/>
      <c r="ILK157" s="62"/>
      <c r="ILL157" s="62"/>
      <c r="ILM157" s="62"/>
      <c r="ILN157" s="62"/>
      <c r="ILO157" s="62"/>
      <c r="ILP157" s="62"/>
      <c r="ILQ157" s="62"/>
      <c r="ILR157" s="62"/>
      <c r="ILS157" s="62"/>
      <c r="ILT157" s="62"/>
      <c r="ILU157" s="62"/>
      <c r="ILV157" s="62"/>
      <c r="ILW157" s="62"/>
      <c r="ILX157" s="62"/>
      <c r="ILY157" s="62"/>
      <c r="ILZ157" s="62"/>
      <c r="IMA157" s="62"/>
      <c r="IMB157" s="62"/>
      <c r="IMC157" s="62"/>
      <c r="IMD157" s="62"/>
      <c r="IME157" s="62"/>
      <c r="IMF157" s="62"/>
      <c r="IMG157" s="62"/>
      <c r="IMH157" s="62"/>
      <c r="IMI157" s="62"/>
      <c r="IMJ157" s="62"/>
      <c r="IMK157" s="62"/>
      <c r="IML157" s="62"/>
      <c r="IMM157" s="62"/>
      <c r="IMN157" s="62"/>
      <c r="IMO157" s="62"/>
      <c r="IMP157" s="62"/>
      <c r="IMQ157" s="62"/>
      <c r="IMR157" s="62"/>
      <c r="IMS157" s="62"/>
      <c r="IMT157" s="62"/>
      <c r="IMU157" s="62"/>
      <c r="IMV157" s="62"/>
      <c r="IMW157" s="62"/>
      <c r="IMX157" s="62"/>
      <c r="IMY157" s="62"/>
      <c r="IMZ157" s="62"/>
      <c r="INA157" s="62"/>
      <c r="INB157" s="62"/>
      <c r="INC157" s="62"/>
      <c r="IND157" s="62"/>
      <c r="INE157" s="62"/>
      <c r="INF157" s="62"/>
      <c r="ING157" s="62"/>
      <c r="INH157" s="62"/>
      <c r="INI157" s="62"/>
      <c r="INJ157" s="62"/>
      <c r="INK157" s="62"/>
      <c r="INL157" s="62"/>
      <c r="INM157" s="62"/>
      <c r="INN157" s="62"/>
      <c r="INO157" s="62"/>
      <c r="INP157" s="62"/>
      <c r="INQ157" s="62"/>
      <c r="INR157" s="62"/>
      <c r="INS157" s="62"/>
      <c r="INT157" s="62"/>
      <c r="INU157" s="62"/>
      <c r="INV157" s="62"/>
      <c r="INW157" s="62"/>
      <c r="INX157" s="62"/>
      <c r="INY157" s="62"/>
      <c r="INZ157" s="62"/>
      <c r="IOA157" s="62"/>
      <c r="IOB157" s="62"/>
      <c r="IOC157" s="62"/>
      <c r="IOD157" s="62"/>
      <c r="IOE157" s="62"/>
      <c r="IOF157" s="62"/>
      <c r="IOG157" s="62"/>
      <c r="IOH157" s="62"/>
      <c r="IOI157" s="62"/>
      <c r="IOJ157" s="62"/>
      <c r="IOK157" s="62"/>
      <c r="IOL157" s="62"/>
      <c r="IOM157" s="62"/>
      <c r="ION157" s="62"/>
      <c r="IOO157" s="62"/>
      <c r="IOP157" s="62"/>
      <c r="IOQ157" s="62"/>
      <c r="IOR157" s="62"/>
      <c r="IOS157" s="62"/>
      <c r="IOT157" s="62"/>
      <c r="IOU157" s="62"/>
      <c r="IOV157" s="62"/>
      <c r="IOW157" s="62"/>
      <c r="IOX157" s="62"/>
      <c r="IOY157" s="62"/>
      <c r="IOZ157" s="62"/>
      <c r="IPA157" s="62"/>
      <c r="IPB157" s="62"/>
      <c r="IPC157" s="62"/>
      <c r="IPD157" s="62"/>
      <c r="IPE157" s="62"/>
      <c r="IPF157" s="62"/>
      <c r="IPG157" s="62"/>
      <c r="IPH157" s="62"/>
      <c r="IPI157" s="62"/>
      <c r="IPJ157" s="62"/>
      <c r="IPK157" s="62"/>
      <c r="IPL157" s="62"/>
      <c r="IPM157" s="62"/>
      <c r="IPN157" s="62"/>
      <c r="IPO157" s="62"/>
      <c r="IPP157" s="62"/>
      <c r="IPQ157" s="62"/>
      <c r="IPR157" s="62"/>
      <c r="IPS157" s="62"/>
      <c r="IPT157" s="62"/>
      <c r="IPU157" s="62"/>
      <c r="IPV157" s="62"/>
      <c r="IPW157" s="62"/>
      <c r="IPX157" s="62"/>
      <c r="IPY157" s="62"/>
      <c r="IPZ157" s="62"/>
      <c r="IQA157" s="62"/>
      <c r="IQB157" s="62"/>
      <c r="IQC157" s="62"/>
      <c r="IQD157" s="62"/>
      <c r="IQE157" s="62"/>
      <c r="IQF157" s="62"/>
      <c r="IQG157" s="62"/>
      <c r="IQH157" s="62"/>
      <c r="IQI157" s="62"/>
      <c r="IQJ157" s="62"/>
      <c r="IQK157" s="62"/>
      <c r="IQL157" s="62"/>
      <c r="IQM157" s="62"/>
      <c r="IQN157" s="62"/>
      <c r="IQO157" s="62"/>
      <c r="IQP157" s="62"/>
      <c r="IQQ157" s="62"/>
      <c r="IQR157" s="62"/>
      <c r="IQS157" s="62"/>
      <c r="IQT157" s="62"/>
      <c r="IQU157" s="62"/>
      <c r="IQV157" s="62"/>
      <c r="IQW157" s="62"/>
      <c r="IQX157" s="62"/>
      <c r="IQY157" s="62"/>
      <c r="IQZ157" s="62"/>
      <c r="IRA157" s="62"/>
      <c r="IRB157" s="62"/>
      <c r="IRC157" s="62"/>
      <c r="IRD157" s="62"/>
      <c r="IRE157" s="62"/>
      <c r="IRF157" s="62"/>
      <c r="IRG157" s="62"/>
      <c r="IRH157" s="62"/>
      <c r="IRI157" s="62"/>
      <c r="IRJ157" s="62"/>
      <c r="IRK157" s="62"/>
      <c r="IRL157" s="62"/>
      <c r="IRM157" s="62"/>
      <c r="IRN157" s="62"/>
      <c r="IRO157" s="62"/>
      <c r="IRP157" s="62"/>
      <c r="IRQ157" s="62"/>
      <c r="IRR157" s="62"/>
      <c r="IRS157" s="62"/>
      <c r="IRT157" s="62"/>
      <c r="IRU157" s="62"/>
      <c r="IRV157" s="62"/>
      <c r="IRW157" s="62"/>
      <c r="IRX157" s="62"/>
      <c r="IRY157" s="62"/>
      <c r="IRZ157" s="62"/>
      <c r="ISA157" s="62"/>
      <c r="ISB157" s="62"/>
      <c r="ISC157" s="62"/>
      <c r="ISD157" s="62"/>
      <c r="ISE157" s="62"/>
      <c r="ISF157" s="62"/>
      <c r="ISG157" s="62"/>
      <c r="ISH157" s="62"/>
      <c r="ISI157" s="62"/>
      <c r="ISJ157" s="62"/>
      <c r="ISK157" s="62"/>
      <c r="ISL157" s="62"/>
      <c r="ISM157" s="62"/>
      <c r="ISN157" s="62"/>
      <c r="ISO157" s="62"/>
      <c r="ISP157" s="62"/>
      <c r="ISQ157" s="62"/>
      <c r="ISR157" s="62"/>
      <c r="ISS157" s="62"/>
      <c r="IST157" s="62"/>
      <c r="ISU157" s="62"/>
      <c r="ISV157" s="62"/>
      <c r="ISW157" s="62"/>
      <c r="ISX157" s="62"/>
      <c r="ISY157" s="62"/>
      <c r="ISZ157" s="62"/>
      <c r="ITA157" s="62"/>
      <c r="ITB157" s="62"/>
      <c r="ITC157" s="62"/>
      <c r="ITD157" s="62"/>
      <c r="ITE157" s="62"/>
      <c r="ITF157" s="62"/>
      <c r="ITG157" s="62"/>
      <c r="ITH157" s="62"/>
      <c r="ITI157" s="62"/>
      <c r="ITJ157" s="62"/>
      <c r="ITK157" s="62"/>
      <c r="ITL157" s="62"/>
      <c r="ITM157" s="62"/>
      <c r="ITN157" s="62"/>
      <c r="ITO157" s="62"/>
      <c r="ITP157" s="62"/>
      <c r="ITQ157" s="62"/>
      <c r="ITR157" s="62"/>
      <c r="ITS157" s="62"/>
      <c r="ITT157" s="62"/>
      <c r="ITU157" s="62"/>
      <c r="ITV157" s="62"/>
      <c r="ITW157" s="62"/>
      <c r="ITX157" s="62"/>
      <c r="ITY157" s="62"/>
      <c r="ITZ157" s="62"/>
      <c r="IUA157" s="62"/>
      <c r="IUB157" s="62"/>
      <c r="IUC157" s="62"/>
      <c r="IUD157" s="62"/>
      <c r="IUE157" s="62"/>
      <c r="IUF157" s="62"/>
      <c r="IUG157" s="62"/>
      <c r="IUH157" s="62"/>
      <c r="IUI157" s="62"/>
      <c r="IUJ157" s="62"/>
      <c r="IUK157" s="62"/>
      <c r="IUL157" s="62"/>
      <c r="IUM157" s="62"/>
      <c r="IUN157" s="62"/>
      <c r="IUO157" s="62"/>
      <c r="IUP157" s="62"/>
      <c r="IUQ157" s="62"/>
      <c r="IUR157" s="62"/>
      <c r="IUS157" s="62"/>
      <c r="IUT157" s="62"/>
      <c r="IUU157" s="62"/>
      <c r="IUV157" s="62"/>
      <c r="IUW157" s="62"/>
      <c r="IUX157" s="62"/>
      <c r="IUY157" s="62"/>
      <c r="IUZ157" s="62"/>
      <c r="IVA157" s="62"/>
      <c r="IVB157" s="62"/>
      <c r="IVC157" s="62"/>
      <c r="IVD157" s="62"/>
      <c r="IVE157" s="62"/>
      <c r="IVF157" s="62"/>
      <c r="IVG157" s="62"/>
      <c r="IVH157" s="62"/>
      <c r="IVI157" s="62"/>
      <c r="IVJ157" s="62"/>
      <c r="IVK157" s="62"/>
      <c r="IVL157" s="62"/>
      <c r="IVM157" s="62"/>
      <c r="IVN157" s="62"/>
      <c r="IVO157" s="62"/>
      <c r="IVP157" s="62"/>
      <c r="IVQ157" s="62"/>
      <c r="IVR157" s="62"/>
      <c r="IVS157" s="62"/>
      <c r="IVT157" s="62"/>
      <c r="IVU157" s="62"/>
      <c r="IVV157" s="62"/>
      <c r="IVW157" s="62"/>
      <c r="IVX157" s="62"/>
      <c r="IVY157" s="62"/>
      <c r="IVZ157" s="62"/>
      <c r="IWA157" s="62"/>
      <c r="IWB157" s="62"/>
      <c r="IWC157" s="62"/>
      <c r="IWD157" s="62"/>
      <c r="IWE157" s="62"/>
      <c r="IWF157" s="62"/>
      <c r="IWG157" s="62"/>
      <c r="IWH157" s="62"/>
      <c r="IWI157" s="62"/>
      <c r="IWJ157" s="62"/>
      <c r="IWK157" s="62"/>
      <c r="IWL157" s="62"/>
      <c r="IWM157" s="62"/>
      <c r="IWN157" s="62"/>
      <c r="IWO157" s="62"/>
      <c r="IWP157" s="62"/>
      <c r="IWQ157" s="62"/>
      <c r="IWR157" s="62"/>
      <c r="IWS157" s="62"/>
      <c r="IWT157" s="62"/>
      <c r="IWU157" s="62"/>
      <c r="IWV157" s="62"/>
      <c r="IWW157" s="62"/>
      <c r="IWX157" s="62"/>
      <c r="IWY157" s="62"/>
      <c r="IWZ157" s="62"/>
      <c r="IXA157" s="62"/>
      <c r="IXB157" s="62"/>
      <c r="IXC157" s="62"/>
      <c r="IXD157" s="62"/>
      <c r="IXE157" s="62"/>
      <c r="IXF157" s="62"/>
      <c r="IXG157" s="62"/>
      <c r="IXH157" s="62"/>
      <c r="IXI157" s="62"/>
      <c r="IXJ157" s="62"/>
      <c r="IXK157" s="62"/>
      <c r="IXL157" s="62"/>
      <c r="IXM157" s="62"/>
      <c r="IXN157" s="62"/>
      <c r="IXO157" s="62"/>
      <c r="IXP157" s="62"/>
      <c r="IXQ157" s="62"/>
      <c r="IXR157" s="62"/>
      <c r="IXS157" s="62"/>
      <c r="IXT157" s="62"/>
      <c r="IXU157" s="62"/>
      <c r="IXV157" s="62"/>
      <c r="IXW157" s="62"/>
      <c r="IXX157" s="62"/>
      <c r="IXY157" s="62"/>
      <c r="IXZ157" s="62"/>
      <c r="IYA157" s="62"/>
      <c r="IYB157" s="62"/>
      <c r="IYC157" s="62"/>
      <c r="IYD157" s="62"/>
      <c r="IYE157" s="62"/>
      <c r="IYF157" s="62"/>
      <c r="IYG157" s="62"/>
      <c r="IYH157" s="62"/>
      <c r="IYI157" s="62"/>
      <c r="IYJ157" s="62"/>
      <c r="IYK157" s="62"/>
      <c r="IYL157" s="62"/>
      <c r="IYM157" s="62"/>
      <c r="IYN157" s="62"/>
      <c r="IYO157" s="62"/>
      <c r="IYP157" s="62"/>
      <c r="IYQ157" s="62"/>
      <c r="IYR157" s="62"/>
      <c r="IYS157" s="62"/>
      <c r="IYT157" s="62"/>
      <c r="IYU157" s="62"/>
      <c r="IYV157" s="62"/>
      <c r="IYW157" s="62"/>
      <c r="IYX157" s="62"/>
      <c r="IYY157" s="62"/>
      <c r="IYZ157" s="62"/>
      <c r="IZA157" s="62"/>
      <c r="IZB157" s="62"/>
      <c r="IZC157" s="62"/>
      <c r="IZD157" s="62"/>
      <c r="IZE157" s="62"/>
      <c r="IZF157" s="62"/>
      <c r="IZG157" s="62"/>
      <c r="IZH157" s="62"/>
      <c r="IZI157" s="62"/>
      <c r="IZJ157" s="62"/>
      <c r="IZK157" s="62"/>
      <c r="IZL157" s="62"/>
      <c r="IZM157" s="62"/>
      <c r="IZN157" s="62"/>
      <c r="IZO157" s="62"/>
      <c r="IZP157" s="62"/>
      <c r="IZQ157" s="62"/>
      <c r="IZR157" s="62"/>
      <c r="IZS157" s="62"/>
      <c r="IZT157" s="62"/>
      <c r="IZU157" s="62"/>
      <c r="IZV157" s="62"/>
      <c r="IZW157" s="62"/>
      <c r="IZX157" s="62"/>
      <c r="IZY157" s="62"/>
      <c r="IZZ157" s="62"/>
      <c r="JAA157" s="62"/>
      <c r="JAB157" s="62"/>
      <c r="JAC157" s="62"/>
      <c r="JAD157" s="62"/>
      <c r="JAE157" s="62"/>
      <c r="JAF157" s="62"/>
      <c r="JAG157" s="62"/>
      <c r="JAH157" s="62"/>
      <c r="JAI157" s="62"/>
      <c r="JAJ157" s="62"/>
      <c r="JAK157" s="62"/>
      <c r="JAL157" s="62"/>
      <c r="JAM157" s="62"/>
      <c r="JAN157" s="62"/>
      <c r="JAO157" s="62"/>
      <c r="JAP157" s="62"/>
      <c r="JAQ157" s="62"/>
      <c r="JAR157" s="62"/>
      <c r="JAS157" s="62"/>
      <c r="JAT157" s="62"/>
      <c r="JAU157" s="62"/>
      <c r="JAV157" s="62"/>
      <c r="JAW157" s="62"/>
      <c r="JAX157" s="62"/>
      <c r="JAY157" s="62"/>
      <c r="JAZ157" s="62"/>
      <c r="JBA157" s="62"/>
      <c r="JBB157" s="62"/>
      <c r="JBC157" s="62"/>
      <c r="JBD157" s="62"/>
      <c r="JBE157" s="62"/>
      <c r="JBF157" s="62"/>
      <c r="JBG157" s="62"/>
      <c r="JBH157" s="62"/>
      <c r="JBI157" s="62"/>
      <c r="JBJ157" s="62"/>
      <c r="JBK157" s="62"/>
      <c r="JBL157" s="62"/>
      <c r="JBM157" s="62"/>
      <c r="JBN157" s="62"/>
      <c r="JBO157" s="62"/>
      <c r="JBP157" s="62"/>
      <c r="JBQ157" s="62"/>
      <c r="JBR157" s="62"/>
      <c r="JBS157" s="62"/>
      <c r="JBT157" s="62"/>
      <c r="JBU157" s="62"/>
      <c r="JBV157" s="62"/>
      <c r="JBW157" s="62"/>
      <c r="JBX157" s="62"/>
      <c r="JBY157" s="62"/>
      <c r="JBZ157" s="62"/>
      <c r="JCA157" s="62"/>
      <c r="JCB157" s="62"/>
      <c r="JCC157" s="62"/>
      <c r="JCD157" s="62"/>
      <c r="JCE157" s="62"/>
      <c r="JCF157" s="62"/>
      <c r="JCG157" s="62"/>
      <c r="JCH157" s="62"/>
      <c r="JCI157" s="62"/>
      <c r="JCJ157" s="62"/>
      <c r="JCK157" s="62"/>
      <c r="JCL157" s="62"/>
      <c r="JCM157" s="62"/>
      <c r="JCN157" s="62"/>
      <c r="JCO157" s="62"/>
      <c r="JCP157" s="62"/>
      <c r="JCQ157" s="62"/>
      <c r="JCR157" s="62"/>
      <c r="JCS157" s="62"/>
      <c r="JCT157" s="62"/>
      <c r="JCU157" s="62"/>
      <c r="JCV157" s="62"/>
      <c r="JCW157" s="62"/>
      <c r="JCX157" s="62"/>
      <c r="JCY157" s="62"/>
      <c r="JCZ157" s="62"/>
      <c r="JDA157" s="62"/>
      <c r="JDB157" s="62"/>
      <c r="JDC157" s="62"/>
      <c r="JDD157" s="62"/>
      <c r="JDE157" s="62"/>
      <c r="JDF157" s="62"/>
      <c r="JDG157" s="62"/>
      <c r="JDH157" s="62"/>
      <c r="JDI157" s="62"/>
      <c r="JDJ157" s="62"/>
      <c r="JDK157" s="62"/>
      <c r="JDL157" s="62"/>
      <c r="JDM157" s="62"/>
      <c r="JDN157" s="62"/>
      <c r="JDO157" s="62"/>
      <c r="JDP157" s="62"/>
      <c r="JDQ157" s="62"/>
      <c r="JDR157" s="62"/>
      <c r="JDS157" s="62"/>
      <c r="JDT157" s="62"/>
      <c r="JDU157" s="62"/>
      <c r="JDV157" s="62"/>
      <c r="JDW157" s="62"/>
      <c r="JDX157" s="62"/>
      <c r="JDY157" s="62"/>
      <c r="JDZ157" s="62"/>
      <c r="JEA157" s="62"/>
      <c r="JEB157" s="62"/>
      <c r="JEC157" s="62"/>
      <c r="JED157" s="62"/>
      <c r="JEE157" s="62"/>
      <c r="JEF157" s="62"/>
      <c r="JEG157" s="62"/>
      <c r="JEH157" s="62"/>
      <c r="JEI157" s="62"/>
      <c r="JEJ157" s="62"/>
      <c r="JEK157" s="62"/>
      <c r="JEL157" s="62"/>
      <c r="JEM157" s="62"/>
      <c r="JEN157" s="62"/>
      <c r="JEO157" s="62"/>
      <c r="JEP157" s="62"/>
      <c r="JEQ157" s="62"/>
      <c r="JER157" s="62"/>
      <c r="JES157" s="62"/>
      <c r="JET157" s="62"/>
      <c r="JEU157" s="62"/>
      <c r="JEV157" s="62"/>
      <c r="JEW157" s="62"/>
      <c r="JEX157" s="62"/>
      <c r="JEY157" s="62"/>
      <c r="JEZ157" s="62"/>
      <c r="JFA157" s="62"/>
      <c r="JFB157" s="62"/>
      <c r="JFC157" s="62"/>
      <c r="JFD157" s="62"/>
      <c r="JFE157" s="62"/>
      <c r="JFF157" s="62"/>
      <c r="JFG157" s="62"/>
      <c r="JFH157" s="62"/>
      <c r="JFI157" s="62"/>
      <c r="JFJ157" s="62"/>
      <c r="JFK157" s="62"/>
      <c r="JFL157" s="62"/>
      <c r="JFM157" s="62"/>
      <c r="JFN157" s="62"/>
      <c r="JFO157" s="62"/>
      <c r="JFP157" s="62"/>
      <c r="JFQ157" s="62"/>
      <c r="JFR157" s="62"/>
      <c r="JFS157" s="62"/>
      <c r="JFT157" s="62"/>
      <c r="JFU157" s="62"/>
      <c r="JFV157" s="62"/>
      <c r="JFW157" s="62"/>
      <c r="JFX157" s="62"/>
      <c r="JFY157" s="62"/>
      <c r="JFZ157" s="62"/>
      <c r="JGA157" s="62"/>
      <c r="JGB157" s="62"/>
      <c r="JGC157" s="62"/>
      <c r="JGD157" s="62"/>
      <c r="JGE157" s="62"/>
      <c r="JGF157" s="62"/>
      <c r="JGG157" s="62"/>
      <c r="JGH157" s="62"/>
      <c r="JGI157" s="62"/>
      <c r="JGJ157" s="62"/>
      <c r="JGK157" s="62"/>
      <c r="JGL157" s="62"/>
      <c r="JGM157" s="62"/>
      <c r="JGN157" s="62"/>
      <c r="JGO157" s="62"/>
      <c r="JGP157" s="62"/>
      <c r="JGQ157" s="62"/>
      <c r="JGR157" s="62"/>
      <c r="JGS157" s="62"/>
      <c r="JGT157" s="62"/>
      <c r="JGU157" s="62"/>
      <c r="JGV157" s="62"/>
      <c r="JGW157" s="62"/>
      <c r="JGX157" s="62"/>
      <c r="JGY157" s="62"/>
      <c r="JGZ157" s="62"/>
      <c r="JHA157" s="62"/>
      <c r="JHB157" s="62"/>
      <c r="JHC157" s="62"/>
      <c r="JHD157" s="62"/>
      <c r="JHE157" s="62"/>
      <c r="JHF157" s="62"/>
      <c r="JHG157" s="62"/>
      <c r="JHH157" s="62"/>
      <c r="JHI157" s="62"/>
      <c r="JHJ157" s="62"/>
      <c r="JHK157" s="62"/>
      <c r="JHL157" s="62"/>
      <c r="JHM157" s="62"/>
      <c r="JHN157" s="62"/>
      <c r="JHO157" s="62"/>
      <c r="JHP157" s="62"/>
      <c r="JHQ157" s="62"/>
      <c r="JHR157" s="62"/>
      <c r="JHS157" s="62"/>
      <c r="JHT157" s="62"/>
      <c r="JHU157" s="62"/>
      <c r="JHV157" s="62"/>
      <c r="JHW157" s="62"/>
      <c r="JHX157" s="62"/>
      <c r="JHY157" s="62"/>
      <c r="JHZ157" s="62"/>
      <c r="JIA157" s="62"/>
      <c r="JIB157" s="62"/>
      <c r="JIC157" s="62"/>
      <c r="JID157" s="62"/>
      <c r="JIE157" s="62"/>
      <c r="JIF157" s="62"/>
      <c r="JIG157" s="62"/>
      <c r="JIH157" s="62"/>
      <c r="JII157" s="62"/>
      <c r="JIJ157" s="62"/>
      <c r="JIK157" s="62"/>
      <c r="JIL157" s="62"/>
      <c r="JIM157" s="62"/>
      <c r="JIN157" s="62"/>
      <c r="JIO157" s="62"/>
      <c r="JIP157" s="62"/>
      <c r="JIQ157" s="62"/>
      <c r="JIR157" s="62"/>
      <c r="JIS157" s="62"/>
      <c r="JIT157" s="62"/>
      <c r="JIU157" s="62"/>
      <c r="JIV157" s="62"/>
      <c r="JIW157" s="62"/>
      <c r="JIX157" s="62"/>
      <c r="JIY157" s="62"/>
      <c r="JIZ157" s="62"/>
      <c r="JJA157" s="62"/>
      <c r="JJB157" s="62"/>
      <c r="JJC157" s="62"/>
      <c r="JJD157" s="62"/>
      <c r="JJE157" s="62"/>
      <c r="JJF157" s="62"/>
      <c r="JJG157" s="62"/>
      <c r="JJH157" s="62"/>
      <c r="JJI157" s="62"/>
      <c r="JJJ157" s="62"/>
      <c r="JJK157" s="62"/>
      <c r="JJL157" s="62"/>
      <c r="JJM157" s="62"/>
      <c r="JJN157" s="62"/>
      <c r="JJO157" s="62"/>
      <c r="JJP157" s="62"/>
      <c r="JJQ157" s="62"/>
      <c r="JJR157" s="62"/>
      <c r="JJS157" s="62"/>
      <c r="JJT157" s="62"/>
      <c r="JJU157" s="62"/>
      <c r="JJV157" s="62"/>
      <c r="JJW157" s="62"/>
      <c r="JJX157" s="62"/>
      <c r="JJY157" s="62"/>
      <c r="JJZ157" s="62"/>
      <c r="JKA157" s="62"/>
      <c r="JKB157" s="62"/>
      <c r="JKC157" s="62"/>
      <c r="JKD157" s="62"/>
      <c r="JKE157" s="62"/>
      <c r="JKF157" s="62"/>
      <c r="JKG157" s="62"/>
      <c r="JKH157" s="62"/>
      <c r="JKI157" s="62"/>
      <c r="JKJ157" s="62"/>
      <c r="JKK157" s="62"/>
      <c r="JKL157" s="62"/>
      <c r="JKM157" s="62"/>
      <c r="JKN157" s="62"/>
      <c r="JKO157" s="62"/>
      <c r="JKP157" s="62"/>
      <c r="JKQ157" s="62"/>
      <c r="JKR157" s="62"/>
      <c r="JKS157" s="62"/>
      <c r="JKT157" s="62"/>
      <c r="JKU157" s="62"/>
      <c r="JKV157" s="62"/>
      <c r="JKW157" s="62"/>
      <c r="JKX157" s="62"/>
      <c r="JKY157" s="62"/>
      <c r="JKZ157" s="62"/>
      <c r="JLA157" s="62"/>
      <c r="JLB157" s="62"/>
      <c r="JLC157" s="62"/>
      <c r="JLD157" s="62"/>
      <c r="JLE157" s="62"/>
      <c r="JLF157" s="62"/>
      <c r="JLG157" s="62"/>
      <c r="JLH157" s="62"/>
      <c r="JLI157" s="62"/>
      <c r="JLJ157" s="62"/>
      <c r="JLK157" s="62"/>
      <c r="JLL157" s="62"/>
      <c r="JLM157" s="62"/>
      <c r="JLN157" s="62"/>
      <c r="JLO157" s="62"/>
      <c r="JLP157" s="62"/>
      <c r="JLQ157" s="62"/>
      <c r="JLR157" s="62"/>
      <c r="JLS157" s="62"/>
      <c r="JLT157" s="62"/>
      <c r="JLU157" s="62"/>
      <c r="JLV157" s="62"/>
      <c r="JLW157" s="62"/>
      <c r="JLX157" s="62"/>
      <c r="JLY157" s="62"/>
      <c r="JLZ157" s="62"/>
      <c r="JMA157" s="62"/>
      <c r="JMB157" s="62"/>
      <c r="JMC157" s="62"/>
      <c r="JMD157" s="62"/>
      <c r="JME157" s="62"/>
      <c r="JMF157" s="62"/>
      <c r="JMG157" s="62"/>
      <c r="JMH157" s="62"/>
      <c r="JMI157" s="62"/>
      <c r="JMJ157" s="62"/>
      <c r="JMK157" s="62"/>
      <c r="JML157" s="62"/>
      <c r="JMM157" s="62"/>
      <c r="JMN157" s="62"/>
      <c r="JMO157" s="62"/>
      <c r="JMP157" s="62"/>
      <c r="JMQ157" s="62"/>
      <c r="JMR157" s="62"/>
      <c r="JMS157" s="62"/>
      <c r="JMT157" s="62"/>
      <c r="JMU157" s="62"/>
      <c r="JMV157" s="62"/>
      <c r="JMW157" s="62"/>
      <c r="JMX157" s="62"/>
      <c r="JMY157" s="62"/>
      <c r="JMZ157" s="62"/>
      <c r="JNA157" s="62"/>
      <c r="JNB157" s="62"/>
      <c r="JNC157" s="62"/>
      <c r="JND157" s="62"/>
      <c r="JNE157" s="62"/>
      <c r="JNF157" s="62"/>
      <c r="JNG157" s="62"/>
      <c r="JNH157" s="62"/>
      <c r="JNI157" s="62"/>
      <c r="JNJ157" s="62"/>
      <c r="JNK157" s="62"/>
      <c r="JNL157" s="62"/>
      <c r="JNM157" s="62"/>
      <c r="JNN157" s="62"/>
      <c r="JNO157" s="62"/>
      <c r="JNP157" s="62"/>
      <c r="JNQ157" s="62"/>
      <c r="JNR157" s="62"/>
      <c r="JNS157" s="62"/>
      <c r="JNT157" s="62"/>
      <c r="JNU157" s="62"/>
      <c r="JNV157" s="62"/>
      <c r="JNW157" s="62"/>
      <c r="JNX157" s="62"/>
      <c r="JNY157" s="62"/>
      <c r="JNZ157" s="62"/>
      <c r="JOA157" s="62"/>
      <c r="JOB157" s="62"/>
      <c r="JOC157" s="62"/>
      <c r="JOD157" s="62"/>
      <c r="JOE157" s="62"/>
      <c r="JOF157" s="62"/>
      <c r="JOG157" s="62"/>
      <c r="JOH157" s="62"/>
      <c r="JOI157" s="62"/>
      <c r="JOJ157" s="62"/>
      <c r="JOK157" s="62"/>
      <c r="JOL157" s="62"/>
      <c r="JOM157" s="62"/>
      <c r="JON157" s="62"/>
      <c r="JOO157" s="62"/>
      <c r="JOP157" s="62"/>
      <c r="JOQ157" s="62"/>
      <c r="JOR157" s="62"/>
      <c r="JOS157" s="62"/>
      <c r="JOT157" s="62"/>
      <c r="JOU157" s="62"/>
      <c r="JOV157" s="62"/>
      <c r="JOW157" s="62"/>
      <c r="JOX157" s="62"/>
      <c r="JOY157" s="62"/>
      <c r="JOZ157" s="62"/>
      <c r="JPA157" s="62"/>
      <c r="JPB157" s="62"/>
      <c r="JPC157" s="62"/>
      <c r="JPD157" s="62"/>
      <c r="JPE157" s="62"/>
      <c r="JPF157" s="62"/>
      <c r="JPG157" s="62"/>
      <c r="JPH157" s="62"/>
      <c r="JPI157" s="62"/>
      <c r="JPJ157" s="62"/>
      <c r="JPK157" s="62"/>
      <c r="JPL157" s="62"/>
      <c r="JPM157" s="62"/>
      <c r="JPN157" s="62"/>
      <c r="JPO157" s="62"/>
      <c r="JPP157" s="62"/>
      <c r="JPQ157" s="62"/>
      <c r="JPR157" s="62"/>
      <c r="JPS157" s="62"/>
      <c r="JPT157" s="62"/>
      <c r="JPU157" s="62"/>
      <c r="JPV157" s="62"/>
      <c r="JPW157" s="62"/>
      <c r="JPX157" s="62"/>
      <c r="JPY157" s="62"/>
      <c r="JPZ157" s="62"/>
      <c r="JQA157" s="62"/>
      <c r="JQB157" s="62"/>
      <c r="JQC157" s="62"/>
      <c r="JQD157" s="62"/>
      <c r="JQE157" s="62"/>
      <c r="JQF157" s="62"/>
      <c r="JQG157" s="62"/>
      <c r="JQH157" s="62"/>
      <c r="JQI157" s="62"/>
      <c r="JQJ157" s="62"/>
      <c r="JQK157" s="62"/>
      <c r="JQL157" s="62"/>
      <c r="JQM157" s="62"/>
      <c r="JQN157" s="62"/>
      <c r="JQO157" s="62"/>
      <c r="JQP157" s="62"/>
      <c r="JQQ157" s="62"/>
      <c r="JQR157" s="62"/>
      <c r="JQS157" s="62"/>
      <c r="JQT157" s="62"/>
      <c r="JQU157" s="62"/>
      <c r="JQV157" s="62"/>
      <c r="JQW157" s="62"/>
      <c r="JQX157" s="62"/>
      <c r="JQY157" s="62"/>
      <c r="JQZ157" s="62"/>
      <c r="JRA157" s="62"/>
      <c r="JRB157" s="62"/>
      <c r="JRC157" s="62"/>
      <c r="JRD157" s="62"/>
      <c r="JRE157" s="62"/>
      <c r="JRF157" s="62"/>
      <c r="JRG157" s="62"/>
      <c r="JRH157" s="62"/>
      <c r="JRI157" s="62"/>
      <c r="JRJ157" s="62"/>
      <c r="JRK157" s="62"/>
      <c r="JRL157" s="62"/>
      <c r="JRM157" s="62"/>
      <c r="JRN157" s="62"/>
      <c r="JRO157" s="62"/>
      <c r="JRP157" s="62"/>
      <c r="JRQ157" s="62"/>
      <c r="JRR157" s="62"/>
      <c r="JRS157" s="62"/>
      <c r="JRT157" s="62"/>
      <c r="JRU157" s="62"/>
      <c r="JRV157" s="62"/>
      <c r="JRW157" s="62"/>
      <c r="JRX157" s="62"/>
      <c r="JRY157" s="62"/>
      <c r="JRZ157" s="62"/>
      <c r="JSA157" s="62"/>
      <c r="JSB157" s="62"/>
      <c r="JSC157" s="62"/>
      <c r="JSD157" s="62"/>
      <c r="JSE157" s="62"/>
      <c r="JSF157" s="62"/>
      <c r="JSG157" s="62"/>
      <c r="JSH157" s="62"/>
      <c r="JSI157" s="62"/>
      <c r="JSJ157" s="62"/>
      <c r="JSK157" s="62"/>
      <c r="JSL157" s="62"/>
      <c r="JSM157" s="62"/>
      <c r="JSN157" s="62"/>
      <c r="JSO157" s="62"/>
      <c r="JSP157" s="62"/>
      <c r="JSQ157" s="62"/>
      <c r="JSR157" s="62"/>
      <c r="JSS157" s="62"/>
      <c r="JST157" s="62"/>
      <c r="JSU157" s="62"/>
      <c r="JSV157" s="62"/>
      <c r="JSW157" s="62"/>
      <c r="JSX157" s="62"/>
      <c r="JSY157" s="62"/>
      <c r="JSZ157" s="62"/>
      <c r="JTA157" s="62"/>
      <c r="JTB157" s="62"/>
      <c r="JTC157" s="62"/>
      <c r="JTD157" s="62"/>
      <c r="JTE157" s="62"/>
      <c r="JTF157" s="62"/>
      <c r="JTG157" s="62"/>
      <c r="JTH157" s="62"/>
      <c r="JTI157" s="62"/>
      <c r="JTJ157" s="62"/>
      <c r="JTK157" s="62"/>
      <c r="JTL157" s="62"/>
      <c r="JTM157" s="62"/>
      <c r="JTN157" s="62"/>
      <c r="JTO157" s="62"/>
      <c r="JTP157" s="62"/>
      <c r="JTQ157" s="62"/>
      <c r="JTR157" s="62"/>
      <c r="JTS157" s="62"/>
      <c r="JTT157" s="62"/>
      <c r="JTU157" s="62"/>
      <c r="JTV157" s="62"/>
      <c r="JTW157" s="62"/>
      <c r="JTX157" s="62"/>
      <c r="JTY157" s="62"/>
      <c r="JTZ157" s="62"/>
      <c r="JUA157" s="62"/>
      <c r="JUB157" s="62"/>
      <c r="JUC157" s="62"/>
      <c r="JUD157" s="62"/>
      <c r="JUE157" s="62"/>
      <c r="JUF157" s="62"/>
      <c r="JUG157" s="62"/>
      <c r="JUH157" s="62"/>
      <c r="JUI157" s="62"/>
      <c r="JUJ157" s="62"/>
      <c r="JUK157" s="62"/>
      <c r="JUL157" s="62"/>
      <c r="JUM157" s="62"/>
      <c r="JUN157" s="62"/>
      <c r="JUO157" s="62"/>
      <c r="JUP157" s="62"/>
      <c r="JUQ157" s="62"/>
      <c r="JUR157" s="62"/>
      <c r="JUS157" s="62"/>
      <c r="JUT157" s="62"/>
      <c r="JUU157" s="62"/>
      <c r="JUV157" s="62"/>
      <c r="JUW157" s="62"/>
      <c r="JUX157" s="62"/>
      <c r="JUY157" s="62"/>
      <c r="JUZ157" s="62"/>
      <c r="JVA157" s="62"/>
      <c r="JVB157" s="62"/>
      <c r="JVC157" s="62"/>
      <c r="JVD157" s="62"/>
      <c r="JVE157" s="62"/>
      <c r="JVF157" s="62"/>
      <c r="JVG157" s="62"/>
      <c r="JVH157" s="62"/>
      <c r="JVI157" s="62"/>
      <c r="JVJ157" s="62"/>
      <c r="JVK157" s="62"/>
      <c r="JVL157" s="62"/>
      <c r="JVM157" s="62"/>
      <c r="JVN157" s="62"/>
      <c r="JVO157" s="62"/>
      <c r="JVP157" s="62"/>
      <c r="JVQ157" s="62"/>
      <c r="JVR157" s="62"/>
      <c r="JVS157" s="62"/>
      <c r="JVT157" s="62"/>
      <c r="JVU157" s="62"/>
      <c r="JVV157" s="62"/>
      <c r="JVW157" s="62"/>
      <c r="JVX157" s="62"/>
      <c r="JVY157" s="62"/>
      <c r="JVZ157" s="62"/>
      <c r="JWA157" s="62"/>
      <c r="JWB157" s="62"/>
      <c r="JWC157" s="62"/>
      <c r="JWD157" s="62"/>
      <c r="JWE157" s="62"/>
      <c r="JWF157" s="62"/>
      <c r="JWG157" s="62"/>
      <c r="JWH157" s="62"/>
      <c r="JWI157" s="62"/>
      <c r="JWJ157" s="62"/>
      <c r="JWK157" s="62"/>
      <c r="JWL157" s="62"/>
      <c r="JWM157" s="62"/>
      <c r="JWN157" s="62"/>
      <c r="JWO157" s="62"/>
      <c r="JWP157" s="62"/>
      <c r="JWQ157" s="62"/>
      <c r="JWR157" s="62"/>
      <c r="JWS157" s="62"/>
      <c r="JWT157" s="62"/>
      <c r="JWU157" s="62"/>
      <c r="JWV157" s="62"/>
      <c r="JWW157" s="62"/>
      <c r="JWX157" s="62"/>
      <c r="JWY157" s="62"/>
      <c r="JWZ157" s="62"/>
      <c r="JXA157" s="62"/>
      <c r="JXB157" s="62"/>
      <c r="JXC157" s="62"/>
      <c r="JXD157" s="62"/>
      <c r="JXE157" s="62"/>
      <c r="JXF157" s="62"/>
      <c r="JXG157" s="62"/>
      <c r="JXH157" s="62"/>
      <c r="JXI157" s="62"/>
      <c r="JXJ157" s="62"/>
      <c r="JXK157" s="62"/>
      <c r="JXL157" s="62"/>
      <c r="JXM157" s="62"/>
      <c r="JXN157" s="62"/>
      <c r="JXO157" s="62"/>
      <c r="JXP157" s="62"/>
      <c r="JXQ157" s="62"/>
      <c r="JXR157" s="62"/>
      <c r="JXS157" s="62"/>
      <c r="JXT157" s="62"/>
      <c r="JXU157" s="62"/>
      <c r="JXV157" s="62"/>
      <c r="JXW157" s="62"/>
      <c r="JXX157" s="62"/>
      <c r="JXY157" s="62"/>
      <c r="JXZ157" s="62"/>
      <c r="JYA157" s="62"/>
      <c r="JYB157" s="62"/>
      <c r="JYC157" s="62"/>
      <c r="JYD157" s="62"/>
      <c r="JYE157" s="62"/>
      <c r="JYF157" s="62"/>
      <c r="JYG157" s="62"/>
      <c r="JYH157" s="62"/>
      <c r="JYI157" s="62"/>
      <c r="JYJ157" s="62"/>
      <c r="JYK157" s="62"/>
      <c r="JYL157" s="62"/>
      <c r="JYM157" s="62"/>
      <c r="JYN157" s="62"/>
      <c r="JYO157" s="62"/>
      <c r="JYP157" s="62"/>
      <c r="JYQ157" s="62"/>
      <c r="JYR157" s="62"/>
      <c r="JYS157" s="62"/>
      <c r="JYT157" s="62"/>
      <c r="JYU157" s="62"/>
      <c r="JYV157" s="62"/>
      <c r="JYW157" s="62"/>
      <c r="JYX157" s="62"/>
      <c r="JYY157" s="62"/>
      <c r="JYZ157" s="62"/>
      <c r="JZA157" s="62"/>
      <c r="JZB157" s="62"/>
      <c r="JZC157" s="62"/>
      <c r="JZD157" s="62"/>
      <c r="JZE157" s="62"/>
      <c r="JZF157" s="62"/>
      <c r="JZG157" s="62"/>
      <c r="JZH157" s="62"/>
      <c r="JZI157" s="62"/>
      <c r="JZJ157" s="62"/>
      <c r="JZK157" s="62"/>
      <c r="JZL157" s="62"/>
      <c r="JZM157" s="62"/>
      <c r="JZN157" s="62"/>
      <c r="JZO157" s="62"/>
      <c r="JZP157" s="62"/>
      <c r="JZQ157" s="62"/>
      <c r="JZR157" s="62"/>
      <c r="JZS157" s="62"/>
      <c r="JZT157" s="62"/>
      <c r="JZU157" s="62"/>
      <c r="JZV157" s="62"/>
      <c r="JZW157" s="62"/>
      <c r="JZX157" s="62"/>
      <c r="JZY157" s="62"/>
      <c r="JZZ157" s="62"/>
      <c r="KAA157" s="62"/>
      <c r="KAB157" s="62"/>
      <c r="KAC157" s="62"/>
      <c r="KAD157" s="62"/>
      <c r="KAE157" s="62"/>
      <c r="KAF157" s="62"/>
      <c r="KAG157" s="62"/>
      <c r="KAH157" s="62"/>
      <c r="KAI157" s="62"/>
      <c r="KAJ157" s="62"/>
      <c r="KAK157" s="62"/>
      <c r="KAL157" s="62"/>
      <c r="KAM157" s="62"/>
      <c r="KAN157" s="62"/>
      <c r="KAO157" s="62"/>
      <c r="KAP157" s="62"/>
      <c r="KAQ157" s="62"/>
      <c r="KAR157" s="62"/>
      <c r="KAS157" s="62"/>
      <c r="KAT157" s="62"/>
      <c r="KAU157" s="62"/>
      <c r="KAV157" s="62"/>
      <c r="KAW157" s="62"/>
      <c r="KAX157" s="62"/>
      <c r="KAY157" s="62"/>
      <c r="KAZ157" s="62"/>
      <c r="KBA157" s="62"/>
      <c r="KBB157" s="62"/>
      <c r="KBC157" s="62"/>
      <c r="KBD157" s="62"/>
      <c r="KBE157" s="62"/>
      <c r="KBF157" s="62"/>
      <c r="KBG157" s="62"/>
      <c r="KBH157" s="62"/>
      <c r="KBI157" s="62"/>
      <c r="KBJ157" s="62"/>
      <c r="KBK157" s="62"/>
      <c r="KBL157" s="62"/>
      <c r="KBM157" s="62"/>
      <c r="KBN157" s="62"/>
      <c r="KBO157" s="62"/>
      <c r="KBP157" s="62"/>
      <c r="KBQ157" s="62"/>
      <c r="KBR157" s="62"/>
      <c r="KBS157" s="62"/>
      <c r="KBT157" s="62"/>
      <c r="KBU157" s="62"/>
      <c r="KBV157" s="62"/>
      <c r="KBW157" s="62"/>
      <c r="KBX157" s="62"/>
      <c r="KBY157" s="62"/>
      <c r="KBZ157" s="62"/>
      <c r="KCA157" s="62"/>
      <c r="KCB157" s="62"/>
      <c r="KCC157" s="62"/>
      <c r="KCD157" s="62"/>
      <c r="KCE157" s="62"/>
      <c r="KCF157" s="62"/>
      <c r="KCG157" s="62"/>
      <c r="KCH157" s="62"/>
      <c r="KCI157" s="62"/>
      <c r="KCJ157" s="62"/>
      <c r="KCK157" s="62"/>
      <c r="KCL157" s="62"/>
      <c r="KCM157" s="62"/>
      <c r="KCN157" s="62"/>
      <c r="KCO157" s="62"/>
      <c r="KCP157" s="62"/>
      <c r="KCQ157" s="62"/>
      <c r="KCR157" s="62"/>
      <c r="KCS157" s="62"/>
      <c r="KCT157" s="62"/>
      <c r="KCU157" s="62"/>
      <c r="KCV157" s="62"/>
      <c r="KCW157" s="62"/>
      <c r="KCX157" s="62"/>
      <c r="KCY157" s="62"/>
      <c r="KCZ157" s="62"/>
      <c r="KDA157" s="62"/>
      <c r="KDB157" s="62"/>
      <c r="KDC157" s="62"/>
      <c r="KDD157" s="62"/>
      <c r="KDE157" s="62"/>
      <c r="KDF157" s="62"/>
      <c r="KDG157" s="62"/>
      <c r="KDH157" s="62"/>
      <c r="KDI157" s="62"/>
      <c r="KDJ157" s="62"/>
      <c r="KDK157" s="62"/>
      <c r="KDL157" s="62"/>
      <c r="KDM157" s="62"/>
      <c r="KDN157" s="62"/>
      <c r="KDO157" s="62"/>
      <c r="KDP157" s="62"/>
      <c r="KDQ157" s="62"/>
      <c r="KDR157" s="62"/>
      <c r="KDS157" s="62"/>
      <c r="KDT157" s="62"/>
      <c r="KDU157" s="62"/>
      <c r="KDV157" s="62"/>
      <c r="KDW157" s="62"/>
      <c r="KDX157" s="62"/>
      <c r="KDY157" s="62"/>
      <c r="KDZ157" s="62"/>
      <c r="KEA157" s="62"/>
      <c r="KEB157" s="62"/>
      <c r="KEC157" s="62"/>
      <c r="KED157" s="62"/>
      <c r="KEE157" s="62"/>
      <c r="KEF157" s="62"/>
      <c r="KEG157" s="62"/>
      <c r="KEH157" s="62"/>
      <c r="KEI157" s="62"/>
      <c r="KEJ157" s="62"/>
      <c r="KEK157" s="62"/>
      <c r="KEL157" s="62"/>
      <c r="KEM157" s="62"/>
      <c r="KEN157" s="62"/>
      <c r="KEO157" s="62"/>
      <c r="KEP157" s="62"/>
      <c r="KEQ157" s="62"/>
      <c r="KER157" s="62"/>
      <c r="KES157" s="62"/>
      <c r="KET157" s="62"/>
      <c r="KEU157" s="62"/>
      <c r="KEV157" s="62"/>
      <c r="KEW157" s="62"/>
      <c r="KEX157" s="62"/>
      <c r="KEY157" s="62"/>
      <c r="KEZ157" s="62"/>
      <c r="KFA157" s="62"/>
      <c r="KFB157" s="62"/>
      <c r="KFC157" s="62"/>
      <c r="KFD157" s="62"/>
      <c r="KFE157" s="62"/>
      <c r="KFF157" s="62"/>
      <c r="KFG157" s="62"/>
      <c r="KFH157" s="62"/>
      <c r="KFI157" s="62"/>
      <c r="KFJ157" s="62"/>
      <c r="KFK157" s="62"/>
      <c r="KFL157" s="62"/>
      <c r="KFM157" s="62"/>
      <c r="KFN157" s="62"/>
      <c r="KFO157" s="62"/>
      <c r="KFP157" s="62"/>
      <c r="KFQ157" s="62"/>
      <c r="KFR157" s="62"/>
      <c r="KFS157" s="62"/>
      <c r="KFT157" s="62"/>
      <c r="KFU157" s="62"/>
      <c r="KFV157" s="62"/>
      <c r="KFW157" s="62"/>
      <c r="KFX157" s="62"/>
      <c r="KFY157" s="62"/>
      <c r="KFZ157" s="62"/>
      <c r="KGA157" s="62"/>
      <c r="KGB157" s="62"/>
      <c r="KGC157" s="62"/>
      <c r="KGD157" s="62"/>
      <c r="KGE157" s="62"/>
      <c r="KGF157" s="62"/>
      <c r="KGG157" s="62"/>
      <c r="KGH157" s="62"/>
      <c r="KGI157" s="62"/>
      <c r="KGJ157" s="62"/>
      <c r="KGK157" s="62"/>
      <c r="KGL157" s="62"/>
      <c r="KGM157" s="62"/>
      <c r="KGN157" s="62"/>
      <c r="KGO157" s="62"/>
      <c r="KGP157" s="62"/>
      <c r="KGQ157" s="62"/>
      <c r="KGR157" s="62"/>
      <c r="KGS157" s="62"/>
      <c r="KGT157" s="62"/>
      <c r="KGU157" s="62"/>
      <c r="KGV157" s="62"/>
      <c r="KGW157" s="62"/>
      <c r="KGX157" s="62"/>
      <c r="KGY157" s="62"/>
      <c r="KGZ157" s="62"/>
      <c r="KHA157" s="62"/>
      <c r="KHB157" s="62"/>
      <c r="KHC157" s="62"/>
      <c r="KHD157" s="62"/>
      <c r="KHE157" s="62"/>
      <c r="KHF157" s="62"/>
      <c r="KHG157" s="62"/>
      <c r="KHH157" s="62"/>
      <c r="KHI157" s="62"/>
      <c r="KHJ157" s="62"/>
      <c r="KHK157" s="62"/>
      <c r="KHL157" s="62"/>
      <c r="KHM157" s="62"/>
      <c r="KHN157" s="62"/>
      <c r="KHO157" s="62"/>
      <c r="KHP157" s="62"/>
      <c r="KHQ157" s="62"/>
      <c r="KHR157" s="62"/>
      <c r="KHS157" s="62"/>
      <c r="KHT157" s="62"/>
      <c r="KHU157" s="62"/>
      <c r="KHV157" s="62"/>
      <c r="KHW157" s="62"/>
      <c r="KHX157" s="62"/>
      <c r="KHY157" s="62"/>
      <c r="KHZ157" s="62"/>
      <c r="KIA157" s="62"/>
      <c r="KIB157" s="62"/>
      <c r="KIC157" s="62"/>
      <c r="KID157" s="62"/>
      <c r="KIE157" s="62"/>
      <c r="KIF157" s="62"/>
      <c r="KIG157" s="62"/>
      <c r="KIH157" s="62"/>
      <c r="KII157" s="62"/>
      <c r="KIJ157" s="62"/>
      <c r="KIK157" s="62"/>
      <c r="KIL157" s="62"/>
      <c r="KIM157" s="62"/>
      <c r="KIN157" s="62"/>
      <c r="KIO157" s="62"/>
      <c r="KIP157" s="62"/>
      <c r="KIQ157" s="62"/>
      <c r="KIR157" s="62"/>
      <c r="KIS157" s="62"/>
      <c r="KIT157" s="62"/>
      <c r="KIU157" s="62"/>
      <c r="KIV157" s="62"/>
      <c r="KIW157" s="62"/>
      <c r="KIX157" s="62"/>
      <c r="KIY157" s="62"/>
      <c r="KIZ157" s="62"/>
      <c r="KJA157" s="62"/>
      <c r="KJB157" s="62"/>
      <c r="KJC157" s="62"/>
      <c r="KJD157" s="62"/>
      <c r="KJE157" s="62"/>
      <c r="KJF157" s="62"/>
      <c r="KJG157" s="62"/>
      <c r="KJH157" s="62"/>
      <c r="KJI157" s="62"/>
      <c r="KJJ157" s="62"/>
      <c r="KJK157" s="62"/>
      <c r="KJL157" s="62"/>
      <c r="KJM157" s="62"/>
      <c r="KJN157" s="62"/>
      <c r="KJO157" s="62"/>
      <c r="KJP157" s="62"/>
      <c r="KJQ157" s="62"/>
      <c r="KJR157" s="62"/>
      <c r="KJS157" s="62"/>
      <c r="KJT157" s="62"/>
      <c r="KJU157" s="62"/>
      <c r="KJV157" s="62"/>
      <c r="KJW157" s="62"/>
      <c r="KJX157" s="62"/>
      <c r="KJY157" s="62"/>
      <c r="KJZ157" s="62"/>
      <c r="KKA157" s="62"/>
      <c r="KKB157" s="62"/>
      <c r="KKC157" s="62"/>
      <c r="KKD157" s="62"/>
      <c r="KKE157" s="62"/>
      <c r="KKF157" s="62"/>
      <c r="KKG157" s="62"/>
      <c r="KKH157" s="62"/>
      <c r="KKI157" s="62"/>
      <c r="KKJ157" s="62"/>
      <c r="KKK157" s="62"/>
      <c r="KKL157" s="62"/>
      <c r="KKM157" s="62"/>
      <c r="KKN157" s="62"/>
      <c r="KKO157" s="62"/>
      <c r="KKP157" s="62"/>
      <c r="KKQ157" s="62"/>
      <c r="KKR157" s="62"/>
      <c r="KKS157" s="62"/>
      <c r="KKT157" s="62"/>
      <c r="KKU157" s="62"/>
      <c r="KKV157" s="62"/>
      <c r="KKW157" s="62"/>
      <c r="KKX157" s="62"/>
      <c r="KKY157" s="62"/>
      <c r="KKZ157" s="62"/>
      <c r="KLA157" s="62"/>
      <c r="KLB157" s="62"/>
      <c r="KLC157" s="62"/>
      <c r="KLD157" s="62"/>
      <c r="KLE157" s="62"/>
      <c r="KLF157" s="62"/>
      <c r="KLG157" s="62"/>
      <c r="KLH157" s="62"/>
      <c r="KLI157" s="62"/>
      <c r="KLJ157" s="62"/>
      <c r="KLK157" s="62"/>
      <c r="KLL157" s="62"/>
      <c r="KLM157" s="62"/>
      <c r="KLN157" s="62"/>
      <c r="KLO157" s="62"/>
      <c r="KLP157" s="62"/>
      <c r="KLQ157" s="62"/>
      <c r="KLR157" s="62"/>
      <c r="KLS157" s="62"/>
      <c r="KLT157" s="62"/>
      <c r="KLU157" s="62"/>
      <c r="KLV157" s="62"/>
      <c r="KLW157" s="62"/>
      <c r="KLX157" s="62"/>
      <c r="KLY157" s="62"/>
      <c r="KLZ157" s="62"/>
      <c r="KMA157" s="62"/>
      <c r="KMB157" s="62"/>
      <c r="KMC157" s="62"/>
      <c r="KMD157" s="62"/>
      <c r="KME157" s="62"/>
      <c r="KMF157" s="62"/>
      <c r="KMG157" s="62"/>
      <c r="KMH157" s="62"/>
      <c r="KMI157" s="62"/>
      <c r="KMJ157" s="62"/>
      <c r="KMK157" s="62"/>
      <c r="KML157" s="62"/>
      <c r="KMM157" s="62"/>
      <c r="KMN157" s="62"/>
      <c r="KMO157" s="62"/>
      <c r="KMP157" s="62"/>
      <c r="KMQ157" s="62"/>
      <c r="KMR157" s="62"/>
      <c r="KMS157" s="62"/>
      <c r="KMT157" s="62"/>
      <c r="KMU157" s="62"/>
      <c r="KMV157" s="62"/>
      <c r="KMW157" s="62"/>
      <c r="KMX157" s="62"/>
      <c r="KMY157" s="62"/>
      <c r="KMZ157" s="62"/>
      <c r="KNA157" s="62"/>
      <c r="KNB157" s="62"/>
      <c r="KNC157" s="62"/>
      <c r="KND157" s="62"/>
      <c r="KNE157" s="62"/>
      <c r="KNF157" s="62"/>
      <c r="KNG157" s="62"/>
      <c r="KNH157" s="62"/>
      <c r="KNI157" s="62"/>
      <c r="KNJ157" s="62"/>
      <c r="KNK157" s="62"/>
      <c r="KNL157" s="62"/>
      <c r="KNM157" s="62"/>
      <c r="KNN157" s="62"/>
      <c r="KNO157" s="62"/>
      <c r="KNP157" s="62"/>
      <c r="KNQ157" s="62"/>
      <c r="KNR157" s="62"/>
      <c r="KNS157" s="62"/>
      <c r="KNT157" s="62"/>
      <c r="KNU157" s="62"/>
      <c r="KNV157" s="62"/>
      <c r="KNW157" s="62"/>
      <c r="KNX157" s="62"/>
      <c r="KNY157" s="62"/>
      <c r="KNZ157" s="62"/>
      <c r="KOA157" s="62"/>
      <c r="KOB157" s="62"/>
      <c r="KOC157" s="62"/>
      <c r="KOD157" s="62"/>
      <c r="KOE157" s="62"/>
      <c r="KOF157" s="62"/>
      <c r="KOG157" s="62"/>
      <c r="KOH157" s="62"/>
      <c r="KOI157" s="62"/>
      <c r="KOJ157" s="62"/>
      <c r="KOK157" s="62"/>
      <c r="KOL157" s="62"/>
      <c r="KOM157" s="62"/>
      <c r="KON157" s="62"/>
      <c r="KOO157" s="62"/>
      <c r="KOP157" s="62"/>
      <c r="KOQ157" s="62"/>
      <c r="KOR157" s="62"/>
      <c r="KOS157" s="62"/>
      <c r="KOT157" s="62"/>
      <c r="KOU157" s="62"/>
      <c r="KOV157" s="62"/>
      <c r="KOW157" s="62"/>
      <c r="KOX157" s="62"/>
      <c r="KOY157" s="62"/>
      <c r="KOZ157" s="62"/>
      <c r="KPA157" s="62"/>
      <c r="KPB157" s="62"/>
      <c r="KPC157" s="62"/>
      <c r="KPD157" s="62"/>
      <c r="KPE157" s="62"/>
      <c r="KPF157" s="62"/>
      <c r="KPG157" s="62"/>
      <c r="KPH157" s="62"/>
      <c r="KPI157" s="62"/>
      <c r="KPJ157" s="62"/>
      <c r="KPK157" s="62"/>
      <c r="KPL157" s="62"/>
      <c r="KPM157" s="62"/>
      <c r="KPN157" s="62"/>
      <c r="KPO157" s="62"/>
      <c r="KPP157" s="62"/>
      <c r="KPQ157" s="62"/>
      <c r="KPR157" s="62"/>
      <c r="KPS157" s="62"/>
      <c r="KPT157" s="62"/>
      <c r="KPU157" s="62"/>
      <c r="KPV157" s="62"/>
      <c r="KPW157" s="62"/>
      <c r="KPX157" s="62"/>
      <c r="KPY157" s="62"/>
      <c r="KPZ157" s="62"/>
      <c r="KQA157" s="62"/>
      <c r="KQB157" s="62"/>
      <c r="KQC157" s="62"/>
      <c r="KQD157" s="62"/>
      <c r="KQE157" s="62"/>
      <c r="KQF157" s="62"/>
      <c r="KQG157" s="62"/>
      <c r="KQH157" s="62"/>
      <c r="KQI157" s="62"/>
      <c r="KQJ157" s="62"/>
      <c r="KQK157" s="62"/>
      <c r="KQL157" s="62"/>
      <c r="KQM157" s="62"/>
      <c r="KQN157" s="62"/>
      <c r="KQO157" s="62"/>
      <c r="KQP157" s="62"/>
      <c r="KQQ157" s="62"/>
      <c r="KQR157" s="62"/>
      <c r="KQS157" s="62"/>
      <c r="KQT157" s="62"/>
      <c r="KQU157" s="62"/>
      <c r="KQV157" s="62"/>
      <c r="KQW157" s="62"/>
      <c r="KQX157" s="62"/>
      <c r="KQY157" s="62"/>
      <c r="KQZ157" s="62"/>
      <c r="KRA157" s="62"/>
      <c r="KRB157" s="62"/>
      <c r="KRC157" s="62"/>
      <c r="KRD157" s="62"/>
      <c r="KRE157" s="62"/>
      <c r="KRF157" s="62"/>
      <c r="KRG157" s="62"/>
      <c r="KRH157" s="62"/>
      <c r="KRI157" s="62"/>
      <c r="KRJ157" s="62"/>
      <c r="KRK157" s="62"/>
      <c r="KRL157" s="62"/>
      <c r="KRM157" s="62"/>
      <c r="KRN157" s="62"/>
      <c r="KRO157" s="62"/>
      <c r="KRP157" s="62"/>
      <c r="KRQ157" s="62"/>
      <c r="KRR157" s="62"/>
      <c r="KRS157" s="62"/>
      <c r="KRT157" s="62"/>
      <c r="KRU157" s="62"/>
      <c r="KRV157" s="62"/>
      <c r="KRW157" s="62"/>
      <c r="KRX157" s="62"/>
      <c r="KRY157" s="62"/>
      <c r="KRZ157" s="62"/>
      <c r="KSA157" s="62"/>
      <c r="KSB157" s="62"/>
      <c r="KSC157" s="62"/>
      <c r="KSD157" s="62"/>
      <c r="KSE157" s="62"/>
      <c r="KSF157" s="62"/>
      <c r="KSG157" s="62"/>
      <c r="KSH157" s="62"/>
      <c r="KSI157" s="62"/>
      <c r="KSJ157" s="62"/>
      <c r="KSK157" s="62"/>
      <c r="KSL157" s="62"/>
      <c r="KSM157" s="62"/>
      <c r="KSN157" s="62"/>
      <c r="KSO157" s="62"/>
      <c r="KSP157" s="62"/>
      <c r="KSQ157" s="62"/>
      <c r="KSR157" s="62"/>
      <c r="KSS157" s="62"/>
      <c r="KST157" s="62"/>
      <c r="KSU157" s="62"/>
      <c r="KSV157" s="62"/>
      <c r="KSW157" s="62"/>
      <c r="KSX157" s="62"/>
      <c r="KSY157" s="62"/>
      <c r="KSZ157" s="62"/>
      <c r="KTA157" s="62"/>
      <c r="KTB157" s="62"/>
      <c r="KTC157" s="62"/>
      <c r="KTD157" s="62"/>
      <c r="KTE157" s="62"/>
      <c r="KTF157" s="62"/>
      <c r="KTG157" s="62"/>
      <c r="KTH157" s="62"/>
      <c r="KTI157" s="62"/>
      <c r="KTJ157" s="62"/>
      <c r="KTK157" s="62"/>
      <c r="KTL157" s="62"/>
      <c r="KTM157" s="62"/>
      <c r="KTN157" s="62"/>
      <c r="KTO157" s="62"/>
      <c r="KTP157" s="62"/>
      <c r="KTQ157" s="62"/>
      <c r="KTR157" s="62"/>
      <c r="KTS157" s="62"/>
      <c r="KTT157" s="62"/>
      <c r="KTU157" s="62"/>
      <c r="KTV157" s="62"/>
      <c r="KTW157" s="62"/>
      <c r="KTX157" s="62"/>
      <c r="KTY157" s="62"/>
      <c r="KTZ157" s="62"/>
      <c r="KUA157" s="62"/>
      <c r="KUB157" s="62"/>
      <c r="KUC157" s="62"/>
      <c r="KUD157" s="62"/>
      <c r="KUE157" s="62"/>
      <c r="KUF157" s="62"/>
      <c r="KUG157" s="62"/>
      <c r="KUH157" s="62"/>
      <c r="KUI157" s="62"/>
      <c r="KUJ157" s="62"/>
      <c r="KUK157" s="62"/>
      <c r="KUL157" s="62"/>
      <c r="KUM157" s="62"/>
      <c r="KUN157" s="62"/>
      <c r="KUO157" s="62"/>
      <c r="KUP157" s="62"/>
      <c r="KUQ157" s="62"/>
      <c r="KUR157" s="62"/>
      <c r="KUS157" s="62"/>
      <c r="KUT157" s="62"/>
      <c r="KUU157" s="62"/>
      <c r="KUV157" s="62"/>
      <c r="KUW157" s="62"/>
      <c r="KUX157" s="62"/>
      <c r="KUY157" s="62"/>
      <c r="KUZ157" s="62"/>
      <c r="KVA157" s="62"/>
      <c r="KVB157" s="62"/>
      <c r="KVC157" s="62"/>
      <c r="KVD157" s="62"/>
      <c r="KVE157" s="62"/>
      <c r="KVF157" s="62"/>
      <c r="KVG157" s="62"/>
      <c r="KVH157" s="62"/>
      <c r="KVI157" s="62"/>
      <c r="KVJ157" s="62"/>
      <c r="KVK157" s="62"/>
      <c r="KVL157" s="62"/>
      <c r="KVM157" s="62"/>
      <c r="KVN157" s="62"/>
      <c r="KVO157" s="62"/>
      <c r="KVP157" s="62"/>
      <c r="KVQ157" s="62"/>
      <c r="KVR157" s="62"/>
      <c r="KVS157" s="62"/>
      <c r="KVT157" s="62"/>
      <c r="KVU157" s="62"/>
      <c r="KVV157" s="62"/>
      <c r="KVW157" s="62"/>
      <c r="KVX157" s="62"/>
      <c r="KVY157" s="62"/>
      <c r="KVZ157" s="62"/>
      <c r="KWA157" s="62"/>
      <c r="KWB157" s="62"/>
      <c r="KWC157" s="62"/>
      <c r="KWD157" s="62"/>
      <c r="KWE157" s="62"/>
      <c r="KWF157" s="62"/>
      <c r="KWG157" s="62"/>
      <c r="KWH157" s="62"/>
      <c r="KWI157" s="62"/>
      <c r="KWJ157" s="62"/>
      <c r="KWK157" s="62"/>
      <c r="KWL157" s="62"/>
      <c r="KWM157" s="62"/>
      <c r="KWN157" s="62"/>
      <c r="KWO157" s="62"/>
      <c r="KWP157" s="62"/>
      <c r="KWQ157" s="62"/>
      <c r="KWR157" s="62"/>
      <c r="KWS157" s="62"/>
      <c r="KWT157" s="62"/>
      <c r="KWU157" s="62"/>
      <c r="KWV157" s="62"/>
      <c r="KWW157" s="62"/>
      <c r="KWX157" s="62"/>
      <c r="KWY157" s="62"/>
      <c r="KWZ157" s="62"/>
      <c r="KXA157" s="62"/>
      <c r="KXB157" s="62"/>
      <c r="KXC157" s="62"/>
      <c r="KXD157" s="62"/>
      <c r="KXE157" s="62"/>
      <c r="KXF157" s="62"/>
      <c r="KXG157" s="62"/>
      <c r="KXH157" s="62"/>
      <c r="KXI157" s="62"/>
      <c r="KXJ157" s="62"/>
      <c r="KXK157" s="62"/>
      <c r="KXL157" s="62"/>
      <c r="KXM157" s="62"/>
      <c r="KXN157" s="62"/>
      <c r="KXO157" s="62"/>
      <c r="KXP157" s="62"/>
      <c r="KXQ157" s="62"/>
      <c r="KXR157" s="62"/>
      <c r="KXS157" s="62"/>
      <c r="KXT157" s="62"/>
      <c r="KXU157" s="62"/>
      <c r="KXV157" s="62"/>
      <c r="KXW157" s="62"/>
      <c r="KXX157" s="62"/>
      <c r="KXY157" s="62"/>
      <c r="KXZ157" s="62"/>
      <c r="KYA157" s="62"/>
      <c r="KYB157" s="62"/>
      <c r="KYC157" s="62"/>
      <c r="KYD157" s="62"/>
      <c r="KYE157" s="62"/>
      <c r="KYF157" s="62"/>
      <c r="KYG157" s="62"/>
      <c r="KYH157" s="62"/>
      <c r="KYI157" s="62"/>
      <c r="KYJ157" s="62"/>
      <c r="KYK157" s="62"/>
      <c r="KYL157" s="62"/>
      <c r="KYM157" s="62"/>
      <c r="KYN157" s="62"/>
      <c r="KYO157" s="62"/>
      <c r="KYP157" s="62"/>
      <c r="KYQ157" s="62"/>
      <c r="KYR157" s="62"/>
      <c r="KYS157" s="62"/>
      <c r="KYT157" s="62"/>
      <c r="KYU157" s="62"/>
      <c r="KYV157" s="62"/>
      <c r="KYW157" s="62"/>
      <c r="KYX157" s="62"/>
      <c r="KYY157" s="62"/>
      <c r="KYZ157" s="62"/>
      <c r="KZA157" s="62"/>
      <c r="KZB157" s="62"/>
      <c r="KZC157" s="62"/>
      <c r="KZD157" s="62"/>
      <c r="KZE157" s="62"/>
      <c r="KZF157" s="62"/>
      <c r="KZG157" s="62"/>
      <c r="KZH157" s="62"/>
      <c r="KZI157" s="62"/>
      <c r="KZJ157" s="62"/>
      <c r="KZK157" s="62"/>
      <c r="KZL157" s="62"/>
      <c r="KZM157" s="62"/>
      <c r="KZN157" s="62"/>
      <c r="KZO157" s="62"/>
      <c r="KZP157" s="62"/>
      <c r="KZQ157" s="62"/>
      <c r="KZR157" s="62"/>
      <c r="KZS157" s="62"/>
      <c r="KZT157" s="62"/>
      <c r="KZU157" s="62"/>
      <c r="KZV157" s="62"/>
      <c r="KZW157" s="62"/>
      <c r="KZX157" s="62"/>
      <c r="KZY157" s="62"/>
      <c r="KZZ157" s="62"/>
      <c r="LAA157" s="62"/>
      <c r="LAB157" s="62"/>
      <c r="LAC157" s="62"/>
      <c r="LAD157" s="62"/>
      <c r="LAE157" s="62"/>
      <c r="LAF157" s="62"/>
      <c r="LAG157" s="62"/>
      <c r="LAH157" s="62"/>
      <c r="LAI157" s="62"/>
      <c r="LAJ157" s="62"/>
      <c r="LAK157" s="62"/>
      <c r="LAL157" s="62"/>
      <c r="LAM157" s="62"/>
      <c r="LAN157" s="62"/>
      <c r="LAO157" s="62"/>
      <c r="LAP157" s="62"/>
      <c r="LAQ157" s="62"/>
      <c r="LAR157" s="62"/>
      <c r="LAS157" s="62"/>
      <c r="LAT157" s="62"/>
      <c r="LAU157" s="62"/>
      <c r="LAV157" s="62"/>
      <c r="LAW157" s="62"/>
      <c r="LAX157" s="62"/>
      <c r="LAY157" s="62"/>
      <c r="LAZ157" s="62"/>
      <c r="LBA157" s="62"/>
      <c r="LBB157" s="62"/>
      <c r="LBC157" s="62"/>
      <c r="LBD157" s="62"/>
      <c r="LBE157" s="62"/>
      <c r="LBF157" s="62"/>
      <c r="LBG157" s="62"/>
      <c r="LBH157" s="62"/>
      <c r="LBI157" s="62"/>
      <c r="LBJ157" s="62"/>
      <c r="LBK157" s="62"/>
      <c r="LBL157" s="62"/>
      <c r="LBM157" s="62"/>
      <c r="LBN157" s="62"/>
      <c r="LBO157" s="62"/>
      <c r="LBP157" s="62"/>
      <c r="LBQ157" s="62"/>
      <c r="LBR157" s="62"/>
      <c r="LBS157" s="62"/>
      <c r="LBT157" s="62"/>
      <c r="LBU157" s="62"/>
      <c r="LBV157" s="62"/>
      <c r="LBW157" s="62"/>
      <c r="LBX157" s="62"/>
      <c r="LBY157" s="62"/>
      <c r="LBZ157" s="62"/>
      <c r="LCA157" s="62"/>
      <c r="LCB157" s="62"/>
      <c r="LCC157" s="62"/>
      <c r="LCD157" s="62"/>
      <c r="LCE157" s="62"/>
      <c r="LCF157" s="62"/>
      <c r="LCG157" s="62"/>
      <c r="LCH157" s="62"/>
      <c r="LCI157" s="62"/>
      <c r="LCJ157" s="62"/>
      <c r="LCK157" s="62"/>
      <c r="LCL157" s="62"/>
      <c r="LCM157" s="62"/>
      <c r="LCN157" s="62"/>
      <c r="LCO157" s="62"/>
      <c r="LCP157" s="62"/>
      <c r="LCQ157" s="62"/>
      <c r="LCR157" s="62"/>
      <c r="LCS157" s="62"/>
      <c r="LCT157" s="62"/>
      <c r="LCU157" s="62"/>
      <c r="LCV157" s="62"/>
      <c r="LCW157" s="62"/>
      <c r="LCX157" s="62"/>
      <c r="LCY157" s="62"/>
      <c r="LCZ157" s="62"/>
      <c r="LDA157" s="62"/>
      <c r="LDB157" s="62"/>
      <c r="LDC157" s="62"/>
      <c r="LDD157" s="62"/>
      <c r="LDE157" s="62"/>
      <c r="LDF157" s="62"/>
      <c r="LDG157" s="62"/>
      <c r="LDH157" s="62"/>
      <c r="LDI157" s="62"/>
      <c r="LDJ157" s="62"/>
      <c r="LDK157" s="62"/>
      <c r="LDL157" s="62"/>
      <c r="LDM157" s="62"/>
      <c r="LDN157" s="62"/>
      <c r="LDO157" s="62"/>
      <c r="LDP157" s="62"/>
      <c r="LDQ157" s="62"/>
      <c r="LDR157" s="62"/>
      <c r="LDS157" s="62"/>
      <c r="LDT157" s="62"/>
      <c r="LDU157" s="62"/>
      <c r="LDV157" s="62"/>
      <c r="LDW157" s="62"/>
      <c r="LDX157" s="62"/>
      <c r="LDY157" s="62"/>
      <c r="LDZ157" s="62"/>
      <c r="LEA157" s="62"/>
      <c r="LEB157" s="62"/>
      <c r="LEC157" s="62"/>
      <c r="LED157" s="62"/>
      <c r="LEE157" s="62"/>
      <c r="LEF157" s="62"/>
      <c r="LEG157" s="62"/>
      <c r="LEH157" s="62"/>
      <c r="LEI157" s="62"/>
      <c r="LEJ157" s="62"/>
      <c r="LEK157" s="62"/>
      <c r="LEL157" s="62"/>
      <c r="LEM157" s="62"/>
      <c r="LEN157" s="62"/>
      <c r="LEO157" s="62"/>
      <c r="LEP157" s="62"/>
      <c r="LEQ157" s="62"/>
      <c r="LER157" s="62"/>
      <c r="LES157" s="62"/>
      <c r="LET157" s="62"/>
      <c r="LEU157" s="62"/>
      <c r="LEV157" s="62"/>
      <c r="LEW157" s="62"/>
      <c r="LEX157" s="62"/>
      <c r="LEY157" s="62"/>
      <c r="LEZ157" s="62"/>
      <c r="LFA157" s="62"/>
      <c r="LFB157" s="62"/>
      <c r="LFC157" s="62"/>
      <c r="LFD157" s="62"/>
      <c r="LFE157" s="62"/>
      <c r="LFF157" s="62"/>
      <c r="LFG157" s="62"/>
      <c r="LFH157" s="62"/>
      <c r="LFI157" s="62"/>
      <c r="LFJ157" s="62"/>
      <c r="LFK157" s="62"/>
      <c r="LFL157" s="62"/>
      <c r="LFM157" s="62"/>
      <c r="LFN157" s="62"/>
      <c r="LFO157" s="62"/>
      <c r="LFP157" s="62"/>
      <c r="LFQ157" s="62"/>
      <c r="LFR157" s="62"/>
      <c r="LFS157" s="62"/>
      <c r="LFT157" s="62"/>
      <c r="LFU157" s="62"/>
      <c r="LFV157" s="62"/>
      <c r="LFW157" s="62"/>
      <c r="LFX157" s="62"/>
      <c r="LFY157" s="62"/>
      <c r="LFZ157" s="62"/>
      <c r="LGA157" s="62"/>
      <c r="LGB157" s="62"/>
      <c r="LGC157" s="62"/>
      <c r="LGD157" s="62"/>
      <c r="LGE157" s="62"/>
      <c r="LGF157" s="62"/>
      <c r="LGG157" s="62"/>
      <c r="LGH157" s="62"/>
      <c r="LGI157" s="62"/>
      <c r="LGJ157" s="62"/>
      <c r="LGK157" s="62"/>
      <c r="LGL157" s="62"/>
      <c r="LGM157" s="62"/>
      <c r="LGN157" s="62"/>
      <c r="LGO157" s="62"/>
      <c r="LGP157" s="62"/>
      <c r="LGQ157" s="62"/>
      <c r="LGR157" s="62"/>
      <c r="LGS157" s="62"/>
      <c r="LGT157" s="62"/>
      <c r="LGU157" s="62"/>
      <c r="LGV157" s="62"/>
      <c r="LGW157" s="62"/>
      <c r="LGX157" s="62"/>
      <c r="LGY157" s="62"/>
      <c r="LGZ157" s="62"/>
      <c r="LHA157" s="62"/>
      <c r="LHB157" s="62"/>
      <c r="LHC157" s="62"/>
      <c r="LHD157" s="62"/>
      <c r="LHE157" s="62"/>
      <c r="LHF157" s="62"/>
      <c r="LHG157" s="62"/>
      <c r="LHH157" s="62"/>
      <c r="LHI157" s="62"/>
      <c r="LHJ157" s="62"/>
      <c r="LHK157" s="62"/>
      <c r="LHL157" s="62"/>
      <c r="LHM157" s="62"/>
      <c r="LHN157" s="62"/>
      <c r="LHO157" s="62"/>
      <c r="LHP157" s="62"/>
      <c r="LHQ157" s="62"/>
      <c r="LHR157" s="62"/>
      <c r="LHS157" s="62"/>
      <c r="LHT157" s="62"/>
      <c r="LHU157" s="62"/>
      <c r="LHV157" s="62"/>
      <c r="LHW157" s="62"/>
      <c r="LHX157" s="62"/>
      <c r="LHY157" s="62"/>
      <c r="LHZ157" s="62"/>
      <c r="LIA157" s="62"/>
      <c r="LIB157" s="62"/>
      <c r="LIC157" s="62"/>
      <c r="LID157" s="62"/>
      <c r="LIE157" s="62"/>
      <c r="LIF157" s="62"/>
      <c r="LIG157" s="62"/>
      <c r="LIH157" s="62"/>
      <c r="LII157" s="62"/>
      <c r="LIJ157" s="62"/>
      <c r="LIK157" s="62"/>
      <c r="LIL157" s="62"/>
      <c r="LIM157" s="62"/>
      <c r="LIN157" s="62"/>
      <c r="LIO157" s="62"/>
      <c r="LIP157" s="62"/>
      <c r="LIQ157" s="62"/>
      <c r="LIR157" s="62"/>
      <c r="LIS157" s="62"/>
      <c r="LIT157" s="62"/>
      <c r="LIU157" s="62"/>
      <c r="LIV157" s="62"/>
      <c r="LIW157" s="62"/>
      <c r="LIX157" s="62"/>
      <c r="LIY157" s="62"/>
      <c r="LIZ157" s="62"/>
      <c r="LJA157" s="62"/>
      <c r="LJB157" s="62"/>
      <c r="LJC157" s="62"/>
      <c r="LJD157" s="62"/>
      <c r="LJE157" s="62"/>
      <c r="LJF157" s="62"/>
      <c r="LJG157" s="62"/>
      <c r="LJH157" s="62"/>
      <c r="LJI157" s="62"/>
      <c r="LJJ157" s="62"/>
      <c r="LJK157" s="62"/>
      <c r="LJL157" s="62"/>
      <c r="LJM157" s="62"/>
      <c r="LJN157" s="62"/>
      <c r="LJO157" s="62"/>
      <c r="LJP157" s="62"/>
      <c r="LJQ157" s="62"/>
      <c r="LJR157" s="62"/>
      <c r="LJS157" s="62"/>
      <c r="LJT157" s="62"/>
      <c r="LJU157" s="62"/>
      <c r="LJV157" s="62"/>
      <c r="LJW157" s="62"/>
      <c r="LJX157" s="62"/>
      <c r="LJY157" s="62"/>
      <c r="LJZ157" s="62"/>
      <c r="LKA157" s="62"/>
      <c r="LKB157" s="62"/>
      <c r="LKC157" s="62"/>
      <c r="LKD157" s="62"/>
      <c r="LKE157" s="62"/>
      <c r="LKF157" s="62"/>
      <c r="LKG157" s="62"/>
      <c r="LKH157" s="62"/>
      <c r="LKI157" s="62"/>
      <c r="LKJ157" s="62"/>
      <c r="LKK157" s="62"/>
      <c r="LKL157" s="62"/>
      <c r="LKM157" s="62"/>
      <c r="LKN157" s="62"/>
      <c r="LKO157" s="62"/>
      <c r="LKP157" s="62"/>
      <c r="LKQ157" s="62"/>
      <c r="LKR157" s="62"/>
      <c r="LKS157" s="62"/>
      <c r="LKT157" s="62"/>
      <c r="LKU157" s="62"/>
      <c r="LKV157" s="62"/>
      <c r="LKW157" s="62"/>
      <c r="LKX157" s="62"/>
      <c r="LKY157" s="62"/>
      <c r="LKZ157" s="62"/>
      <c r="LLA157" s="62"/>
      <c r="LLB157" s="62"/>
      <c r="LLC157" s="62"/>
      <c r="LLD157" s="62"/>
      <c r="LLE157" s="62"/>
      <c r="LLF157" s="62"/>
      <c r="LLG157" s="62"/>
      <c r="LLH157" s="62"/>
      <c r="LLI157" s="62"/>
      <c r="LLJ157" s="62"/>
      <c r="LLK157" s="62"/>
      <c r="LLL157" s="62"/>
      <c r="LLM157" s="62"/>
      <c r="LLN157" s="62"/>
      <c r="LLO157" s="62"/>
      <c r="LLP157" s="62"/>
      <c r="LLQ157" s="62"/>
      <c r="LLR157" s="62"/>
      <c r="LLS157" s="62"/>
      <c r="LLT157" s="62"/>
      <c r="LLU157" s="62"/>
      <c r="LLV157" s="62"/>
      <c r="LLW157" s="62"/>
      <c r="LLX157" s="62"/>
      <c r="LLY157" s="62"/>
      <c r="LLZ157" s="62"/>
      <c r="LMA157" s="62"/>
      <c r="LMB157" s="62"/>
      <c r="LMC157" s="62"/>
      <c r="LMD157" s="62"/>
      <c r="LME157" s="62"/>
      <c r="LMF157" s="62"/>
      <c r="LMG157" s="62"/>
      <c r="LMH157" s="62"/>
      <c r="LMI157" s="62"/>
      <c r="LMJ157" s="62"/>
      <c r="LMK157" s="62"/>
      <c r="LML157" s="62"/>
      <c r="LMM157" s="62"/>
      <c r="LMN157" s="62"/>
      <c r="LMO157" s="62"/>
      <c r="LMP157" s="62"/>
      <c r="LMQ157" s="62"/>
      <c r="LMR157" s="62"/>
      <c r="LMS157" s="62"/>
      <c r="LMT157" s="62"/>
      <c r="LMU157" s="62"/>
      <c r="LMV157" s="62"/>
      <c r="LMW157" s="62"/>
      <c r="LMX157" s="62"/>
      <c r="LMY157" s="62"/>
      <c r="LMZ157" s="62"/>
      <c r="LNA157" s="62"/>
      <c r="LNB157" s="62"/>
      <c r="LNC157" s="62"/>
      <c r="LND157" s="62"/>
      <c r="LNE157" s="62"/>
      <c r="LNF157" s="62"/>
      <c r="LNG157" s="62"/>
      <c r="LNH157" s="62"/>
      <c r="LNI157" s="62"/>
      <c r="LNJ157" s="62"/>
      <c r="LNK157" s="62"/>
      <c r="LNL157" s="62"/>
      <c r="LNM157" s="62"/>
      <c r="LNN157" s="62"/>
      <c r="LNO157" s="62"/>
      <c r="LNP157" s="62"/>
      <c r="LNQ157" s="62"/>
      <c r="LNR157" s="62"/>
      <c r="LNS157" s="62"/>
      <c r="LNT157" s="62"/>
      <c r="LNU157" s="62"/>
      <c r="LNV157" s="62"/>
      <c r="LNW157" s="62"/>
      <c r="LNX157" s="62"/>
      <c r="LNY157" s="62"/>
      <c r="LNZ157" s="62"/>
      <c r="LOA157" s="62"/>
      <c r="LOB157" s="62"/>
      <c r="LOC157" s="62"/>
      <c r="LOD157" s="62"/>
      <c r="LOE157" s="62"/>
      <c r="LOF157" s="62"/>
      <c r="LOG157" s="62"/>
      <c r="LOH157" s="62"/>
      <c r="LOI157" s="62"/>
      <c r="LOJ157" s="62"/>
      <c r="LOK157" s="62"/>
      <c r="LOL157" s="62"/>
      <c r="LOM157" s="62"/>
      <c r="LON157" s="62"/>
      <c r="LOO157" s="62"/>
      <c r="LOP157" s="62"/>
      <c r="LOQ157" s="62"/>
      <c r="LOR157" s="62"/>
      <c r="LOS157" s="62"/>
      <c r="LOT157" s="62"/>
      <c r="LOU157" s="62"/>
      <c r="LOV157" s="62"/>
      <c r="LOW157" s="62"/>
      <c r="LOX157" s="62"/>
      <c r="LOY157" s="62"/>
      <c r="LOZ157" s="62"/>
      <c r="LPA157" s="62"/>
      <c r="LPB157" s="62"/>
      <c r="LPC157" s="62"/>
      <c r="LPD157" s="62"/>
      <c r="LPE157" s="62"/>
      <c r="LPF157" s="62"/>
      <c r="LPG157" s="62"/>
      <c r="LPH157" s="62"/>
      <c r="LPI157" s="62"/>
      <c r="LPJ157" s="62"/>
      <c r="LPK157" s="62"/>
      <c r="LPL157" s="62"/>
      <c r="LPM157" s="62"/>
      <c r="LPN157" s="62"/>
      <c r="LPO157" s="62"/>
      <c r="LPP157" s="62"/>
      <c r="LPQ157" s="62"/>
      <c r="LPR157" s="62"/>
      <c r="LPS157" s="62"/>
      <c r="LPT157" s="62"/>
      <c r="LPU157" s="62"/>
      <c r="LPV157" s="62"/>
      <c r="LPW157" s="62"/>
      <c r="LPX157" s="62"/>
      <c r="LPY157" s="62"/>
      <c r="LPZ157" s="62"/>
      <c r="LQA157" s="62"/>
      <c r="LQB157" s="62"/>
      <c r="LQC157" s="62"/>
      <c r="LQD157" s="62"/>
      <c r="LQE157" s="62"/>
      <c r="LQF157" s="62"/>
      <c r="LQG157" s="62"/>
      <c r="LQH157" s="62"/>
      <c r="LQI157" s="62"/>
      <c r="LQJ157" s="62"/>
      <c r="LQK157" s="62"/>
      <c r="LQL157" s="62"/>
      <c r="LQM157" s="62"/>
      <c r="LQN157" s="62"/>
      <c r="LQO157" s="62"/>
      <c r="LQP157" s="62"/>
      <c r="LQQ157" s="62"/>
      <c r="LQR157" s="62"/>
      <c r="LQS157" s="62"/>
      <c r="LQT157" s="62"/>
      <c r="LQU157" s="62"/>
      <c r="LQV157" s="62"/>
      <c r="LQW157" s="62"/>
      <c r="LQX157" s="62"/>
      <c r="LQY157" s="62"/>
      <c r="LQZ157" s="62"/>
      <c r="LRA157" s="62"/>
      <c r="LRB157" s="62"/>
      <c r="LRC157" s="62"/>
      <c r="LRD157" s="62"/>
      <c r="LRE157" s="62"/>
      <c r="LRF157" s="62"/>
      <c r="LRG157" s="62"/>
      <c r="LRH157" s="62"/>
      <c r="LRI157" s="62"/>
      <c r="LRJ157" s="62"/>
      <c r="LRK157" s="62"/>
      <c r="LRL157" s="62"/>
      <c r="LRM157" s="62"/>
      <c r="LRN157" s="62"/>
      <c r="LRO157" s="62"/>
      <c r="LRP157" s="62"/>
      <c r="LRQ157" s="62"/>
      <c r="LRR157" s="62"/>
      <c r="LRS157" s="62"/>
      <c r="LRT157" s="62"/>
      <c r="LRU157" s="62"/>
      <c r="LRV157" s="62"/>
      <c r="LRW157" s="62"/>
      <c r="LRX157" s="62"/>
      <c r="LRY157" s="62"/>
      <c r="LRZ157" s="62"/>
      <c r="LSA157" s="62"/>
      <c r="LSB157" s="62"/>
      <c r="LSC157" s="62"/>
      <c r="LSD157" s="62"/>
      <c r="LSE157" s="62"/>
      <c r="LSF157" s="62"/>
      <c r="LSG157" s="62"/>
      <c r="LSH157" s="62"/>
      <c r="LSI157" s="62"/>
      <c r="LSJ157" s="62"/>
      <c r="LSK157" s="62"/>
      <c r="LSL157" s="62"/>
      <c r="LSM157" s="62"/>
      <c r="LSN157" s="62"/>
      <c r="LSO157" s="62"/>
      <c r="LSP157" s="62"/>
      <c r="LSQ157" s="62"/>
      <c r="LSR157" s="62"/>
      <c r="LSS157" s="62"/>
      <c r="LST157" s="62"/>
      <c r="LSU157" s="62"/>
      <c r="LSV157" s="62"/>
      <c r="LSW157" s="62"/>
      <c r="LSX157" s="62"/>
      <c r="LSY157" s="62"/>
      <c r="LSZ157" s="62"/>
      <c r="LTA157" s="62"/>
      <c r="LTB157" s="62"/>
      <c r="LTC157" s="62"/>
      <c r="LTD157" s="62"/>
      <c r="LTE157" s="62"/>
      <c r="LTF157" s="62"/>
      <c r="LTG157" s="62"/>
      <c r="LTH157" s="62"/>
      <c r="LTI157" s="62"/>
      <c r="LTJ157" s="62"/>
      <c r="LTK157" s="62"/>
      <c r="LTL157" s="62"/>
      <c r="LTM157" s="62"/>
      <c r="LTN157" s="62"/>
      <c r="LTO157" s="62"/>
      <c r="LTP157" s="62"/>
      <c r="LTQ157" s="62"/>
      <c r="LTR157" s="62"/>
      <c r="LTS157" s="62"/>
      <c r="LTT157" s="62"/>
      <c r="LTU157" s="62"/>
      <c r="LTV157" s="62"/>
      <c r="LTW157" s="62"/>
      <c r="LTX157" s="62"/>
      <c r="LTY157" s="62"/>
      <c r="LTZ157" s="62"/>
      <c r="LUA157" s="62"/>
      <c r="LUB157" s="62"/>
      <c r="LUC157" s="62"/>
      <c r="LUD157" s="62"/>
      <c r="LUE157" s="62"/>
      <c r="LUF157" s="62"/>
      <c r="LUG157" s="62"/>
      <c r="LUH157" s="62"/>
      <c r="LUI157" s="62"/>
      <c r="LUJ157" s="62"/>
      <c r="LUK157" s="62"/>
      <c r="LUL157" s="62"/>
      <c r="LUM157" s="62"/>
      <c r="LUN157" s="62"/>
      <c r="LUO157" s="62"/>
      <c r="LUP157" s="62"/>
      <c r="LUQ157" s="62"/>
      <c r="LUR157" s="62"/>
      <c r="LUS157" s="62"/>
      <c r="LUT157" s="62"/>
      <c r="LUU157" s="62"/>
      <c r="LUV157" s="62"/>
      <c r="LUW157" s="62"/>
      <c r="LUX157" s="62"/>
      <c r="LUY157" s="62"/>
      <c r="LUZ157" s="62"/>
      <c r="LVA157" s="62"/>
      <c r="LVB157" s="62"/>
      <c r="LVC157" s="62"/>
      <c r="LVD157" s="62"/>
      <c r="LVE157" s="62"/>
      <c r="LVF157" s="62"/>
      <c r="LVG157" s="62"/>
      <c r="LVH157" s="62"/>
      <c r="LVI157" s="62"/>
      <c r="LVJ157" s="62"/>
      <c r="LVK157" s="62"/>
      <c r="LVL157" s="62"/>
      <c r="LVM157" s="62"/>
      <c r="LVN157" s="62"/>
      <c r="LVO157" s="62"/>
      <c r="LVP157" s="62"/>
      <c r="LVQ157" s="62"/>
      <c r="LVR157" s="62"/>
      <c r="LVS157" s="62"/>
      <c r="LVT157" s="62"/>
      <c r="LVU157" s="62"/>
      <c r="LVV157" s="62"/>
      <c r="LVW157" s="62"/>
      <c r="LVX157" s="62"/>
      <c r="LVY157" s="62"/>
      <c r="LVZ157" s="62"/>
      <c r="LWA157" s="62"/>
      <c r="LWB157" s="62"/>
      <c r="LWC157" s="62"/>
      <c r="LWD157" s="62"/>
      <c r="LWE157" s="62"/>
      <c r="LWF157" s="62"/>
      <c r="LWG157" s="62"/>
      <c r="LWH157" s="62"/>
      <c r="LWI157" s="62"/>
      <c r="LWJ157" s="62"/>
      <c r="LWK157" s="62"/>
      <c r="LWL157" s="62"/>
      <c r="LWM157" s="62"/>
      <c r="LWN157" s="62"/>
      <c r="LWO157" s="62"/>
      <c r="LWP157" s="62"/>
      <c r="LWQ157" s="62"/>
      <c r="LWR157" s="62"/>
      <c r="LWS157" s="62"/>
      <c r="LWT157" s="62"/>
      <c r="LWU157" s="62"/>
      <c r="LWV157" s="62"/>
      <c r="LWW157" s="62"/>
      <c r="LWX157" s="62"/>
      <c r="LWY157" s="62"/>
      <c r="LWZ157" s="62"/>
      <c r="LXA157" s="62"/>
      <c r="LXB157" s="62"/>
      <c r="LXC157" s="62"/>
      <c r="LXD157" s="62"/>
      <c r="LXE157" s="62"/>
      <c r="LXF157" s="62"/>
      <c r="LXG157" s="62"/>
      <c r="LXH157" s="62"/>
      <c r="LXI157" s="62"/>
      <c r="LXJ157" s="62"/>
      <c r="LXK157" s="62"/>
      <c r="LXL157" s="62"/>
      <c r="LXM157" s="62"/>
      <c r="LXN157" s="62"/>
      <c r="LXO157" s="62"/>
      <c r="LXP157" s="62"/>
      <c r="LXQ157" s="62"/>
      <c r="LXR157" s="62"/>
      <c r="LXS157" s="62"/>
      <c r="LXT157" s="62"/>
      <c r="LXU157" s="62"/>
      <c r="LXV157" s="62"/>
      <c r="LXW157" s="62"/>
      <c r="LXX157" s="62"/>
      <c r="LXY157" s="62"/>
      <c r="LXZ157" s="62"/>
      <c r="LYA157" s="62"/>
      <c r="LYB157" s="62"/>
      <c r="LYC157" s="62"/>
      <c r="LYD157" s="62"/>
      <c r="LYE157" s="62"/>
      <c r="LYF157" s="62"/>
      <c r="LYG157" s="62"/>
      <c r="LYH157" s="62"/>
      <c r="LYI157" s="62"/>
      <c r="LYJ157" s="62"/>
      <c r="LYK157" s="62"/>
      <c r="LYL157" s="62"/>
      <c r="LYM157" s="62"/>
      <c r="LYN157" s="62"/>
      <c r="LYO157" s="62"/>
      <c r="LYP157" s="62"/>
      <c r="LYQ157" s="62"/>
      <c r="LYR157" s="62"/>
      <c r="LYS157" s="62"/>
      <c r="LYT157" s="62"/>
      <c r="LYU157" s="62"/>
      <c r="LYV157" s="62"/>
      <c r="LYW157" s="62"/>
      <c r="LYX157" s="62"/>
      <c r="LYY157" s="62"/>
      <c r="LYZ157" s="62"/>
      <c r="LZA157" s="62"/>
      <c r="LZB157" s="62"/>
      <c r="LZC157" s="62"/>
      <c r="LZD157" s="62"/>
      <c r="LZE157" s="62"/>
      <c r="LZF157" s="62"/>
      <c r="LZG157" s="62"/>
      <c r="LZH157" s="62"/>
      <c r="LZI157" s="62"/>
      <c r="LZJ157" s="62"/>
      <c r="LZK157" s="62"/>
      <c r="LZL157" s="62"/>
      <c r="LZM157" s="62"/>
      <c r="LZN157" s="62"/>
      <c r="LZO157" s="62"/>
      <c r="LZP157" s="62"/>
      <c r="LZQ157" s="62"/>
      <c r="LZR157" s="62"/>
      <c r="LZS157" s="62"/>
      <c r="LZT157" s="62"/>
      <c r="LZU157" s="62"/>
      <c r="LZV157" s="62"/>
      <c r="LZW157" s="62"/>
      <c r="LZX157" s="62"/>
      <c r="LZY157" s="62"/>
      <c r="LZZ157" s="62"/>
      <c r="MAA157" s="62"/>
      <c r="MAB157" s="62"/>
      <c r="MAC157" s="62"/>
      <c r="MAD157" s="62"/>
      <c r="MAE157" s="62"/>
      <c r="MAF157" s="62"/>
      <c r="MAG157" s="62"/>
      <c r="MAH157" s="62"/>
      <c r="MAI157" s="62"/>
      <c r="MAJ157" s="62"/>
      <c r="MAK157" s="62"/>
      <c r="MAL157" s="62"/>
      <c r="MAM157" s="62"/>
      <c r="MAN157" s="62"/>
      <c r="MAO157" s="62"/>
      <c r="MAP157" s="62"/>
      <c r="MAQ157" s="62"/>
      <c r="MAR157" s="62"/>
      <c r="MAS157" s="62"/>
      <c r="MAT157" s="62"/>
      <c r="MAU157" s="62"/>
      <c r="MAV157" s="62"/>
      <c r="MAW157" s="62"/>
      <c r="MAX157" s="62"/>
      <c r="MAY157" s="62"/>
      <c r="MAZ157" s="62"/>
      <c r="MBA157" s="62"/>
      <c r="MBB157" s="62"/>
      <c r="MBC157" s="62"/>
      <c r="MBD157" s="62"/>
      <c r="MBE157" s="62"/>
      <c r="MBF157" s="62"/>
      <c r="MBG157" s="62"/>
      <c r="MBH157" s="62"/>
      <c r="MBI157" s="62"/>
      <c r="MBJ157" s="62"/>
      <c r="MBK157" s="62"/>
      <c r="MBL157" s="62"/>
      <c r="MBM157" s="62"/>
      <c r="MBN157" s="62"/>
      <c r="MBO157" s="62"/>
      <c r="MBP157" s="62"/>
      <c r="MBQ157" s="62"/>
      <c r="MBR157" s="62"/>
      <c r="MBS157" s="62"/>
      <c r="MBT157" s="62"/>
      <c r="MBU157" s="62"/>
      <c r="MBV157" s="62"/>
      <c r="MBW157" s="62"/>
      <c r="MBX157" s="62"/>
      <c r="MBY157" s="62"/>
      <c r="MBZ157" s="62"/>
      <c r="MCA157" s="62"/>
      <c r="MCB157" s="62"/>
      <c r="MCC157" s="62"/>
      <c r="MCD157" s="62"/>
      <c r="MCE157" s="62"/>
      <c r="MCF157" s="62"/>
      <c r="MCG157" s="62"/>
      <c r="MCH157" s="62"/>
      <c r="MCI157" s="62"/>
      <c r="MCJ157" s="62"/>
      <c r="MCK157" s="62"/>
      <c r="MCL157" s="62"/>
      <c r="MCM157" s="62"/>
      <c r="MCN157" s="62"/>
      <c r="MCO157" s="62"/>
      <c r="MCP157" s="62"/>
      <c r="MCQ157" s="62"/>
      <c r="MCR157" s="62"/>
      <c r="MCS157" s="62"/>
      <c r="MCT157" s="62"/>
      <c r="MCU157" s="62"/>
      <c r="MCV157" s="62"/>
      <c r="MCW157" s="62"/>
      <c r="MCX157" s="62"/>
      <c r="MCY157" s="62"/>
      <c r="MCZ157" s="62"/>
      <c r="MDA157" s="62"/>
      <c r="MDB157" s="62"/>
      <c r="MDC157" s="62"/>
      <c r="MDD157" s="62"/>
      <c r="MDE157" s="62"/>
      <c r="MDF157" s="62"/>
      <c r="MDG157" s="62"/>
      <c r="MDH157" s="62"/>
      <c r="MDI157" s="62"/>
      <c r="MDJ157" s="62"/>
      <c r="MDK157" s="62"/>
      <c r="MDL157" s="62"/>
      <c r="MDM157" s="62"/>
      <c r="MDN157" s="62"/>
      <c r="MDO157" s="62"/>
      <c r="MDP157" s="62"/>
      <c r="MDQ157" s="62"/>
      <c r="MDR157" s="62"/>
      <c r="MDS157" s="62"/>
      <c r="MDT157" s="62"/>
      <c r="MDU157" s="62"/>
      <c r="MDV157" s="62"/>
      <c r="MDW157" s="62"/>
      <c r="MDX157" s="62"/>
      <c r="MDY157" s="62"/>
      <c r="MDZ157" s="62"/>
      <c r="MEA157" s="62"/>
      <c r="MEB157" s="62"/>
      <c r="MEC157" s="62"/>
      <c r="MED157" s="62"/>
      <c r="MEE157" s="62"/>
      <c r="MEF157" s="62"/>
      <c r="MEG157" s="62"/>
      <c r="MEH157" s="62"/>
      <c r="MEI157" s="62"/>
      <c r="MEJ157" s="62"/>
      <c r="MEK157" s="62"/>
      <c r="MEL157" s="62"/>
      <c r="MEM157" s="62"/>
      <c r="MEN157" s="62"/>
      <c r="MEO157" s="62"/>
      <c r="MEP157" s="62"/>
      <c r="MEQ157" s="62"/>
      <c r="MER157" s="62"/>
      <c r="MES157" s="62"/>
      <c r="MET157" s="62"/>
      <c r="MEU157" s="62"/>
      <c r="MEV157" s="62"/>
      <c r="MEW157" s="62"/>
      <c r="MEX157" s="62"/>
      <c r="MEY157" s="62"/>
      <c r="MEZ157" s="62"/>
      <c r="MFA157" s="62"/>
      <c r="MFB157" s="62"/>
      <c r="MFC157" s="62"/>
      <c r="MFD157" s="62"/>
      <c r="MFE157" s="62"/>
      <c r="MFF157" s="62"/>
      <c r="MFG157" s="62"/>
      <c r="MFH157" s="62"/>
      <c r="MFI157" s="62"/>
      <c r="MFJ157" s="62"/>
      <c r="MFK157" s="62"/>
      <c r="MFL157" s="62"/>
      <c r="MFM157" s="62"/>
      <c r="MFN157" s="62"/>
      <c r="MFO157" s="62"/>
      <c r="MFP157" s="62"/>
      <c r="MFQ157" s="62"/>
      <c r="MFR157" s="62"/>
      <c r="MFS157" s="62"/>
      <c r="MFT157" s="62"/>
      <c r="MFU157" s="62"/>
      <c r="MFV157" s="62"/>
      <c r="MFW157" s="62"/>
      <c r="MFX157" s="62"/>
      <c r="MFY157" s="62"/>
      <c r="MFZ157" s="62"/>
      <c r="MGA157" s="62"/>
      <c r="MGB157" s="62"/>
      <c r="MGC157" s="62"/>
      <c r="MGD157" s="62"/>
      <c r="MGE157" s="62"/>
      <c r="MGF157" s="62"/>
      <c r="MGG157" s="62"/>
      <c r="MGH157" s="62"/>
      <c r="MGI157" s="62"/>
      <c r="MGJ157" s="62"/>
      <c r="MGK157" s="62"/>
      <c r="MGL157" s="62"/>
      <c r="MGM157" s="62"/>
      <c r="MGN157" s="62"/>
      <c r="MGO157" s="62"/>
      <c r="MGP157" s="62"/>
      <c r="MGQ157" s="62"/>
      <c r="MGR157" s="62"/>
      <c r="MGS157" s="62"/>
      <c r="MGT157" s="62"/>
      <c r="MGU157" s="62"/>
      <c r="MGV157" s="62"/>
      <c r="MGW157" s="62"/>
      <c r="MGX157" s="62"/>
      <c r="MGY157" s="62"/>
      <c r="MGZ157" s="62"/>
      <c r="MHA157" s="62"/>
      <c r="MHB157" s="62"/>
      <c r="MHC157" s="62"/>
      <c r="MHD157" s="62"/>
      <c r="MHE157" s="62"/>
      <c r="MHF157" s="62"/>
      <c r="MHG157" s="62"/>
      <c r="MHH157" s="62"/>
      <c r="MHI157" s="62"/>
      <c r="MHJ157" s="62"/>
      <c r="MHK157" s="62"/>
      <c r="MHL157" s="62"/>
      <c r="MHM157" s="62"/>
      <c r="MHN157" s="62"/>
      <c r="MHO157" s="62"/>
      <c r="MHP157" s="62"/>
      <c r="MHQ157" s="62"/>
      <c r="MHR157" s="62"/>
      <c r="MHS157" s="62"/>
      <c r="MHT157" s="62"/>
      <c r="MHU157" s="62"/>
      <c r="MHV157" s="62"/>
      <c r="MHW157" s="62"/>
      <c r="MHX157" s="62"/>
      <c r="MHY157" s="62"/>
      <c r="MHZ157" s="62"/>
      <c r="MIA157" s="62"/>
      <c r="MIB157" s="62"/>
      <c r="MIC157" s="62"/>
      <c r="MID157" s="62"/>
      <c r="MIE157" s="62"/>
      <c r="MIF157" s="62"/>
      <c r="MIG157" s="62"/>
      <c r="MIH157" s="62"/>
      <c r="MII157" s="62"/>
      <c r="MIJ157" s="62"/>
      <c r="MIK157" s="62"/>
      <c r="MIL157" s="62"/>
      <c r="MIM157" s="62"/>
      <c r="MIN157" s="62"/>
      <c r="MIO157" s="62"/>
      <c r="MIP157" s="62"/>
      <c r="MIQ157" s="62"/>
      <c r="MIR157" s="62"/>
      <c r="MIS157" s="62"/>
      <c r="MIT157" s="62"/>
      <c r="MIU157" s="62"/>
      <c r="MIV157" s="62"/>
      <c r="MIW157" s="62"/>
      <c r="MIX157" s="62"/>
      <c r="MIY157" s="62"/>
      <c r="MIZ157" s="62"/>
      <c r="MJA157" s="62"/>
      <c r="MJB157" s="62"/>
      <c r="MJC157" s="62"/>
      <c r="MJD157" s="62"/>
      <c r="MJE157" s="62"/>
      <c r="MJF157" s="62"/>
      <c r="MJG157" s="62"/>
      <c r="MJH157" s="62"/>
      <c r="MJI157" s="62"/>
      <c r="MJJ157" s="62"/>
      <c r="MJK157" s="62"/>
      <c r="MJL157" s="62"/>
      <c r="MJM157" s="62"/>
      <c r="MJN157" s="62"/>
      <c r="MJO157" s="62"/>
      <c r="MJP157" s="62"/>
      <c r="MJQ157" s="62"/>
      <c r="MJR157" s="62"/>
      <c r="MJS157" s="62"/>
      <c r="MJT157" s="62"/>
      <c r="MJU157" s="62"/>
      <c r="MJV157" s="62"/>
      <c r="MJW157" s="62"/>
      <c r="MJX157" s="62"/>
      <c r="MJY157" s="62"/>
      <c r="MJZ157" s="62"/>
      <c r="MKA157" s="62"/>
      <c r="MKB157" s="62"/>
      <c r="MKC157" s="62"/>
      <c r="MKD157" s="62"/>
      <c r="MKE157" s="62"/>
      <c r="MKF157" s="62"/>
      <c r="MKG157" s="62"/>
      <c r="MKH157" s="62"/>
      <c r="MKI157" s="62"/>
      <c r="MKJ157" s="62"/>
      <c r="MKK157" s="62"/>
      <c r="MKL157" s="62"/>
      <c r="MKM157" s="62"/>
      <c r="MKN157" s="62"/>
      <c r="MKO157" s="62"/>
      <c r="MKP157" s="62"/>
      <c r="MKQ157" s="62"/>
      <c r="MKR157" s="62"/>
      <c r="MKS157" s="62"/>
      <c r="MKT157" s="62"/>
      <c r="MKU157" s="62"/>
      <c r="MKV157" s="62"/>
      <c r="MKW157" s="62"/>
      <c r="MKX157" s="62"/>
      <c r="MKY157" s="62"/>
      <c r="MKZ157" s="62"/>
      <c r="MLA157" s="62"/>
      <c r="MLB157" s="62"/>
      <c r="MLC157" s="62"/>
      <c r="MLD157" s="62"/>
      <c r="MLE157" s="62"/>
      <c r="MLF157" s="62"/>
      <c r="MLG157" s="62"/>
      <c r="MLH157" s="62"/>
      <c r="MLI157" s="62"/>
      <c r="MLJ157" s="62"/>
      <c r="MLK157" s="62"/>
      <c r="MLL157" s="62"/>
      <c r="MLM157" s="62"/>
      <c r="MLN157" s="62"/>
      <c r="MLO157" s="62"/>
      <c r="MLP157" s="62"/>
      <c r="MLQ157" s="62"/>
      <c r="MLR157" s="62"/>
      <c r="MLS157" s="62"/>
      <c r="MLT157" s="62"/>
      <c r="MLU157" s="62"/>
      <c r="MLV157" s="62"/>
      <c r="MLW157" s="62"/>
      <c r="MLX157" s="62"/>
      <c r="MLY157" s="62"/>
      <c r="MLZ157" s="62"/>
      <c r="MMA157" s="62"/>
      <c r="MMB157" s="62"/>
      <c r="MMC157" s="62"/>
      <c r="MMD157" s="62"/>
      <c r="MME157" s="62"/>
      <c r="MMF157" s="62"/>
      <c r="MMG157" s="62"/>
      <c r="MMH157" s="62"/>
      <c r="MMI157" s="62"/>
      <c r="MMJ157" s="62"/>
      <c r="MMK157" s="62"/>
      <c r="MML157" s="62"/>
      <c r="MMM157" s="62"/>
      <c r="MMN157" s="62"/>
      <c r="MMO157" s="62"/>
      <c r="MMP157" s="62"/>
      <c r="MMQ157" s="62"/>
      <c r="MMR157" s="62"/>
      <c r="MMS157" s="62"/>
      <c r="MMT157" s="62"/>
      <c r="MMU157" s="62"/>
      <c r="MMV157" s="62"/>
      <c r="MMW157" s="62"/>
      <c r="MMX157" s="62"/>
      <c r="MMY157" s="62"/>
      <c r="MMZ157" s="62"/>
      <c r="MNA157" s="62"/>
      <c r="MNB157" s="62"/>
      <c r="MNC157" s="62"/>
      <c r="MND157" s="62"/>
      <c r="MNE157" s="62"/>
      <c r="MNF157" s="62"/>
      <c r="MNG157" s="62"/>
      <c r="MNH157" s="62"/>
      <c r="MNI157" s="62"/>
      <c r="MNJ157" s="62"/>
      <c r="MNK157" s="62"/>
      <c r="MNL157" s="62"/>
      <c r="MNM157" s="62"/>
      <c r="MNN157" s="62"/>
      <c r="MNO157" s="62"/>
      <c r="MNP157" s="62"/>
      <c r="MNQ157" s="62"/>
      <c r="MNR157" s="62"/>
      <c r="MNS157" s="62"/>
      <c r="MNT157" s="62"/>
      <c r="MNU157" s="62"/>
      <c r="MNV157" s="62"/>
      <c r="MNW157" s="62"/>
      <c r="MNX157" s="62"/>
      <c r="MNY157" s="62"/>
      <c r="MNZ157" s="62"/>
      <c r="MOA157" s="62"/>
      <c r="MOB157" s="62"/>
      <c r="MOC157" s="62"/>
      <c r="MOD157" s="62"/>
      <c r="MOE157" s="62"/>
      <c r="MOF157" s="62"/>
      <c r="MOG157" s="62"/>
      <c r="MOH157" s="62"/>
      <c r="MOI157" s="62"/>
      <c r="MOJ157" s="62"/>
      <c r="MOK157" s="62"/>
      <c r="MOL157" s="62"/>
      <c r="MOM157" s="62"/>
      <c r="MON157" s="62"/>
      <c r="MOO157" s="62"/>
      <c r="MOP157" s="62"/>
      <c r="MOQ157" s="62"/>
      <c r="MOR157" s="62"/>
      <c r="MOS157" s="62"/>
      <c r="MOT157" s="62"/>
      <c r="MOU157" s="62"/>
      <c r="MOV157" s="62"/>
      <c r="MOW157" s="62"/>
      <c r="MOX157" s="62"/>
      <c r="MOY157" s="62"/>
      <c r="MOZ157" s="62"/>
      <c r="MPA157" s="62"/>
      <c r="MPB157" s="62"/>
      <c r="MPC157" s="62"/>
      <c r="MPD157" s="62"/>
      <c r="MPE157" s="62"/>
      <c r="MPF157" s="62"/>
      <c r="MPG157" s="62"/>
      <c r="MPH157" s="62"/>
      <c r="MPI157" s="62"/>
      <c r="MPJ157" s="62"/>
      <c r="MPK157" s="62"/>
      <c r="MPL157" s="62"/>
      <c r="MPM157" s="62"/>
      <c r="MPN157" s="62"/>
      <c r="MPO157" s="62"/>
      <c r="MPP157" s="62"/>
      <c r="MPQ157" s="62"/>
      <c r="MPR157" s="62"/>
      <c r="MPS157" s="62"/>
      <c r="MPT157" s="62"/>
      <c r="MPU157" s="62"/>
      <c r="MPV157" s="62"/>
      <c r="MPW157" s="62"/>
      <c r="MPX157" s="62"/>
      <c r="MPY157" s="62"/>
      <c r="MPZ157" s="62"/>
      <c r="MQA157" s="62"/>
      <c r="MQB157" s="62"/>
      <c r="MQC157" s="62"/>
      <c r="MQD157" s="62"/>
      <c r="MQE157" s="62"/>
      <c r="MQF157" s="62"/>
      <c r="MQG157" s="62"/>
      <c r="MQH157" s="62"/>
      <c r="MQI157" s="62"/>
      <c r="MQJ157" s="62"/>
      <c r="MQK157" s="62"/>
      <c r="MQL157" s="62"/>
      <c r="MQM157" s="62"/>
      <c r="MQN157" s="62"/>
      <c r="MQO157" s="62"/>
      <c r="MQP157" s="62"/>
      <c r="MQQ157" s="62"/>
      <c r="MQR157" s="62"/>
      <c r="MQS157" s="62"/>
      <c r="MQT157" s="62"/>
      <c r="MQU157" s="62"/>
      <c r="MQV157" s="62"/>
      <c r="MQW157" s="62"/>
      <c r="MQX157" s="62"/>
      <c r="MQY157" s="62"/>
      <c r="MQZ157" s="62"/>
      <c r="MRA157" s="62"/>
      <c r="MRB157" s="62"/>
      <c r="MRC157" s="62"/>
      <c r="MRD157" s="62"/>
      <c r="MRE157" s="62"/>
      <c r="MRF157" s="62"/>
      <c r="MRG157" s="62"/>
      <c r="MRH157" s="62"/>
      <c r="MRI157" s="62"/>
      <c r="MRJ157" s="62"/>
      <c r="MRK157" s="62"/>
      <c r="MRL157" s="62"/>
      <c r="MRM157" s="62"/>
      <c r="MRN157" s="62"/>
      <c r="MRO157" s="62"/>
      <c r="MRP157" s="62"/>
      <c r="MRQ157" s="62"/>
      <c r="MRR157" s="62"/>
      <c r="MRS157" s="62"/>
      <c r="MRT157" s="62"/>
      <c r="MRU157" s="62"/>
      <c r="MRV157" s="62"/>
      <c r="MRW157" s="62"/>
      <c r="MRX157" s="62"/>
      <c r="MRY157" s="62"/>
      <c r="MRZ157" s="62"/>
      <c r="MSA157" s="62"/>
      <c r="MSB157" s="62"/>
      <c r="MSC157" s="62"/>
      <c r="MSD157" s="62"/>
      <c r="MSE157" s="62"/>
      <c r="MSF157" s="62"/>
      <c r="MSG157" s="62"/>
      <c r="MSH157" s="62"/>
      <c r="MSI157" s="62"/>
      <c r="MSJ157" s="62"/>
      <c r="MSK157" s="62"/>
      <c r="MSL157" s="62"/>
      <c r="MSM157" s="62"/>
      <c r="MSN157" s="62"/>
      <c r="MSO157" s="62"/>
      <c r="MSP157" s="62"/>
      <c r="MSQ157" s="62"/>
      <c r="MSR157" s="62"/>
      <c r="MSS157" s="62"/>
      <c r="MST157" s="62"/>
      <c r="MSU157" s="62"/>
      <c r="MSV157" s="62"/>
      <c r="MSW157" s="62"/>
      <c r="MSX157" s="62"/>
      <c r="MSY157" s="62"/>
      <c r="MSZ157" s="62"/>
      <c r="MTA157" s="62"/>
      <c r="MTB157" s="62"/>
      <c r="MTC157" s="62"/>
      <c r="MTD157" s="62"/>
      <c r="MTE157" s="62"/>
      <c r="MTF157" s="62"/>
      <c r="MTG157" s="62"/>
      <c r="MTH157" s="62"/>
      <c r="MTI157" s="62"/>
      <c r="MTJ157" s="62"/>
      <c r="MTK157" s="62"/>
      <c r="MTL157" s="62"/>
      <c r="MTM157" s="62"/>
      <c r="MTN157" s="62"/>
      <c r="MTO157" s="62"/>
      <c r="MTP157" s="62"/>
      <c r="MTQ157" s="62"/>
      <c r="MTR157" s="62"/>
      <c r="MTS157" s="62"/>
      <c r="MTT157" s="62"/>
      <c r="MTU157" s="62"/>
      <c r="MTV157" s="62"/>
      <c r="MTW157" s="62"/>
      <c r="MTX157" s="62"/>
      <c r="MTY157" s="62"/>
      <c r="MTZ157" s="62"/>
      <c r="MUA157" s="62"/>
      <c r="MUB157" s="62"/>
      <c r="MUC157" s="62"/>
      <c r="MUD157" s="62"/>
      <c r="MUE157" s="62"/>
      <c r="MUF157" s="62"/>
      <c r="MUG157" s="62"/>
      <c r="MUH157" s="62"/>
      <c r="MUI157" s="62"/>
      <c r="MUJ157" s="62"/>
      <c r="MUK157" s="62"/>
      <c r="MUL157" s="62"/>
      <c r="MUM157" s="62"/>
      <c r="MUN157" s="62"/>
      <c r="MUO157" s="62"/>
      <c r="MUP157" s="62"/>
      <c r="MUQ157" s="62"/>
      <c r="MUR157" s="62"/>
      <c r="MUS157" s="62"/>
      <c r="MUT157" s="62"/>
      <c r="MUU157" s="62"/>
      <c r="MUV157" s="62"/>
      <c r="MUW157" s="62"/>
      <c r="MUX157" s="62"/>
      <c r="MUY157" s="62"/>
      <c r="MUZ157" s="62"/>
      <c r="MVA157" s="62"/>
      <c r="MVB157" s="62"/>
      <c r="MVC157" s="62"/>
      <c r="MVD157" s="62"/>
      <c r="MVE157" s="62"/>
      <c r="MVF157" s="62"/>
      <c r="MVG157" s="62"/>
      <c r="MVH157" s="62"/>
      <c r="MVI157" s="62"/>
      <c r="MVJ157" s="62"/>
      <c r="MVK157" s="62"/>
      <c r="MVL157" s="62"/>
      <c r="MVM157" s="62"/>
      <c r="MVN157" s="62"/>
      <c r="MVO157" s="62"/>
      <c r="MVP157" s="62"/>
      <c r="MVQ157" s="62"/>
      <c r="MVR157" s="62"/>
      <c r="MVS157" s="62"/>
      <c r="MVT157" s="62"/>
      <c r="MVU157" s="62"/>
      <c r="MVV157" s="62"/>
      <c r="MVW157" s="62"/>
      <c r="MVX157" s="62"/>
      <c r="MVY157" s="62"/>
      <c r="MVZ157" s="62"/>
      <c r="MWA157" s="62"/>
      <c r="MWB157" s="62"/>
      <c r="MWC157" s="62"/>
      <c r="MWD157" s="62"/>
      <c r="MWE157" s="62"/>
      <c r="MWF157" s="62"/>
      <c r="MWG157" s="62"/>
      <c r="MWH157" s="62"/>
      <c r="MWI157" s="62"/>
      <c r="MWJ157" s="62"/>
      <c r="MWK157" s="62"/>
      <c r="MWL157" s="62"/>
      <c r="MWM157" s="62"/>
      <c r="MWN157" s="62"/>
      <c r="MWO157" s="62"/>
      <c r="MWP157" s="62"/>
      <c r="MWQ157" s="62"/>
      <c r="MWR157" s="62"/>
      <c r="MWS157" s="62"/>
      <c r="MWT157" s="62"/>
      <c r="MWU157" s="62"/>
      <c r="MWV157" s="62"/>
      <c r="MWW157" s="62"/>
      <c r="MWX157" s="62"/>
      <c r="MWY157" s="62"/>
      <c r="MWZ157" s="62"/>
      <c r="MXA157" s="62"/>
      <c r="MXB157" s="62"/>
      <c r="MXC157" s="62"/>
      <c r="MXD157" s="62"/>
      <c r="MXE157" s="62"/>
      <c r="MXF157" s="62"/>
      <c r="MXG157" s="62"/>
      <c r="MXH157" s="62"/>
      <c r="MXI157" s="62"/>
      <c r="MXJ157" s="62"/>
      <c r="MXK157" s="62"/>
      <c r="MXL157" s="62"/>
      <c r="MXM157" s="62"/>
      <c r="MXN157" s="62"/>
      <c r="MXO157" s="62"/>
      <c r="MXP157" s="62"/>
      <c r="MXQ157" s="62"/>
      <c r="MXR157" s="62"/>
      <c r="MXS157" s="62"/>
      <c r="MXT157" s="62"/>
      <c r="MXU157" s="62"/>
      <c r="MXV157" s="62"/>
      <c r="MXW157" s="62"/>
      <c r="MXX157" s="62"/>
      <c r="MXY157" s="62"/>
      <c r="MXZ157" s="62"/>
      <c r="MYA157" s="62"/>
      <c r="MYB157" s="62"/>
      <c r="MYC157" s="62"/>
      <c r="MYD157" s="62"/>
      <c r="MYE157" s="62"/>
      <c r="MYF157" s="62"/>
      <c r="MYG157" s="62"/>
      <c r="MYH157" s="62"/>
      <c r="MYI157" s="62"/>
      <c r="MYJ157" s="62"/>
      <c r="MYK157" s="62"/>
      <c r="MYL157" s="62"/>
      <c r="MYM157" s="62"/>
      <c r="MYN157" s="62"/>
      <c r="MYO157" s="62"/>
      <c r="MYP157" s="62"/>
      <c r="MYQ157" s="62"/>
      <c r="MYR157" s="62"/>
      <c r="MYS157" s="62"/>
      <c r="MYT157" s="62"/>
      <c r="MYU157" s="62"/>
      <c r="MYV157" s="62"/>
      <c r="MYW157" s="62"/>
      <c r="MYX157" s="62"/>
      <c r="MYY157" s="62"/>
      <c r="MYZ157" s="62"/>
      <c r="MZA157" s="62"/>
      <c r="MZB157" s="62"/>
      <c r="MZC157" s="62"/>
      <c r="MZD157" s="62"/>
      <c r="MZE157" s="62"/>
      <c r="MZF157" s="62"/>
      <c r="MZG157" s="62"/>
      <c r="MZH157" s="62"/>
      <c r="MZI157" s="62"/>
      <c r="MZJ157" s="62"/>
      <c r="MZK157" s="62"/>
      <c r="MZL157" s="62"/>
      <c r="MZM157" s="62"/>
      <c r="MZN157" s="62"/>
      <c r="MZO157" s="62"/>
      <c r="MZP157" s="62"/>
      <c r="MZQ157" s="62"/>
      <c r="MZR157" s="62"/>
      <c r="MZS157" s="62"/>
      <c r="MZT157" s="62"/>
      <c r="MZU157" s="62"/>
      <c r="MZV157" s="62"/>
      <c r="MZW157" s="62"/>
      <c r="MZX157" s="62"/>
      <c r="MZY157" s="62"/>
      <c r="MZZ157" s="62"/>
      <c r="NAA157" s="62"/>
      <c r="NAB157" s="62"/>
      <c r="NAC157" s="62"/>
      <c r="NAD157" s="62"/>
      <c r="NAE157" s="62"/>
      <c r="NAF157" s="62"/>
      <c r="NAG157" s="62"/>
      <c r="NAH157" s="62"/>
      <c r="NAI157" s="62"/>
      <c r="NAJ157" s="62"/>
      <c r="NAK157" s="62"/>
      <c r="NAL157" s="62"/>
      <c r="NAM157" s="62"/>
      <c r="NAN157" s="62"/>
      <c r="NAO157" s="62"/>
      <c r="NAP157" s="62"/>
      <c r="NAQ157" s="62"/>
      <c r="NAR157" s="62"/>
      <c r="NAS157" s="62"/>
      <c r="NAT157" s="62"/>
      <c r="NAU157" s="62"/>
      <c r="NAV157" s="62"/>
      <c r="NAW157" s="62"/>
      <c r="NAX157" s="62"/>
      <c r="NAY157" s="62"/>
      <c r="NAZ157" s="62"/>
      <c r="NBA157" s="62"/>
      <c r="NBB157" s="62"/>
      <c r="NBC157" s="62"/>
      <c r="NBD157" s="62"/>
      <c r="NBE157" s="62"/>
      <c r="NBF157" s="62"/>
      <c r="NBG157" s="62"/>
      <c r="NBH157" s="62"/>
      <c r="NBI157" s="62"/>
      <c r="NBJ157" s="62"/>
      <c r="NBK157" s="62"/>
      <c r="NBL157" s="62"/>
      <c r="NBM157" s="62"/>
      <c r="NBN157" s="62"/>
      <c r="NBO157" s="62"/>
      <c r="NBP157" s="62"/>
      <c r="NBQ157" s="62"/>
      <c r="NBR157" s="62"/>
      <c r="NBS157" s="62"/>
      <c r="NBT157" s="62"/>
      <c r="NBU157" s="62"/>
      <c r="NBV157" s="62"/>
      <c r="NBW157" s="62"/>
      <c r="NBX157" s="62"/>
      <c r="NBY157" s="62"/>
      <c r="NBZ157" s="62"/>
      <c r="NCA157" s="62"/>
      <c r="NCB157" s="62"/>
      <c r="NCC157" s="62"/>
      <c r="NCD157" s="62"/>
      <c r="NCE157" s="62"/>
      <c r="NCF157" s="62"/>
      <c r="NCG157" s="62"/>
      <c r="NCH157" s="62"/>
      <c r="NCI157" s="62"/>
      <c r="NCJ157" s="62"/>
      <c r="NCK157" s="62"/>
      <c r="NCL157" s="62"/>
      <c r="NCM157" s="62"/>
      <c r="NCN157" s="62"/>
      <c r="NCO157" s="62"/>
      <c r="NCP157" s="62"/>
      <c r="NCQ157" s="62"/>
      <c r="NCR157" s="62"/>
      <c r="NCS157" s="62"/>
      <c r="NCT157" s="62"/>
      <c r="NCU157" s="62"/>
      <c r="NCV157" s="62"/>
      <c r="NCW157" s="62"/>
      <c r="NCX157" s="62"/>
      <c r="NCY157" s="62"/>
      <c r="NCZ157" s="62"/>
      <c r="NDA157" s="62"/>
      <c r="NDB157" s="62"/>
      <c r="NDC157" s="62"/>
      <c r="NDD157" s="62"/>
      <c r="NDE157" s="62"/>
      <c r="NDF157" s="62"/>
      <c r="NDG157" s="62"/>
      <c r="NDH157" s="62"/>
      <c r="NDI157" s="62"/>
      <c r="NDJ157" s="62"/>
      <c r="NDK157" s="62"/>
      <c r="NDL157" s="62"/>
      <c r="NDM157" s="62"/>
      <c r="NDN157" s="62"/>
      <c r="NDO157" s="62"/>
      <c r="NDP157" s="62"/>
      <c r="NDQ157" s="62"/>
      <c r="NDR157" s="62"/>
      <c r="NDS157" s="62"/>
      <c r="NDT157" s="62"/>
      <c r="NDU157" s="62"/>
      <c r="NDV157" s="62"/>
      <c r="NDW157" s="62"/>
      <c r="NDX157" s="62"/>
      <c r="NDY157" s="62"/>
      <c r="NDZ157" s="62"/>
      <c r="NEA157" s="62"/>
      <c r="NEB157" s="62"/>
      <c r="NEC157" s="62"/>
      <c r="NED157" s="62"/>
      <c r="NEE157" s="62"/>
      <c r="NEF157" s="62"/>
      <c r="NEG157" s="62"/>
      <c r="NEH157" s="62"/>
      <c r="NEI157" s="62"/>
      <c r="NEJ157" s="62"/>
      <c r="NEK157" s="62"/>
      <c r="NEL157" s="62"/>
      <c r="NEM157" s="62"/>
      <c r="NEN157" s="62"/>
      <c r="NEO157" s="62"/>
      <c r="NEP157" s="62"/>
      <c r="NEQ157" s="62"/>
      <c r="NER157" s="62"/>
      <c r="NES157" s="62"/>
      <c r="NET157" s="62"/>
      <c r="NEU157" s="62"/>
      <c r="NEV157" s="62"/>
      <c r="NEW157" s="62"/>
      <c r="NEX157" s="62"/>
      <c r="NEY157" s="62"/>
      <c r="NEZ157" s="62"/>
      <c r="NFA157" s="62"/>
      <c r="NFB157" s="62"/>
      <c r="NFC157" s="62"/>
      <c r="NFD157" s="62"/>
      <c r="NFE157" s="62"/>
      <c r="NFF157" s="62"/>
      <c r="NFG157" s="62"/>
      <c r="NFH157" s="62"/>
      <c r="NFI157" s="62"/>
      <c r="NFJ157" s="62"/>
      <c r="NFK157" s="62"/>
      <c r="NFL157" s="62"/>
      <c r="NFM157" s="62"/>
      <c r="NFN157" s="62"/>
      <c r="NFO157" s="62"/>
      <c r="NFP157" s="62"/>
      <c r="NFQ157" s="62"/>
      <c r="NFR157" s="62"/>
      <c r="NFS157" s="62"/>
      <c r="NFT157" s="62"/>
      <c r="NFU157" s="62"/>
      <c r="NFV157" s="62"/>
      <c r="NFW157" s="62"/>
      <c r="NFX157" s="62"/>
      <c r="NFY157" s="62"/>
      <c r="NFZ157" s="62"/>
      <c r="NGA157" s="62"/>
      <c r="NGB157" s="62"/>
      <c r="NGC157" s="62"/>
      <c r="NGD157" s="62"/>
      <c r="NGE157" s="62"/>
      <c r="NGF157" s="62"/>
      <c r="NGG157" s="62"/>
      <c r="NGH157" s="62"/>
      <c r="NGI157" s="62"/>
      <c r="NGJ157" s="62"/>
      <c r="NGK157" s="62"/>
      <c r="NGL157" s="62"/>
      <c r="NGM157" s="62"/>
      <c r="NGN157" s="62"/>
      <c r="NGO157" s="62"/>
      <c r="NGP157" s="62"/>
      <c r="NGQ157" s="62"/>
      <c r="NGR157" s="62"/>
      <c r="NGS157" s="62"/>
      <c r="NGT157" s="62"/>
      <c r="NGU157" s="62"/>
      <c r="NGV157" s="62"/>
      <c r="NGW157" s="62"/>
      <c r="NGX157" s="62"/>
      <c r="NGY157" s="62"/>
      <c r="NGZ157" s="62"/>
      <c r="NHA157" s="62"/>
      <c r="NHB157" s="62"/>
      <c r="NHC157" s="62"/>
      <c r="NHD157" s="62"/>
      <c r="NHE157" s="62"/>
      <c r="NHF157" s="62"/>
      <c r="NHG157" s="62"/>
      <c r="NHH157" s="62"/>
      <c r="NHI157" s="62"/>
      <c r="NHJ157" s="62"/>
      <c r="NHK157" s="62"/>
      <c r="NHL157" s="62"/>
      <c r="NHM157" s="62"/>
      <c r="NHN157" s="62"/>
      <c r="NHO157" s="62"/>
      <c r="NHP157" s="62"/>
      <c r="NHQ157" s="62"/>
      <c r="NHR157" s="62"/>
      <c r="NHS157" s="62"/>
      <c r="NHT157" s="62"/>
      <c r="NHU157" s="62"/>
      <c r="NHV157" s="62"/>
      <c r="NHW157" s="62"/>
      <c r="NHX157" s="62"/>
      <c r="NHY157" s="62"/>
      <c r="NHZ157" s="62"/>
      <c r="NIA157" s="62"/>
      <c r="NIB157" s="62"/>
      <c r="NIC157" s="62"/>
      <c r="NID157" s="62"/>
      <c r="NIE157" s="62"/>
      <c r="NIF157" s="62"/>
      <c r="NIG157" s="62"/>
      <c r="NIH157" s="62"/>
      <c r="NII157" s="62"/>
      <c r="NIJ157" s="62"/>
      <c r="NIK157" s="62"/>
      <c r="NIL157" s="62"/>
      <c r="NIM157" s="62"/>
      <c r="NIN157" s="62"/>
      <c r="NIO157" s="62"/>
      <c r="NIP157" s="62"/>
      <c r="NIQ157" s="62"/>
      <c r="NIR157" s="62"/>
      <c r="NIS157" s="62"/>
      <c r="NIT157" s="62"/>
      <c r="NIU157" s="62"/>
      <c r="NIV157" s="62"/>
      <c r="NIW157" s="62"/>
      <c r="NIX157" s="62"/>
      <c r="NIY157" s="62"/>
      <c r="NIZ157" s="62"/>
      <c r="NJA157" s="62"/>
      <c r="NJB157" s="62"/>
      <c r="NJC157" s="62"/>
      <c r="NJD157" s="62"/>
      <c r="NJE157" s="62"/>
      <c r="NJF157" s="62"/>
      <c r="NJG157" s="62"/>
      <c r="NJH157" s="62"/>
      <c r="NJI157" s="62"/>
      <c r="NJJ157" s="62"/>
      <c r="NJK157" s="62"/>
      <c r="NJL157" s="62"/>
      <c r="NJM157" s="62"/>
      <c r="NJN157" s="62"/>
      <c r="NJO157" s="62"/>
      <c r="NJP157" s="62"/>
      <c r="NJQ157" s="62"/>
      <c r="NJR157" s="62"/>
      <c r="NJS157" s="62"/>
      <c r="NJT157" s="62"/>
      <c r="NJU157" s="62"/>
      <c r="NJV157" s="62"/>
      <c r="NJW157" s="62"/>
      <c r="NJX157" s="62"/>
      <c r="NJY157" s="62"/>
      <c r="NJZ157" s="62"/>
      <c r="NKA157" s="62"/>
      <c r="NKB157" s="62"/>
      <c r="NKC157" s="62"/>
      <c r="NKD157" s="62"/>
      <c r="NKE157" s="62"/>
      <c r="NKF157" s="62"/>
      <c r="NKG157" s="62"/>
      <c r="NKH157" s="62"/>
      <c r="NKI157" s="62"/>
      <c r="NKJ157" s="62"/>
      <c r="NKK157" s="62"/>
      <c r="NKL157" s="62"/>
      <c r="NKM157" s="62"/>
      <c r="NKN157" s="62"/>
      <c r="NKO157" s="62"/>
      <c r="NKP157" s="62"/>
      <c r="NKQ157" s="62"/>
      <c r="NKR157" s="62"/>
      <c r="NKS157" s="62"/>
      <c r="NKT157" s="62"/>
      <c r="NKU157" s="62"/>
      <c r="NKV157" s="62"/>
      <c r="NKW157" s="62"/>
      <c r="NKX157" s="62"/>
      <c r="NKY157" s="62"/>
      <c r="NKZ157" s="62"/>
      <c r="NLA157" s="62"/>
      <c r="NLB157" s="62"/>
      <c r="NLC157" s="62"/>
      <c r="NLD157" s="62"/>
      <c r="NLE157" s="62"/>
      <c r="NLF157" s="62"/>
      <c r="NLG157" s="62"/>
      <c r="NLH157" s="62"/>
      <c r="NLI157" s="62"/>
      <c r="NLJ157" s="62"/>
      <c r="NLK157" s="62"/>
      <c r="NLL157" s="62"/>
      <c r="NLM157" s="62"/>
      <c r="NLN157" s="62"/>
      <c r="NLO157" s="62"/>
      <c r="NLP157" s="62"/>
      <c r="NLQ157" s="62"/>
      <c r="NLR157" s="62"/>
      <c r="NLS157" s="62"/>
      <c r="NLT157" s="62"/>
      <c r="NLU157" s="62"/>
      <c r="NLV157" s="62"/>
      <c r="NLW157" s="62"/>
      <c r="NLX157" s="62"/>
      <c r="NLY157" s="62"/>
      <c r="NLZ157" s="62"/>
      <c r="NMA157" s="62"/>
      <c r="NMB157" s="62"/>
      <c r="NMC157" s="62"/>
      <c r="NMD157" s="62"/>
      <c r="NME157" s="62"/>
      <c r="NMF157" s="62"/>
      <c r="NMG157" s="62"/>
      <c r="NMH157" s="62"/>
      <c r="NMI157" s="62"/>
      <c r="NMJ157" s="62"/>
      <c r="NMK157" s="62"/>
      <c r="NML157" s="62"/>
      <c r="NMM157" s="62"/>
      <c r="NMN157" s="62"/>
      <c r="NMO157" s="62"/>
      <c r="NMP157" s="62"/>
      <c r="NMQ157" s="62"/>
      <c r="NMR157" s="62"/>
      <c r="NMS157" s="62"/>
      <c r="NMT157" s="62"/>
      <c r="NMU157" s="62"/>
      <c r="NMV157" s="62"/>
      <c r="NMW157" s="62"/>
      <c r="NMX157" s="62"/>
      <c r="NMY157" s="62"/>
      <c r="NMZ157" s="62"/>
      <c r="NNA157" s="62"/>
      <c r="NNB157" s="62"/>
      <c r="NNC157" s="62"/>
      <c r="NND157" s="62"/>
      <c r="NNE157" s="62"/>
      <c r="NNF157" s="62"/>
      <c r="NNG157" s="62"/>
      <c r="NNH157" s="62"/>
      <c r="NNI157" s="62"/>
      <c r="NNJ157" s="62"/>
      <c r="NNK157" s="62"/>
      <c r="NNL157" s="62"/>
      <c r="NNM157" s="62"/>
      <c r="NNN157" s="62"/>
      <c r="NNO157" s="62"/>
      <c r="NNP157" s="62"/>
      <c r="NNQ157" s="62"/>
      <c r="NNR157" s="62"/>
      <c r="NNS157" s="62"/>
      <c r="NNT157" s="62"/>
      <c r="NNU157" s="62"/>
      <c r="NNV157" s="62"/>
      <c r="NNW157" s="62"/>
      <c r="NNX157" s="62"/>
      <c r="NNY157" s="62"/>
      <c r="NNZ157" s="62"/>
      <c r="NOA157" s="62"/>
      <c r="NOB157" s="62"/>
      <c r="NOC157" s="62"/>
      <c r="NOD157" s="62"/>
      <c r="NOE157" s="62"/>
      <c r="NOF157" s="62"/>
      <c r="NOG157" s="62"/>
      <c r="NOH157" s="62"/>
      <c r="NOI157" s="62"/>
      <c r="NOJ157" s="62"/>
      <c r="NOK157" s="62"/>
      <c r="NOL157" s="62"/>
      <c r="NOM157" s="62"/>
      <c r="NON157" s="62"/>
      <c r="NOO157" s="62"/>
      <c r="NOP157" s="62"/>
      <c r="NOQ157" s="62"/>
      <c r="NOR157" s="62"/>
      <c r="NOS157" s="62"/>
      <c r="NOT157" s="62"/>
      <c r="NOU157" s="62"/>
      <c r="NOV157" s="62"/>
      <c r="NOW157" s="62"/>
      <c r="NOX157" s="62"/>
      <c r="NOY157" s="62"/>
      <c r="NOZ157" s="62"/>
      <c r="NPA157" s="62"/>
      <c r="NPB157" s="62"/>
      <c r="NPC157" s="62"/>
      <c r="NPD157" s="62"/>
      <c r="NPE157" s="62"/>
      <c r="NPF157" s="62"/>
      <c r="NPG157" s="62"/>
      <c r="NPH157" s="62"/>
      <c r="NPI157" s="62"/>
      <c r="NPJ157" s="62"/>
      <c r="NPK157" s="62"/>
      <c r="NPL157" s="62"/>
      <c r="NPM157" s="62"/>
      <c r="NPN157" s="62"/>
      <c r="NPO157" s="62"/>
      <c r="NPP157" s="62"/>
      <c r="NPQ157" s="62"/>
      <c r="NPR157" s="62"/>
      <c r="NPS157" s="62"/>
      <c r="NPT157" s="62"/>
      <c r="NPU157" s="62"/>
      <c r="NPV157" s="62"/>
      <c r="NPW157" s="62"/>
      <c r="NPX157" s="62"/>
      <c r="NPY157" s="62"/>
      <c r="NPZ157" s="62"/>
      <c r="NQA157" s="62"/>
      <c r="NQB157" s="62"/>
      <c r="NQC157" s="62"/>
      <c r="NQD157" s="62"/>
      <c r="NQE157" s="62"/>
      <c r="NQF157" s="62"/>
      <c r="NQG157" s="62"/>
      <c r="NQH157" s="62"/>
      <c r="NQI157" s="62"/>
      <c r="NQJ157" s="62"/>
      <c r="NQK157" s="62"/>
      <c r="NQL157" s="62"/>
      <c r="NQM157" s="62"/>
      <c r="NQN157" s="62"/>
      <c r="NQO157" s="62"/>
      <c r="NQP157" s="62"/>
      <c r="NQQ157" s="62"/>
      <c r="NQR157" s="62"/>
      <c r="NQS157" s="62"/>
      <c r="NQT157" s="62"/>
      <c r="NQU157" s="62"/>
      <c r="NQV157" s="62"/>
      <c r="NQW157" s="62"/>
      <c r="NQX157" s="62"/>
      <c r="NQY157" s="62"/>
      <c r="NQZ157" s="62"/>
      <c r="NRA157" s="62"/>
      <c r="NRB157" s="62"/>
      <c r="NRC157" s="62"/>
      <c r="NRD157" s="62"/>
      <c r="NRE157" s="62"/>
      <c r="NRF157" s="62"/>
      <c r="NRG157" s="62"/>
      <c r="NRH157" s="62"/>
      <c r="NRI157" s="62"/>
      <c r="NRJ157" s="62"/>
      <c r="NRK157" s="62"/>
      <c r="NRL157" s="62"/>
      <c r="NRM157" s="62"/>
      <c r="NRN157" s="62"/>
      <c r="NRO157" s="62"/>
      <c r="NRP157" s="62"/>
      <c r="NRQ157" s="62"/>
      <c r="NRR157" s="62"/>
      <c r="NRS157" s="62"/>
      <c r="NRT157" s="62"/>
      <c r="NRU157" s="62"/>
      <c r="NRV157" s="62"/>
      <c r="NRW157" s="62"/>
      <c r="NRX157" s="62"/>
      <c r="NRY157" s="62"/>
      <c r="NRZ157" s="62"/>
      <c r="NSA157" s="62"/>
      <c r="NSB157" s="62"/>
      <c r="NSC157" s="62"/>
      <c r="NSD157" s="62"/>
      <c r="NSE157" s="62"/>
      <c r="NSF157" s="62"/>
      <c r="NSG157" s="62"/>
      <c r="NSH157" s="62"/>
      <c r="NSI157" s="62"/>
      <c r="NSJ157" s="62"/>
      <c r="NSK157" s="62"/>
      <c r="NSL157" s="62"/>
      <c r="NSM157" s="62"/>
      <c r="NSN157" s="62"/>
      <c r="NSO157" s="62"/>
      <c r="NSP157" s="62"/>
      <c r="NSQ157" s="62"/>
      <c r="NSR157" s="62"/>
      <c r="NSS157" s="62"/>
      <c r="NST157" s="62"/>
      <c r="NSU157" s="62"/>
      <c r="NSV157" s="62"/>
      <c r="NSW157" s="62"/>
      <c r="NSX157" s="62"/>
      <c r="NSY157" s="62"/>
      <c r="NSZ157" s="62"/>
      <c r="NTA157" s="62"/>
      <c r="NTB157" s="62"/>
      <c r="NTC157" s="62"/>
      <c r="NTD157" s="62"/>
      <c r="NTE157" s="62"/>
      <c r="NTF157" s="62"/>
      <c r="NTG157" s="62"/>
      <c r="NTH157" s="62"/>
      <c r="NTI157" s="62"/>
      <c r="NTJ157" s="62"/>
      <c r="NTK157" s="62"/>
      <c r="NTL157" s="62"/>
      <c r="NTM157" s="62"/>
      <c r="NTN157" s="62"/>
      <c r="NTO157" s="62"/>
      <c r="NTP157" s="62"/>
      <c r="NTQ157" s="62"/>
      <c r="NTR157" s="62"/>
      <c r="NTS157" s="62"/>
      <c r="NTT157" s="62"/>
      <c r="NTU157" s="62"/>
      <c r="NTV157" s="62"/>
      <c r="NTW157" s="62"/>
      <c r="NTX157" s="62"/>
      <c r="NTY157" s="62"/>
      <c r="NTZ157" s="62"/>
      <c r="NUA157" s="62"/>
      <c r="NUB157" s="62"/>
      <c r="NUC157" s="62"/>
      <c r="NUD157" s="62"/>
      <c r="NUE157" s="62"/>
      <c r="NUF157" s="62"/>
      <c r="NUG157" s="62"/>
      <c r="NUH157" s="62"/>
      <c r="NUI157" s="62"/>
      <c r="NUJ157" s="62"/>
      <c r="NUK157" s="62"/>
      <c r="NUL157" s="62"/>
      <c r="NUM157" s="62"/>
      <c r="NUN157" s="62"/>
      <c r="NUO157" s="62"/>
      <c r="NUP157" s="62"/>
      <c r="NUQ157" s="62"/>
      <c r="NUR157" s="62"/>
      <c r="NUS157" s="62"/>
      <c r="NUT157" s="62"/>
      <c r="NUU157" s="62"/>
      <c r="NUV157" s="62"/>
      <c r="NUW157" s="62"/>
      <c r="NUX157" s="62"/>
      <c r="NUY157" s="62"/>
      <c r="NUZ157" s="62"/>
      <c r="NVA157" s="62"/>
      <c r="NVB157" s="62"/>
      <c r="NVC157" s="62"/>
      <c r="NVD157" s="62"/>
      <c r="NVE157" s="62"/>
      <c r="NVF157" s="62"/>
      <c r="NVG157" s="62"/>
      <c r="NVH157" s="62"/>
      <c r="NVI157" s="62"/>
      <c r="NVJ157" s="62"/>
      <c r="NVK157" s="62"/>
      <c r="NVL157" s="62"/>
      <c r="NVM157" s="62"/>
      <c r="NVN157" s="62"/>
      <c r="NVO157" s="62"/>
      <c r="NVP157" s="62"/>
      <c r="NVQ157" s="62"/>
      <c r="NVR157" s="62"/>
      <c r="NVS157" s="62"/>
      <c r="NVT157" s="62"/>
      <c r="NVU157" s="62"/>
      <c r="NVV157" s="62"/>
      <c r="NVW157" s="62"/>
      <c r="NVX157" s="62"/>
      <c r="NVY157" s="62"/>
      <c r="NVZ157" s="62"/>
      <c r="NWA157" s="62"/>
      <c r="NWB157" s="62"/>
      <c r="NWC157" s="62"/>
      <c r="NWD157" s="62"/>
      <c r="NWE157" s="62"/>
      <c r="NWF157" s="62"/>
      <c r="NWG157" s="62"/>
      <c r="NWH157" s="62"/>
      <c r="NWI157" s="62"/>
      <c r="NWJ157" s="62"/>
      <c r="NWK157" s="62"/>
      <c r="NWL157" s="62"/>
      <c r="NWM157" s="62"/>
      <c r="NWN157" s="62"/>
      <c r="NWO157" s="62"/>
      <c r="NWP157" s="62"/>
      <c r="NWQ157" s="62"/>
      <c r="NWR157" s="62"/>
      <c r="NWS157" s="62"/>
      <c r="NWT157" s="62"/>
      <c r="NWU157" s="62"/>
      <c r="NWV157" s="62"/>
      <c r="NWW157" s="62"/>
      <c r="NWX157" s="62"/>
      <c r="NWY157" s="62"/>
      <c r="NWZ157" s="62"/>
      <c r="NXA157" s="62"/>
      <c r="NXB157" s="62"/>
      <c r="NXC157" s="62"/>
      <c r="NXD157" s="62"/>
      <c r="NXE157" s="62"/>
      <c r="NXF157" s="62"/>
      <c r="NXG157" s="62"/>
      <c r="NXH157" s="62"/>
      <c r="NXI157" s="62"/>
      <c r="NXJ157" s="62"/>
      <c r="NXK157" s="62"/>
      <c r="NXL157" s="62"/>
      <c r="NXM157" s="62"/>
      <c r="NXN157" s="62"/>
      <c r="NXO157" s="62"/>
      <c r="NXP157" s="62"/>
      <c r="NXQ157" s="62"/>
      <c r="NXR157" s="62"/>
      <c r="NXS157" s="62"/>
      <c r="NXT157" s="62"/>
      <c r="NXU157" s="62"/>
      <c r="NXV157" s="62"/>
      <c r="NXW157" s="62"/>
      <c r="NXX157" s="62"/>
      <c r="NXY157" s="62"/>
      <c r="NXZ157" s="62"/>
      <c r="NYA157" s="62"/>
      <c r="NYB157" s="62"/>
      <c r="NYC157" s="62"/>
      <c r="NYD157" s="62"/>
      <c r="NYE157" s="62"/>
      <c r="NYF157" s="62"/>
      <c r="NYG157" s="62"/>
      <c r="NYH157" s="62"/>
      <c r="NYI157" s="62"/>
      <c r="NYJ157" s="62"/>
      <c r="NYK157" s="62"/>
      <c r="NYL157" s="62"/>
      <c r="NYM157" s="62"/>
      <c r="NYN157" s="62"/>
      <c r="NYO157" s="62"/>
      <c r="NYP157" s="62"/>
      <c r="NYQ157" s="62"/>
      <c r="NYR157" s="62"/>
      <c r="NYS157" s="62"/>
      <c r="NYT157" s="62"/>
      <c r="NYU157" s="62"/>
      <c r="NYV157" s="62"/>
      <c r="NYW157" s="62"/>
      <c r="NYX157" s="62"/>
      <c r="NYY157" s="62"/>
      <c r="NYZ157" s="62"/>
      <c r="NZA157" s="62"/>
      <c r="NZB157" s="62"/>
      <c r="NZC157" s="62"/>
      <c r="NZD157" s="62"/>
      <c r="NZE157" s="62"/>
      <c r="NZF157" s="62"/>
      <c r="NZG157" s="62"/>
      <c r="NZH157" s="62"/>
      <c r="NZI157" s="62"/>
      <c r="NZJ157" s="62"/>
      <c r="NZK157" s="62"/>
      <c r="NZL157" s="62"/>
      <c r="NZM157" s="62"/>
      <c r="NZN157" s="62"/>
      <c r="NZO157" s="62"/>
      <c r="NZP157" s="62"/>
      <c r="NZQ157" s="62"/>
      <c r="NZR157" s="62"/>
      <c r="NZS157" s="62"/>
      <c r="NZT157" s="62"/>
      <c r="NZU157" s="62"/>
      <c r="NZV157" s="62"/>
      <c r="NZW157" s="62"/>
      <c r="NZX157" s="62"/>
      <c r="NZY157" s="62"/>
      <c r="NZZ157" s="62"/>
      <c r="OAA157" s="62"/>
      <c r="OAB157" s="62"/>
      <c r="OAC157" s="62"/>
      <c r="OAD157" s="62"/>
      <c r="OAE157" s="62"/>
      <c r="OAF157" s="62"/>
      <c r="OAG157" s="62"/>
      <c r="OAH157" s="62"/>
      <c r="OAI157" s="62"/>
      <c r="OAJ157" s="62"/>
      <c r="OAK157" s="62"/>
      <c r="OAL157" s="62"/>
      <c r="OAM157" s="62"/>
      <c r="OAN157" s="62"/>
      <c r="OAO157" s="62"/>
      <c r="OAP157" s="62"/>
      <c r="OAQ157" s="62"/>
      <c r="OAR157" s="62"/>
      <c r="OAS157" s="62"/>
      <c r="OAT157" s="62"/>
      <c r="OAU157" s="62"/>
      <c r="OAV157" s="62"/>
      <c r="OAW157" s="62"/>
      <c r="OAX157" s="62"/>
      <c r="OAY157" s="62"/>
      <c r="OAZ157" s="62"/>
      <c r="OBA157" s="62"/>
      <c r="OBB157" s="62"/>
      <c r="OBC157" s="62"/>
      <c r="OBD157" s="62"/>
      <c r="OBE157" s="62"/>
      <c r="OBF157" s="62"/>
      <c r="OBG157" s="62"/>
      <c r="OBH157" s="62"/>
      <c r="OBI157" s="62"/>
      <c r="OBJ157" s="62"/>
      <c r="OBK157" s="62"/>
      <c r="OBL157" s="62"/>
      <c r="OBM157" s="62"/>
      <c r="OBN157" s="62"/>
      <c r="OBO157" s="62"/>
      <c r="OBP157" s="62"/>
      <c r="OBQ157" s="62"/>
      <c r="OBR157" s="62"/>
      <c r="OBS157" s="62"/>
      <c r="OBT157" s="62"/>
      <c r="OBU157" s="62"/>
      <c r="OBV157" s="62"/>
      <c r="OBW157" s="62"/>
      <c r="OBX157" s="62"/>
      <c r="OBY157" s="62"/>
      <c r="OBZ157" s="62"/>
      <c r="OCA157" s="62"/>
      <c r="OCB157" s="62"/>
      <c r="OCC157" s="62"/>
      <c r="OCD157" s="62"/>
      <c r="OCE157" s="62"/>
      <c r="OCF157" s="62"/>
      <c r="OCG157" s="62"/>
      <c r="OCH157" s="62"/>
      <c r="OCI157" s="62"/>
      <c r="OCJ157" s="62"/>
      <c r="OCK157" s="62"/>
      <c r="OCL157" s="62"/>
      <c r="OCM157" s="62"/>
      <c r="OCN157" s="62"/>
      <c r="OCO157" s="62"/>
      <c r="OCP157" s="62"/>
      <c r="OCQ157" s="62"/>
      <c r="OCR157" s="62"/>
      <c r="OCS157" s="62"/>
      <c r="OCT157" s="62"/>
      <c r="OCU157" s="62"/>
      <c r="OCV157" s="62"/>
      <c r="OCW157" s="62"/>
      <c r="OCX157" s="62"/>
      <c r="OCY157" s="62"/>
      <c r="OCZ157" s="62"/>
      <c r="ODA157" s="62"/>
      <c r="ODB157" s="62"/>
      <c r="ODC157" s="62"/>
      <c r="ODD157" s="62"/>
      <c r="ODE157" s="62"/>
      <c r="ODF157" s="62"/>
      <c r="ODG157" s="62"/>
      <c r="ODH157" s="62"/>
      <c r="ODI157" s="62"/>
      <c r="ODJ157" s="62"/>
      <c r="ODK157" s="62"/>
      <c r="ODL157" s="62"/>
      <c r="ODM157" s="62"/>
      <c r="ODN157" s="62"/>
      <c r="ODO157" s="62"/>
      <c r="ODP157" s="62"/>
      <c r="ODQ157" s="62"/>
      <c r="ODR157" s="62"/>
      <c r="ODS157" s="62"/>
      <c r="ODT157" s="62"/>
      <c r="ODU157" s="62"/>
      <c r="ODV157" s="62"/>
      <c r="ODW157" s="62"/>
      <c r="ODX157" s="62"/>
      <c r="ODY157" s="62"/>
      <c r="ODZ157" s="62"/>
      <c r="OEA157" s="62"/>
      <c r="OEB157" s="62"/>
      <c r="OEC157" s="62"/>
      <c r="OED157" s="62"/>
      <c r="OEE157" s="62"/>
      <c r="OEF157" s="62"/>
      <c r="OEG157" s="62"/>
      <c r="OEH157" s="62"/>
      <c r="OEI157" s="62"/>
      <c r="OEJ157" s="62"/>
      <c r="OEK157" s="62"/>
      <c r="OEL157" s="62"/>
      <c r="OEM157" s="62"/>
      <c r="OEN157" s="62"/>
      <c r="OEO157" s="62"/>
      <c r="OEP157" s="62"/>
      <c r="OEQ157" s="62"/>
      <c r="OER157" s="62"/>
      <c r="OES157" s="62"/>
      <c r="OET157" s="62"/>
      <c r="OEU157" s="62"/>
      <c r="OEV157" s="62"/>
      <c r="OEW157" s="62"/>
      <c r="OEX157" s="62"/>
      <c r="OEY157" s="62"/>
      <c r="OEZ157" s="62"/>
      <c r="OFA157" s="62"/>
      <c r="OFB157" s="62"/>
      <c r="OFC157" s="62"/>
      <c r="OFD157" s="62"/>
      <c r="OFE157" s="62"/>
      <c r="OFF157" s="62"/>
      <c r="OFG157" s="62"/>
      <c r="OFH157" s="62"/>
      <c r="OFI157" s="62"/>
      <c r="OFJ157" s="62"/>
      <c r="OFK157" s="62"/>
      <c r="OFL157" s="62"/>
      <c r="OFM157" s="62"/>
      <c r="OFN157" s="62"/>
      <c r="OFO157" s="62"/>
      <c r="OFP157" s="62"/>
      <c r="OFQ157" s="62"/>
      <c r="OFR157" s="62"/>
      <c r="OFS157" s="62"/>
      <c r="OFT157" s="62"/>
      <c r="OFU157" s="62"/>
      <c r="OFV157" s="62"/>
      <c r="OFW157" s="62"/>
      <c r="OFX157" s="62"/>
      <c r="OFY157" s="62"/>
      <c r="OFZ157" s="62"/>
      <c r="OGA157" s="62"/>
      <c r="OGB157" s="62"/>
      <c r="OGC157" s="62"/>
      <c r="OGD157" s="62"/>
      <c r="OGE157" s="62"/>
      <c r="OGF157" s="62"/>
      <c r="OGG157" s="62"/>
      <c r="OGH157" s="62"/>
      <c r="OGI157" s="62"/>
      <c r="OGJ157" s="62"/>
      <c r="OGK157" s="62"/>
      <c r="OGL157" s="62"/>
      <c r="OGM157" s="62"/>
      <c r="OGN157" s="62"/>
      <c r="OGO157" s="62"/>
      <c r="OGP157" s="62"/>
      <c r="OGQ157" s="62"/>
      <c r="OGR157" s="62"/>
      <c r="OGS157" s="62"/>
      <c r="OGT157" s="62"/>
      <c r="OGU157" s="62"/>
      <c r="OGV157" s="62"/>
      <c r="OGW157" s="62"/>
      <c r="OGX157" s="62"/>
      <c r="OGY157" s="62"/>
      <c r="OGZ157" s="62"/>
      <c r="OHA157" s="62"/>
      <c r="OHB157" s="62"/>
      <c r="OHC157" s="62"/>
      <c r="OHD157" s="62"/>
      <c r="OHE157" s="62"/>
      <c r="OHF157" s="62"/>
      <c r="OHG157" s="62"/>
      <c r="OHH157" s="62"/>
      <c r="OHI157" s="62"/>
      <c r="OHJ157" s="62"/>
      <c r="OHK157" s="62"/>
      <c r="OHL157" s="62"/>
      <c r="OHM157" s="62"/>
      <c r="OHN157" s="62"/>
      <c r="OHO157" s="62"/>
      <c r="OHP157" s="62"/>
      <c r="OHQ157" s="62"/>
      <c r="OHR157" s="62"/>
      <c r="OHS157" s="62"/>
      <c r="OHT157" s="62"/>
      <c r="OHU157" s="62"/>
      <c r="OHV157" s="62"/>
      <c r="OHW157" s="62"/>
      <c r="OHX157" s="62"/>
      <c r="OHY157" s="62"/>
      <c r="OHZ157" s="62"/>
      <c r="OIA157" s="62"/>
      <c r="OIB157" s="62"/>
      <c r="OIC157" s="62"/>
      <c r="OID157" s="62"/>
      <c r="OIE157" s="62"/>
      <c r="OIF157" s="62"/>
      <c r="OIG157" s="62"/>
      <c r="OIH157" s="62"/>
      <c r="OII157" s="62"/>
      <c r="OIJ157" s="62"/>
      <c r="OIK157" s="62"/>
      <c r="OIL157" s="62"/>
      <c r="OIM157" s="62"/>
      <c r="OIN157" s="62"/>
      <c r="OIO157" s="62"/>
      <c r="OIP157" s="62"/>
      <c r="OIQ157" s="62"/>
      <c r="OIR157" s="62"/>
      <c r="OIS157" s="62"/>
      <c r="OIT157" s="62"/>
      <c r="OIU157" s="62"/>
      <c r="OIV157" s="62"/>
      <c r="OIW157" s="62"/>
      <c r="OIX157" s="62"/>
      <c r="OIY157" s="62"/>
      <c r="OIZ157" s="62"/>
      <c r="OJA157" s="62"/>
      <c r="OJB157" s="62"/>
      <c r="OJC157" s="62"/>
      <c r="OJD157" s="62"/>
      <c r="OJE157" s="62"/>
      <c r="OJF157" s="62"/>
      <c r="OJG157" s="62"/>
      <c r="OJH157" s="62"/>
      <c r="OJI157" s="62"/>
      <c r="OJJ157" s="62"/>
      <c r="OJK157" s="62"/>
      <c r="OJL157" s="62"/>
      <c r="OJM157" s="62"/>
      <c r="OJN157" s="62"/>
      <c r="OJO157" s="62"/>
      <c r="OJP157" s="62"/>
      <c r="OJQ157" s="62"/>
      <c r="OJR157" s="62"/>
      <c r="OJS157" s="62"/>
      <c r="OJT157" s="62"/>
      <c r="OJU157" s="62"/>
      <c r="OJV157" s="62"/>
      <c r="OJW157" s="62"/>
      <c r="OJX157" s="62"/>
      <c r="OJY157" s="62"/>
      <c r="OJZ157" s="62"/>
      <c r="OKA157" s="62"/>
      <c r="OKB157" s="62"/>
      <c r="OKC157" s="62"/>
      <c r="OKD157" s="62"/>
      <c r="OKE157" s="62"/>
      <c r="OKF157" s="62"/>
      <c r="OKG157" s="62"/>
      <c r="OKH157" s="62"/>
      <c r="OKI157" s="62"/>
      <c r="OKJ157" s="62"/>
      <c r="OKK157" s="62"/>
      <c r="OKL157" s="62"/>
      <c r="OKM157" s="62"/>
      <c r="OKN157" s="62"/>
      <c r="OKO157" s="62"/>
      <c r="OKP157" s="62"/>
      <c r="OKQ157" s="62"/>
      <c r="OKR157" s="62"/>
      <c r="OKS157" s="62"/>
      <c r="OKT157" s="62"/>
      <c r="OKU157" s="62"/>
      <c r="OKV157" s="62"/>
      <c r="OKW157" s="62"/>
      <c r="OKX157" s="62"/>
      <c r="OKY157" s="62"/>
      <c r="OKZ157" s="62"/>
      <c r="OLA157" s="62"/>
      <c r="OLB157" s="62"/>
      <c r="OLC157" s="62"/>
      <c r="OLD157" s="62"/>
      <c r="OLE157" s="62"/>
      <c r="OLF157" s="62"/>
      <c r="OLG157" s="62"/>
      <c r="OLH157" s="62"/>
      <c r="OLI157" s="62"/>
      <c r="OLJ157" s="62"/>
      <c r="OLK157" s="62"/>
      <c r="OLL157" s="62"/>
      <c r="OLM157" s="62"/>
      <c r="OLN157" s="62"/>
      <c r="OLO157" s="62"/>
      <c r="OLP157" s="62"/>
      <c r="OLQ157" s="62"/>
      <c r="OLR157" s="62"/>
      <c r="OLS157" s="62"/>
      <c r="OLT157" s="62"/>
      <c r="OLU157" s="62"/>
      <c r="OLV157" s="62"/>
      <c r="OLW157" s="62"/>
      <c r="OLX157" s="62"/>
      <c r="OLY157" s="62"/>
      <c r="OLZ157" s="62"/>
      <c r="OMA157" s="62"/>
      <c r="OMB157" s="62"/>
      <c r="OMC157" s="62"/>
      <c r="OMD157" s="62"/>
      <c r="OME157" s="62"/>
      <c r="OMF157" s="62"/>
      <c r="OMG157" s="62"/>
      <c r="OMH157" s="62"/>
      <c r="OMI157" s="62"/>
      <c r="OMJ157" s="62"/>
      <c r="OMK157" s="62"/>
      <c r="OML157" s="62"/>
      <c r="OMM157" s="62"/>
      <c r="OMN157" s="62"/>
      <c r="OMO157" s="62"/>
      <c r="OMP157" s="62"/>
      <c r="OMQ157" s="62"/>
      <c r="OMR157" s="62"/>
      <c r="OMS157" s="62"/>
      <c r="OMT157" s="62"/>
      <c r="OMU157" s="62"/>
      <c r="OMV157" s="62"/>
      <c r="OMW157" s="62"/>
      <c r="OMX157" s="62"/>
      <c r="OMY157" s="62"/>
      <c r="OMZ157" s="62"/>
      <c r="ONA157" s="62"/>
      <c r="ONB157" s="62"/>
      <c r="ONC157" s="62"/>
      <c r="OND157" s="62"/>
      <c r="ONE157" s="62"/>
      <c r="ONF157" s="62"/>
      <c r="ONG157" s="62"/>
      <c r="ONH157" s="62"/>
      <c r="ONI157" s="62"/>
      <c r="ONJ157" s="62"/>
      <c r="ONK157" s="62"/>
      <c r="ONL157" s="62"/>
      <c r="ONM157" s="62"/>
      <c r="ONN157" s="62"/>
      <c r="ONO157" s="62"/>
      <c r="ONP157" s="62"/>
      <c r="ONQ157" s="62"/>
      <c r="ONR157" s="62"/>
      <c r="ONS157" s="62"/>
      <c r="ONT157" s="62"/>
      <c r="ONU157" s="62"/>
      <c r="ONV157" s="62"/>
      <c r="ONW157" s="62"/>
      <c r="ONX157" s="62"/>
      <c r="ONY157" s="62"/>
      <c r="ONZ157" s="62"/>
      <c r="OOA157" s="62"/>
      <c r="OOB157" s="62"/>
      <c r="OOC157" s="62"/>
      <c r="OOD157" s="62"/>
      <c r="OOE157" s="62"/>
      <c r="OOF157" s="62"/>
      <c r="OOG157" s="62"/>
      <c r="OOH157" s="62"/>
      <c r="OOI157" s="62"/>
      <c r="OOJ157" s="62"/>
      <c r="OOK157" s="62"/>
      <c r="OOL157" s="62"/>
      <c r="OOM157" s="62"/>
      <c r="OON157" s="62"/>
      <c r="OOO157" s="62"/>
      <c r="OOP157" s="62"/>
      <c r="OOQ157" s="62"/>
      <c r="OOR157" s="62"/>
      <c r="OOS157" s="62"/>
      <c r="OOT157" s="62"/>
      <c r="OOU157" s="62"/>
      <c r="OOV157" s="62"/>
      <c r="OOW157" s="62"/>
      <c r="OOX157" s="62"/>
      <c r="OOY157" s="62"/>
      <c r="OOZ157" s="62"/>
      <c r="OPA157" s="62"/>
      <c r="OPB157" s="62"/>
      <c r="OPC157" s="62"/>
      <c r="OPD157" s="62"/>
      <c r="OPE157" s="62"/>
      <c r="OPF157" s="62"/>
      <c r="OPG157" s="62"/>
      <c r="OPH157" s="62"/>
      <c r="OPI157" s="62"/>
      <c r="OPJ157" s="62"/>
      <c r="OPK157" s="62"/>
      <c r="OPL157" s="62"/>
      <c r="OPM157" s="62"/>
      <c r="OPN157" s="62"/>
      <c r="OPO157" s="62"/>
      <c r="OPP157" s="62"/>
      <c r="OPQ157" s="62"/>
      <c r="OPR157" s="62"/>
      <c r="OPS157" s="62"/>
      <c r="OPT157" s="62"/>
      <c r="OPU157" s="62"/>
      <c r="OPV157" s="62"/>
      <c r="OPW157" s="62"/>
      <c r="OPX157" s="62"/>
      <c r="OPY157" s="62"/>
      <c r="OPZ157" s="62"/>
      <c r="OQA157" s="62"/>
      <c r="OQB157" s="62"/>
      <c r="OQC157" s="62"/>
      <c r="OQD157" s="62"/>
      <c r="OQE157" s="62"/>
      <c r="OQF157" s="62"/>
      <c r="OQG157" s="62"/>
      <c r="OQH157" s="62"/>
      <c r="OQI157" s="62"/>
      <c r="OQJ157" s="62"/>
      <c r="OQK157" s="62"/>
      <c r="OQL157" s="62"/>
      <c r="OQM157" s="62"/>
      <c r="OQN157" s="62"/>
      <c r="OQO157" s="62"/>
      <c r="OQP157" s="62"/>
      <c r="OQQ157" s="62"/>
      <c r="OQR157" s="62"/>
      <c r="OQS157" s="62"/>
      <c r="OQT157" s="62"/>
      <c r="OQU157" s="62"/>
      <c r="OQV157" s="62"/>
      <c r="OQW157" s="62"/>
      <c r="OQX157" s="62"/>
      <c r="OQY157" s="62"/>
      <c r="OQZ157" s="62"/>
      <c r="ORA157" s="62"/>
      <c r="ORB157" s="62"/>
      <c r="ORC157" s="62"/>
      <c r="ORD157" s="62"/>
      <c r="ORE157" s="62"/>
      <c r="ORF157" s="62"/>
      <c r="ORG157" s="62"/>
      <c r="ORH157" s="62"/>
      <c r="ORI157" s="62"/>
      <c r="ORJ157" s="62"/>
      <c r="ORK157" s="62"/>
      <c r="ORL157" s="62"/>
      <c r="ORM157" s="62"/>
      <c r="ORN157" s="62"/>
      <c r="ORO157" s="62"/>
      <c r="ORP157" s="62"/>
      <c r="ORQ157" s="62"/>
      <c r="ORR157" s="62"/>
      <c r="ORS157" s="62"/>
      <c r="ORT157" s="62"/>
      <c r="ORU157" s="62"/>
      <c r="ORV157" s="62"/>
      <c r="ORW157" s="62"/>
      <c r="ORX157" s="62"/>
      <c r="ORY157" s="62"/>
      <c r="ORZ157" s="62"/>
      <c r="OSA157" s="62"/>
      <c r="OSB157" s="62"/>
      <c r="OSC157" s="62"/>
      <c r="OSD157" s="62"/>
      <c r="OSE157" s="62"/>
      <c r="OSF157" s="62"/>
      <c r="OSG157" s="62"/>
      <c r="OSH157" s="62"/>
      <c r="OSI157" s="62"/>
      <c r="OSJ157" s="62"/>
      <c r="OSK157" s="62"/>
      <c r="OSL157" s="62"/>
      <c r="OSM157" s="62"/>
      <c r="OSN157" s="62"/>
      <c r="OSO157" s="62"/>
      <c r="OSP157" s="62"/>
      <c r="OSQ157" s="62"/>
      <c r="OSR157" s="62"/>
      <c r="OSS157" s="62"/>
      <c r="OST157" s="62"/>
      <c r="OSU157" s="62"/>
      <c r="OSV157" s="62"/>
      <c r="OSW157" s="62"/>
      <c r="OSX157" s="62"/>
      <c r="OSY157" s="62"/>
      <c r="OSZ157" s="62"/>
      <c r="OTA157" s="62"/>
      <c r="OTB157" s="62"/>
      <c r="OTC157" s="62"/>
      <c r="OTD157" s="62"/>
      <c r="OTE157" s="62"/>
      <c r="OTF157" s="62"/>
      <c r="OTG157" s="62"/>
      <c r="OTH157" s="62"/>
      <c r="OTI157" s="62"/>
      <c r="OTJ157" s="62"/>
      <c r="OTK157" s="62"/>
      <c r="OTL157" s="62"/>
      <c r="OTM157" s="62"/>
      <c r="OTN157" s="62"/>
      <c r="OTO157" s="62"/>
      <c r="OTP157" s="62"/>
      <c r="OTQ157" s="62"/>
      <c r="OTR157" s="62"/>
      <c r="OTS157" s="62"/>
      <c r="OTT157" s="62"/>
      <c r="OTU157" s="62"/>
      <c r="OTV157" s="62"/>
      <c r="OTW157" s="62"/>
      <c r="OTX157" s="62"/>
      <c r="OTY157" s="62"/>
      <c r="OTZ157" s="62"/>
      <c r="OUA157" s="62"/>
      <c r="OUB157" s="62"/>
      <c r="OUC157" s="62"/>
      <c r="OUD157" s="62"/>
      <c r="OUE157" s="62"/>
      <c r="OUF157" s="62"/>
      <c r="OUG157" s="62"/>
      <c r="OUH157" s="62"/>
      <c r="OUI157" s="62"/>
      <c r="OUJ157" s="62"/>
      <c r="OUK157" s="62"/>
      <c r="OUL157" s="62"/>
      <c r="OUM157" s="62"/>
      <c r="OUN157" s="62"/>
      <c r="OUO157" s="62"/>
      <c r="OUP157" s="62"/>
      <c r="OUQ157" s="62"/>
      <c r="OUR157" s="62"/>
      <c r="OUS157" s="62"/>
      <c r="OUT157" s="62"/>
      <c r="OUU157" s="62"/>
      <c r="OUV157" s="62"/>
      <c r="OUW157" s="62"/>
      <c r="OUX157" s="62"/>
      <c r="OUY157" s="62"/>
      <c r="OUZ157" s="62"/>
      <c r="OVA157" s="62"/>
      <c r="OVB157" s="62"/>
      <c r="OVC157" s="62"/>
      <c r="OVD157" s="62"/>
      <c r="OVE157" s="62"/>
      <c r="OVF157" s="62"/>
      <c r="OVG157" s="62"/>
      <c r="OVH157" s="62"/>
      <c r="OVI157" s="62"/>
      <c r="OVJ157" s="62"/>
      <c r="OVK157" s="62"/>
      <c r="OVL157" s="62"/>
      <c r="OVM157" s="62"/>
      <c r="OVN157" s="62"/>
      <c r="OVO157" s="62"/>
      <c r="OVP157" s="62"/>
      <c r="OVQ157" s="62"/>
      <c r="OVR157" s="62"/>
      <c r="OVS157" s="62"/>
      <c r="OVT157" s="62"/>
      <c r="OVU157" s="62"/>
      <c r="OVV157" s="62"/>
      <c r="OVW157" s="62"/>
      <c r="OVX157" s="62"/>
      <c r="OVY157" s="62"/>
      <c r="OVZ157" s="62"/>
      <c r="OWA157" s="62"/>
      <c r="OWB157" s="62"/>
      <c r="OWC157" s="62"/>
      <c r="OWD157" s="62"/>
      <c r="OWE157" s="62"/>
      <c r="OWF157" s="62"/>
      <c r="OWG157" s="62"/>
      <c r="OWH157" s="62"/>
      <c r="OWI157" s="62"/>
      <c r="OWJ157" s="62"/>
      <c r="OWK157" s="62"/>
      <c r="OWL157" s="62"/>
      <c r="OWM157" s="62"/>
      <c r="OWN157" s="62"/>
      <c r="OWO157" s="62"/>
      <c r="OWP157" s="62"/>
      <c r="OWQ157" s="62"/>
      <c r="OWR157" s="62"/>
      <c r="OWS157" s="62"/>
      <c r="OWT157" s="62"/>
      <c r="OWU157" s="62"/>
      <c r="OWV157" s="62"/>
      <c r="OWW157" s="62"/>
      <c r="OWX157" s="62"/>
      <c r="OWY157" s="62"/>
      <c r="OWZ157" s="62"/>
      <c r="OXA157" s="62"/>
      <c r="OXB157" s="62"/>
      <c r="OXC157" s="62"/>
      <c r="OXD157" s="62"/>
      <c r="OXE157" s="62"/>
      <c r="OXF157" s="62"/>
      <c r="OXG157" s="62"/>
      <c r="OXH157" s="62"/>
      <c r="OXI157" s="62"/>
      <c r="OXJ157" s="62"/>
      <c r="OXK157" s="62"/>
      <c r="OXL157" s="62"/>
      <c r="OXM157" s="62"/>
      <c r="OXN157" s="62"/>
      <c r="OXO157" s="62"/>
      <c r="OXP157" s="62"/>
      <c r="OXQ157" s="62"/>
      <c r="OXR157" s="62"/>
      <c r="OXS157" s="62"/>
      <c r="OXT157" s="62"/>
      <c r="OXU157" s="62"/>
      <c r="OXV157" s="62"/>
      <c r="OXW157" s="62"/>
      <c r="OXX157" s="62"/>
      <c r="OXY157" s="62"/>
      <c r="OXZ157" s="62"/>
      <c r="OYA157" s="62"/>
      <c r="OYB157" s="62"/>
      <c r="OYC157" s="62"/>
      <c r="OYD157" s="62"/>
      <c r="OYE157" s="62"/>
      <c r="OYF157" s="62"/>
      <c r="OYG157" s="62"/>
      <c r="OYH157" s="62"/>
      <c r="OYI157" s="62"/>
      <c r="OYJ157" s="62"/>
      <c r="OYK157" s="62"/>
      <c r="OYL157" s="62"/>
      <c r="OYM157" s="62"/>
      <c r="OYN157" s="62"/>
      <c r="OYO157" s="62"/>
      <c r="OYP157" s="62"/>
      <c r="OYQ157" s="62"/>
      <c r="OYR157" s="62"/>
      <c r="OYS157" s="62"/>
      <c r="OYT157" s="62"/>
      <c r="OYU157" s="62"/>
      <c r="OYV157" s="62"/>
      <c r="OYW157" s="62"/>
      <c r="OYX157" s="62"/>
      <c r="OYY157" s="62"/>
      <c r="OYZ157" s="62"/>
      <c r="OZA157" s="62"/>
      <c r="OZB157" s="62"/>
      <c r="OZC157" s="62"/>
      <c r="OZD157" s="62"/>
      <c r="OZE157" s="62"/>
      <c r="OZF157" s="62"/>
      <c r="OZG157" s="62"/>
      <c r="OZH157" s="62"/>
      <c r="OZI157" s="62"/>
      <c r="OZJ157" s="62"/>
      <c r="OZK157" s="62"/>
      <c r="OZL157" s="62"/>
      <c r="OZM157" s="62"/>
      <c r="OZN157" s="62"/>
      <c r="OZO157" s="62"/>
      <c r="OZP157" s="62"/>
      <c r="OZQ157" s="62"/>
      <c r="OZR157" s="62"/>
      <c r="OZS157" s="62"/>
      <c r="OZT157" s="62"/>
      <c r="OZU157" s="62"/>
      <c r="OZV157" s="62"/>
      <c r="OZW157" s="62"/>
      <c r="OZX157" s="62"/>
      <c r="OZY157" s="62"/>
      <c r="OZZ157" s="62"/>
      <c r="PAA157" s="62"/>
      <c r="PAB157" s="62"/>
      <c r="PAC157" s="62"/>
      <c r="PAD157" s="62"/>
      <c r="PAE157" s="62"/>
      <c r="PAF157" s="62"/>
      <c r="PAG157" s="62"/>
      <c r="PAH157" s="62"/>
      <c r="PAI157" s="62"/>
      <c r="PAJ157" s="62"/>
      <c r="PAK157" s="62"/>
      <c r="PAL157" s="62"/>
      <c r="PAM157" s="62"/>
      <c r="PAN157" s="62"/>
      <c r="PAO157" s="62"/>
      <c r="PAP157" s="62"/>
      <c r="PAQ157" s="62"/>
      <c r="PAR157" s="62"/>
      <c r="PAS157" s="62"/>
      <c r="PAT157" s="62"/>
      <c r="PAU157" s="62"/>
      <c r="PAV157" s="62"/>
      <c r="PAW157" s="62"/>
      <c r="PAX157" s="62"/>
      <c r="PAY157" s="62"/>
      <c r="PAZ157" s="62"/>
      <c r="PBA157" s="62"/>
      <c r="PBB157" s="62"/>
      <c r="PBC157" s="62"/>
      <c r="PBD157" s="62"/>
      <c r="PBE157" s="62"/>
      <c r="PBF157" s="62"/>
      <c r="PBG157" s="62"/>
      <c r="PBH157" s="62"/>
      <c r="PBI157" s="62"/>
      <c r="PBJ157" s="62"/>
      <c r="PBK157" s="62"/>
      <c r="PBL157" s="62"/>
      <c r="PBM157" s="62"/>
      <c r="PBN157" s="62"/>
      <c r="PBO157" s="62"/>
      <c r="PBP157" s="62"/>
      <c r="PBQ157" s="62"/>
      <c r="PBR157" s="62"/>
      <c r="PBS157" s="62"/>
      <c r="PBT157" s="62"/>
      <c r="PBU157" s="62"/>
      <c r="PBV157" s="62"/>
      <c r="PBW157" s="62"/>
      <c r="PBX157" s="62"/>
      <c r="PBY157" s="62"/>
      <c r="PBZ157" s="62"/>
      <c r="PCA157" s="62"/>
      <c r="PCB157" s="62"/>
      <c r="PCC157" s="62"/>
      <c r="PCD157" s="62"/>
      <c r="PCE157" s="62"/>
      <c r="PCF157" s="62"/>
      <c r="PCG157" s="62"/>
      <c r="PCH157" s="62"/>
      <c r="PCI157" s="62"/>
      <c r="PCJ157" s="62"/>
      <c r="PCK157" s="62"/>
      <c r="PCL157" s="62"/>
      <c r="PCM157" s="62"/>
      <c r="PCN157" s="62"/>
      <c r="PCO157" s="62"/>
      <c r="PCP157" s="62"/>
      <c r="PCQ157" s="62"/>
      <c r="PCR157" s="62"/>
      <c r="PCS157" s="62"/>
      <c r="PCT157" s="62"/>
      <c r="PCU157" s="62"/>
      <c r="PCV157" s="62"/>
      <c r="PCW157" s="62"/>
      <c r="PCX157" s="62"/>
      <c r="PCY157" s="62"/>
      <c r="PCZ157" s="62"/>
      <c r="PDA157" s="62"/>
      <c r="PDB157" s="62"/>
      <c r="PDC157" s="62"/>
      <c r="PDD157" s="62"/>
      <c r="PDE157" s="62"/>
      <c r="PDF157" s="62"/>
      <c r="PDG157" s="62"/>
      <c r="PDH157" s="62"/>
      <c r="PDI157" s="62"/>
      <c r="PDJ157" s="62"/>
      <c r="PDK157" s="62"/>
      <c r="PDL157" s="62"/>
      <c r="PDM157" s="62"/>
      <c r="PDN157" s="62"/>
      <c r="PDO157" s="62"/>
      <c r="PDP157" s="62"/>
      <c r="PDQ157" s="62"/>
      <c r="PDR157" s="62"/>
      <c r="PDS157" s="62"/>
      <c r="PDT157" s="62"/>
      <c r="PDU157" s="62"/>
      <c r="PDV157" s="62"/>
      <c r="PDW157" s="62"/>
      <c r="PDX157" s="62"/>
      <c r="PDY157" s="62"/>
      <c r="PDZ157" s="62"/>
      <c r="PEA157" s="62"/>
      <c r="PEB157" s="62"/>
      <c r="PEC157" s="62"/>
      <c r="PED157" s="62"/>
      <c r="PEE157" s="62"/>
      <c r="PEF157" s="62"/>
      <c r="PEG157" s="62"/>
      <c r="PEH157" s="62"/>
      <c r="PEI157" s="62"/>
      <c r="PEJ157" s="62"/>
      <c r="PEK157" s="62"/>
      <c r="PEL157" s="62"/>
      <c r="PEM157" s="62"/>
      <c r="PEN157" s="62"/>
      <c r="PEO157" s="62"/>
      <c r="PEP157" s="62"/>
      <c r="PEQ157" s="62"/>
      <c r="PER157" s="62"/>
      <c r="PES157" s="62"/>
      <c r="PET157" s="62"/>
      <c r="PEU157" s="62"/>
      <c r="PEV157" s="62"/>
      <c r="PEW157" s="62"/>
      <c r="PEX157" s="62"/>
      <c r="PEY157" s="62"/>
      <c r="PEZ157" s="62"/>
      <c r="PFA157" s="62"/>
      <c r="PFB157" s="62"/>
      <c r="PFC157" s="62"/>
      <c r="PFD157" s="62"/>
      <c r="PFE157" s="62"/>
      <c r="PFF157" s="62"/>
      <c r="PFG157" s="62"/>
      <c r="PFH157" s="62"/>
      <c r="PFI157" s="62"/>
      <c r="PFJ157" s="62"/>
      <c r="PFK157" s="62"/>
      <c r="PFL157" s="62"/>
      <c r="PFM157" s="62"/>
      <c r="PFN157" s="62"/>
      <c r="PFO157" s="62"/>
      <c r="PFP157" s="62"/>
      <c r="PFQ157" s="62"/>
      <c r="PFR157" s="62"/>
      <c r="PFS157" s="62"/>
      <c r="PFT157" s="62"/>
      <c r="PFU157" s="62"/>
      <c r="PFV157" s="62"/>
      <c r="PFW157" s="62"/>
      <c r="PFX157" s="62"/>
      <c r="PFY157" s="62"/>
      <c r="PFZ157" s="62"/>
      <c r="PGA157" s="62"/>
      <c r="PGB157" s="62"/>
      <c r="PGC157" s="62"/>
      <c r="PGD157" s="62"/>
      <c r="PGE157" s="62"/>
      <c r="PGF157" s="62"/>
      <c r="PGG157" s="62"/>
      <c r="PGH157" s="62"/>
      <c r="PGI157" s="62"/>
      <c r="PGJ157" s="62"/>
      <c r="PGK157" s="62"/>
      <c r="PGL157" s="62"/>
      <c r="PGM157" s="62"/>
      <c r="PGN157" s="62"/>
      <c r="PGO157" s="62"/>
      <c r="PGP157" s="62"/>
      <c r="PGQ157" s="62"/>
      <c r="PGR157" s="62"/>
      <c r="PGS157" s="62"/>
      <c r="PGT157" s="62"/>
      <c r="PGU157" s="62"/>
      <c r="PGV157" s="62"/>
      <c r="PGW157" s="62"/>
      <c r="PGX157" s="62"/>
      <c r="PGY157" s="62"/>
      <c r="PGZ157" s="62"/>
      <c r="PHA157" s="62"/>
      <c r="PHB157" s="62"/>
      <c r="PHC157" s="62"/>
      <c r="PHD157" s="62"/>
      <c r="PHE157" s="62"/>
      <c r="PHF157" s="62"/>
      <c r="PHG157" s="62"/>
      <c r="PHH157" s="62"/>
      <c r="PHI157" s="62"/>
      <c r="PHJ157" s="62"/>
      <c r="PHK157" s="62"/>
      <c r="PHL157" s="62"/>
      <c r="PHM157" s="62"/>
      <c r="PHN157" s="62"/>
      <c r="PHO157" s="62"/>
      <c r="PHP157" s="62"/>
      <c r="PHQ157" s="62"/>
      <c r="PHR157" s="62"/>
      <c r="PHS157" s="62"/>
      <c r="PHT157" s="62"/>
      <c r="PHU157" s="62"/>
      <c r="PHV157" s="62"/>
      <c r="PHW157" s="62"/>
      <c r="PHX157" s="62"/>
      <c r="PHY157" s="62"/>
      <c r="PHZ157" s="62"/>
      <c r="PIA157" s="62"/>
      <c r="PIB157" s="62"/>
      <c r="PIC157" s="62"/>
      <c r="PID157" s="62"/>
      <c r="PIE157" s="62"/>
      <c r="PIF157" s="62"/>
      <c r="PIG157" s="62"/>
      <c r="PIH157" s="62"/>
      <c r="PII157" s="62"/>
      <c r="PIJ157" s="62"/>
      <c r="PIK157" s="62"/>
      <c r="PIL157" s="62"/>
      <c r="PIM157" s="62"/>
      <c r="PIN157" s="62"/>
      <c r="PIO157" s="62"/>
      <c r="PIP157" s="62"/>
      <c r="PIQ157" s="62"/>
      <c r="PIR157" s="62"/>
      <c r="PIS157" s="62"/>
      <c r="PIT157" s="62"/>
      <c r="PIU157" s="62"/>
      <c r="PIV157" s="62"/>
      <c r="PIW157" s="62"/>
      <c r="PIX157" s="62"/>
      <c r="PIY157" s="62"/>
      <c r="PIZ157" s="62"/>
      <c r="PJA157" s="62"/>
      <c r="PJB157" s="62"/>
      <c r="PJC157" s="62"/>
      <c r="PJD157" s="62"/>
      <c r="PJE157" s="62"/>
      <c r="PJF157" s="62"/>
      <c r="PJG157" s="62"/>
      <c r="PJH157" s="62"/>
      <c r="PJI157" s="62"/>
      <c r="PJJ157" s="62"/>
      <c r="PJK157" s="62"/>
      <c r="PJL157" s="62"/>
      <c r="PJM157" s="62"/>
      <c r="PJN157" s="62"/>
      <c r="PJO157" s="62"/>
      <c r="PJP157" s="62"/>
      <c r="PJQ157" s="62"/>
      <c r="PJR157" s="62"/>
      <c r="PJS157" s="62"/>
      <c r="PJT157" s="62"/>
      <c r="PJU157" s="62"/>
      <c r="PJV157" s="62"/>
      <c r="PJW157" s="62"/>
      <c r="PJX157" s="62"/>
      <c r="PJY157" s="62"/>
      <c r="PJZ157" s="62"/>
      <c r="PKA157" s="62"/>
      <c r="PKB157" s="62"/>
      <c r="PKC157" s="62"/>
      <c r="PKD157" s="62"/>
      <c r="PKE157" s="62"/>
      <c r="PKF157" s="62"/>
      <c r="PKG157" s="62"/>
      <c r="PKH157" s="62"/>
      <c r="PKI157" s="62"/>
      <c r="PKJ157" s="62"/>
      <c r="PKK157" s="62"/>
      <c r="PKL157" s="62"/>
      <c r="PKM157" s="62"/>
      <c r="PKN157" s="62"/>
      <c r="PKO157" s="62"/>
      <c r="PKP157" s="62"/>
      <c r="PKQ157" s="62"/>
      <c r="PKR157" s="62"/>
      <c r="PKS157" s="62"/>
      <c r="PKT157" s="62"/>
      <c r="PKU157" s="62"/>
      <c r="PKV157" s="62"/>
      <c r="PKW157" s="62"/>
      <c r="PKX157" s="62"/>
      <c r="PKY157" s="62"/>
      <c r="PKZ157" s="62"/>
      <c r="PLA157" s="62"/>
      <c r="PLB157" s="62"/>
      <c r="PLC157" s="62"/>
      <c r="PLD157" s="62"/>
      <c r="PLE157" s="62"/>
      <c r="PLF157" s="62"/>
      <c r="PLG157" s="62"/>
      <c r="PLH157" s="62"/>
      <c r="PLI157" s="62"/>
      <c r="PLJ157" s="62"/>
      <c r="PLK157" s="62"/>
      <c r="PLL157" s="62"/>
      <c r="PLM157" s="62"/>
      <c r="PLN157" s="62"/>
      <c r="PLO157" s="62"/>
      <c r="PLP157" s="62"/>
      <c r="PLQ157" s="62"/>
      <c r="PLR157" s="62"/>
      <c r="PLS157" s="62"/>
      <c r="PLT157" s="62"/>
      <c r="PLU157" s="62"/>
      <c r="PLV157" s="62"/>
      <c r="PLW157" s="62"/>
      <c r="PLX157" s="62"/>
      <c r="PLY157" s="62"/>
      <c r="PLZ157" s="62"/>
      <c r="PMA157" s="62"/>
      <c r="PMB157" s="62"/>
      <c r="PMC157" s="62"/>
      <c r="PMD157" s="62"/>
      <c r="PME157" s="62"/>
      <c r="PMF157" s="62"/>
      <c r="PMG157" s="62"/>
      <c r="PMH157" s="62"/>
      <c r="PMI157" s="62"/>
      <c r="PMJ157" s="62"/>
      <c r="PMK157" s="62"/>
      <c r="PML157" s="62"/>
      <c r="PMM157" s="62"/>
      <c r="PMN157" s="62"/>
      <c r="PMO157" s="62"/>
      <c r="PMP157" s="62"/>
      <c r="PMQ157" s="62"/>
      <c r="PMR157" s="62"/>
      <c r="PMS157" s="62"/>
      <c r="PMT157" s="62"/>
      <c r="PMU157" s="62"/>
      <c r="PMV157" s="62"/>
      <c r="PMW157" s="62"/>
      <c r="PMX157" s="62"/>
      <c r="PMY157" s="62"/>
      <c r="PMZ157" s="62"/>
      <c r="PNA157" s="62"/>
      <c r="PNB157" s="62"/>
      <c r="PNC157" s="62"/>
      <c r="PND157" s="62"/>
      <c r="PNE157" s="62"/>
      <c r="PNF157" s="62"/>
      <c r="PNG157" s="62"/>
      <c r="PNH157" s="62"/>
      <c r="PNI157" s="62"/>
      <c r="PNJ157" s="62"/>
      <c r="PNK157" s="62"/>
      <c r="PNL157" s="62"/>
      <c r="PNM157" s="62"/>
      <c r="PNN157" s="62"/>
      <c r="PNO157" s="62"/>
      <c r="PNP157" s="62"/>
      <c r="PNQ157" s="62"/>
      <c r="PNR157" s="62"/>
      <c r="PNS157" s="62"/>
      <c r="PNT157" s="62"/>
      <c r="PNU157" s="62"/>
      <c r="PNV157" s="62"/>
      <c r="PNW157" s="62"/>
      <c r="PNX157" s="62"/>
      <c r="PNY157" s="62"/>
      <c r="PNZ157" s="62"/>
      <c r="POA157" s="62"/>
      <c r="POB157" s="62"/>
      <c r="POC157" s="62"/>
      <c r="POD157" s="62"/>
      <c r="POE157" s="62"/>
      <c r="POF157" s="62"/>
      <c r="POG157" s="62"/>
      <c r="POH157" s="62"/>
      <c r="POI157" s="62"/>
      <c r="POJ157" s="62"/>
      <c r="POK157" s="62"/>
      <c r="POL157" s="62"/>
      <c r="POM157" s="62"/>
      <c r="PON157" s="62"/>
      <c r="POO157" s="62"/>
      <c r="POP157" s="62"/>
      <c r="POQ157" s="62"/>
      <c r="POR157" s="62"/>
      <c r="POS157" s="62"/>
      <c r="POT157" s="62"/>
      <c r="POU157" s="62"/>
      <c r="POV157" s="62"/>
      <c r="POW157" s="62"/>
      <c r="POX157" s="62"/>
      <c r="POY157" s="62"/>
      <c r="POZ157" s="62"/>
      <c r="PPA157" s="62"/>
      <c r="PPB157" s="62"/>
      <c r="PPC157" s="62"/>
      <c r="PPD157" s="62"/>
      <c r="PPE157" s="62"/>
      <c r="PPF157" s="62"/>
      <c r="PPG157" s="62"/>
      <c r="PPH157" s="62"/>
      <c r="PPI157" s="62"/>
      <c r="PPJ157" s="62"/>
      <c r="PPK157" s="62"/>
      <c r="PPL157" s="62"/>
      <c r="PPM157" s="62"/>
      <c r="PPN157" s="62"/>
      <c r="PPO157" s="62"/>
      <c r="PPP157" s="62"/>
      <c r="PPQ157" s="62"/>
      <c r="PPR157" s="62"/>
      <c r="PPS157" s="62"/>
      <c r="PPT157" s="62"/>
      <c r="PPU157" s="62"/>
      <c r="PPV157" s="62"/>
      <c r="PPW157" s="62"/>
      <c r="PPX157" s="62"/>
      <c r="PPY157" s="62"/>
      <c r="PPZ157" s="62"/>
      <c r="PQA157" s="62"/>
      <c r="PQB157" s="62"/>
      <c r="PQC157" s="62"/>
      <c r="PQD157" s="62"/>
      <c r="PQE157" s="62"/>
      <c r="PQF157" s="62"/>
      <c r="PQG157" s="62"/>
      <c r="PQH157" s="62"/>
      <c r="PQI157" s="62"/>
      <c r="PQJ157" s="62"/>
      <c r="PQK157" s="62"/>
      <c r="PQL157" s="62"/>
      <c r="PQM157" s="62"/>
      <c r="PQN157" s="62"/>
      <c r="PQO157" s="62"/>
      <c r="PQP157" s="62"/>
      <c r="PQQ157" s="62"/>
      <c r="PQR157" s="62"/>
      <c r="PQS157" s="62"/>
      <c r="PQT157" s="62"/>
      <c r="PQU157" s="62"/>
      <c r="PQV157" s="62"/>
      <c r="PQW157" s="62"/>
      <c r="PQX157" s="62"/>
      <c r="PQY157" s="62"/>
      <c r="PQZ157" s="62"/>
      <c r="PRA157" s="62"/>
      <c r="PRB157" s="62"/>
      <c r="PRC157" s="62"/>
      <c r="PRD157" s="62"/>
      <c r="PRE157" s="62"/>
      <c r="PRF157" s="62"/>
      <c r="PRG157" s="62"/>
      <c r="PRH157" s="62"/>
      <c r="PRI157" s="62"/>
      <c r="PRJ157" s="62"/>
      <c r="PRK157" s="62"/>
      <c r="PRL157" s="62"/>
      <c r="PRM157" s="62"/>
      <c r="PRN157" s="62"/>
      <c r="PRO157" s="62"/>
      <c r="PRP157" s="62"/>
      <c r="PRQ157" s="62"/>
      <c r="PRR157" s="62"/>
      <c r="PRS157" s="62"/>
      <c r="PRT157" s="62"/>
      <c r="PRU157" s="62"/>
      <c r="PRV157" s="62"/>
      <c r="PRW157" s="62"/>
      <c r="PRX157" s="62"/>
      <c r="PRY157" s="62"/>
      <c r="PRZ157" s="62"/>
      <c r="PSA157" s="62"/>
      <c r="PSB157" s="62"/>
      <c r="PSC157" s="62"/>
      <c r="PSD157" s="62"/>
      <c r="PSE157" s="62"/>
      <c r="PSF157" s="62"/>
      <c r="PSG157" s="62"/>
      <c r="PSH157" s="62"/>
      <c r="PSI157" s="62"/>
      <c r="PSJ157" s="62"/>
      <c r="PSK157" s="62"/>
      <c r="PSL157" s="62"/>
      <c r="PSM157" s="62"/>
      <c r="PSN157" s="62"/>
      <c r="PSO157" s="62"/>
      <c r="PSP157" s="62"/>
      <c r="PSQ157" s="62"/>
      <c r="PSR157" s="62"/>
      <c r="PSS157" s="62"/>
      <c r="PST157" s="62"/>
      <c r="PSU157" s="62"/>
      <c r="PSV157" s="62"/>
      <c r="PSW157" s="62"/>
      <c r="PSX157" s="62"/>
      <c r="PSY157" s="62"/>
      <c r="PSZ157" s="62"/>
      <c r="PTA157" s="62"/>
      <c r="PTB157" s="62"/>
      <c r="PTC157" s="62"/>
      <c r="PTD157" s="62"/>
      <c r="PTE157" s="62"/>
      <c r="PTF157" s="62"/>
      <c r="PTG157" s="62"/>
      <c r="PTH157" s="62"/>
      <c r="PTI157" s="62"/>
      <c r="PTJ157" s="62"/>
      <c r="PTK157" s="62"/>
      <c r="PTL157" s="62"/>
      <c r="PTM157" s="62"/>
      <c r="PTN157" s="62"/>
      <c r="PTO157" s="62"/>
      <c r="PTP157" s="62"/>
      <c r="PTQ157" s="62"/>
      <c r="PTR157" s="62"/>
      <c r="PTS157" s="62"/>
      <c r="PTT157" s="62"/>
      <c r="PTU157" s="62"/>
      <c r="PTV157" s="62"/>
      <c r="PTW157" s="62"/>
      <c r="PTX157" s="62"/>
      <c r="PTY157" s="62"/>
      <c r="PTZ157" s="62"/>
      <c r="PUA157" s="62"/>
      <c r="PUB157" s="62"/>
      <c r="PUC157" s="62"/>
      <c r="PUD157" s="62"/>
      <c r="PUE157" s="62"/>
      <c r="PUF157" s="62"/>
      <c r="PUG157" s="62"/>
      <c r="PUH157" s="62"/>
      <c r="PUI157" s="62"/>
      <c r="PUJ157" s="62"/>
      <c r="PUK157" s="62"/>
      <c r="PUL157" s="62"/>
      <c r="PUM157" s="62"/>
      <c r="PUN157" s="62"/>
      <c r="PUO157" s="62"/>
      <c r="PUP157" s="62"/>
      <c r="PUQ157" s="62"/>
      <c r="PUR157" s="62"/>
      <c r="PUS157" s="62"/>
      <c r="PUT157" s="62"/>
      <c r="PUU157" s="62"/>
      <c r="PUV157" s="62"/>
      <c r="PUW157" s="62"/>
      <c r="PUX157" s="62"/>
      <c r="PUY157" s="62"/>
      <c r="PUZ157" s="62"/>
      <c r="PVA157" s="62"/>
      <c r="PVB157" s="62"/>
      <c r="PVC157" s="62"/>
      <c r="PVD157" s="62"/>
      <c r="PVE157" s="62"/>
      <c r="PVF157" s="62"/>
      <c r="PVG157" s="62"/>
      <c r="PVH157" s="62"/>
      <c r="PVI157" s="62"/>
      <c r="PVJ157" s="62"/>
      <c r="PVK157" s="62"/>
      <c r="PVL157" s="62"/>
      <c r="PVM157" s="62"/>
      <c r="PVN157" s="62"/>
      <c r="PVO157" s="62"/>
      <c r="PVP157" s="62"/>
      <c r="PVQ157" s="62"/>
      <c r="PVR157" s="62"/>
      <c r="PVS157" s="62"/>
      <c r="PVT157" s="62"/>
      <c r="PVU157" s="62"/>
      <c r="PVV157" s="62"/>
      <c r="PVW157" s="62"/>
      <c r="PVX157" s="62"/>
      <c r="PVY157" s="62"/>
      <c r="PVZ157" s="62"/>
      <c r="PWA157" s="62"/>
      <c r="PWB157" s="62"/>
      <c r="PWC157" s="62"/>
      <c r="PWD157" s="62"/>
      <c r="PWE157" s="62"/>
      <c r="PWF157" s="62"/>
      <c r="PWG157" s="62"/>
      <c r="PWH157" s="62"/>
      <c r="PWI157" s="62"/>
      <c r="PWJ157" s="62"/>
      <c r="PWK157" s="62"/>
      <c r="PWL157" s="62"/>
      <c r="PWM157" s="62"/>
      <c r="PWN157" s="62"/>
      <c r="PWO157" s="62"/>
      <c r="PWP157" s="62"/>
      <c r="PWQ157" s="62"/>
      <c r="PWR157" s="62"/>
      <c r="PWS157" s="62"/>
      <c r="PWT157" s="62"/>
      <c r="PWU157" s="62"/>
      <c r="PWV157" s="62"/>
      <c r="PWW157" s="62"/>
      <c r="PWX157" s="62"/>
      <c r="PWY157" s="62"/>
      <c r="PWZ157" s="62"/>
      <c r="PXA157" s="62"/>
      <c r="PXB157" s="62"/>
      <c r="PXC157" s="62"/>
      <c r="PXD157" s="62"/>
      <c r="PXE157" s="62"/>
      <c r="PXF157" s="62"/>
      <c r="PXG157" s="62"/>
      <c r="PXH157" s="62"/>
      <c r="PXI157" s="62"/>
      <c r="PXJ157" s="62"/>
      <c r="PXK157" s="62"/>
      <c r="PXL157" s="62"/>
      <c r="PXM157" s="62"/>
      <c r="PXN157" s="62"/>
      <c r="PXO157" s="62"/>
      <c r="PXP157" s="62"/>
      <c r="PXQ157" s="62"/>
      <c r="PXR157" s="62"/>
      <c r="PXS157" s="62"/>
      <c r="PXT157" s="62"/>
      <c r="PXU157" s="62"/>
      <c r="PXV157" s="62"/>
      <c r="PXW157" s="62"/>
      <c r="PXX157" s="62"/>
      <c r="PXY157" s="62"/>
      <c r="PXZ157" s="62"/>
      <c r="PYA157" s="62"/>
      <c r="PYB157" s="62"/>
      <c r="PYC157" s="62"/>
      <c r="PYD157" s="62"/>
      <c r="PYE157" s="62"/>
      <c r="PYF157" s="62"/>
      <c r="PYG157" s="62"/>
      <c r="PYH157" s="62"/>
      <c r="PYI157" s="62"/>
      <c r="PYJ157" s="62"/>
      <c r="PYK157" s="62"/>
      <c r="PYL157" s="62"/>
      <c r="PYM157" s="62"/>
      <c r="PYN157" s="62"/>
      <c r="PYO157" s="62"/>
      <c r="PYP157" s="62"/>
      <c r="PYQ157" s="62"/>
      <c r="PYR157" s="62"/>
      <c r="PYS157" s="62"/>
      <c r="PYT157" s="62"/>
      <c r="PYU157" s="62"/>
      <c r="PYV157" s="62"/>
      <c r="PYW157" s="62"/>
      <c r="PYX157" s="62"/>
      <c r="PYY157" s="62"/>
      <c r="PYZ157" s="62"/>
      <c r="PZA157" s="62"/>
      <c r="PZB157" s="62"/>
      <c r="PZC157" s="62"/>
      <c r="PZD157" s="62"/>
      <c r="PZE157" s="62"/>
      <c r="PZF157" s="62"/>
      <c r="PZG157" s="62"/>
      <c r="PZH157" s="62"/>
      <c r="PZI157" s="62"/>
      <c r="PZJ157" s="62"/>
      <c r="PZK157" s="62"/>
      <c r="PZL157" s="62"/>
      <c r="PZM157" s="62"/>
      <c r="PZN157" s="62"/>
      <c r="PZO157" s="62"/>
      <c r="PZP157" s="62"/>
      <c r="PZQ157" s="62"/>
      <c r="PZR157" s="62"/>
      <c r="PZS157" s="62"/>
      <c r="PZT157" s="62"/>
      <c r="PZU157" s="62"/>
      <c r="PZV157" s="62"/>
      <c r="PZW157" s="62"/>
      <c r="PZX157" s="62"/>
      <c r="PZY157" s="62"/>
      <c r="PZZ157" s="62"/>
      <c r="QAA157" s="62"/>
      <c r="QAB157" s="62"/>
      <c r="QAC157" s="62"/>
      <c r="QAD157" s="62"/>
      <c r="QAE157" s="62"/>
      <c r="QAF157" s="62"/>
      <c r="QAG157" s="62"/>
      <c r="QAH157" s="62"/>
      <c r="QAI157" s="62"/>
      <c r="QAJ157" s="62"/>
      <c r="QAK157" s="62"/>
      <c r="QAL157" s="62"/>
      <c r="QAM157" s="62"/>
      <c r="QAN157" s="62"/>
      <c r="QAO157" s="62"/>
      <c r="QAP157" s="62"/>
      <c r="QAQ157" s="62"/>
      <c r="QAR157" s="62"/>
      <c r="QAS157" s="62"/>
      <c r="QAT157" s="62"/>
      <c r="QAU157" s="62"/>
      <c r="QAV157" s="62"/>
      <c r="QAW157" s="62"/>
      <c r="QAX157" s="62"/>
      <c r="QAY157" s="62"/>
      <c r="QAZ157" s="62"/>
      <c r="QBA157" s="62"/>
      <c r="QBB157" s="62"/>
      <c r="QBC157" s="62"/>
      <c r="QBD157" s="62"/>
      <c r="QBE157" s="62"/>
      <c r="QBF157" s="62"/>
      <c r="QBG157" s="62"/>
      <c r="QBH157" s="62"/>
      <c r="QBI157" s="62"/>
      <c r="QBJ157" s="62"/>
      <c r="QBK157" s="62"/>
      <c r="QBL157" s="62"/>
      <c r="QBM157" s="62"/>
      <c r="QBN157" s="62"/>
      <c r="QBO157" s="62"/>
      <c r="QBP157" s="62"/>
      <c r="QBQ157" s="62"/>
      <c r="QBR157" s="62"/>
      <c r="QBS157" s="62"/>
      <c r="QBT157" s="62"/>
      <c r="QBU157" s="62"/>
      <c r="QBV157" s="62"/>
      <c r="QBW157" s="62"/>
      <c r="QBX157" s="62"/>
      <c r="QBY157" s="62"/>
      <c r="QBZ157" s="62"/>
      <c r="QCA157" s="62"/>
      <c r="QCB157" s="62"/>
      <c r="QCC157" s="62"/>
      <c r="QCD157" s="62"/>
      <c r="QCE157" s="62"/>
      <c r="QCF157" s="62"/>
      <c r="QCG157" s="62"/>
      <c r="QCH157" s="62"/>
      <c r="QCI157" s="62"/>
      <c r="QCJ157" s="62"/>
      <c r="QCK157" s="62"/>
      <c r="QCL157" s="62"/>
      <c r="QCM157" s="62"/>
      <c r="QCN157" s="62"/>
      <c r="QCO157" s="62"/>
      <c r="QCP157" s="62"/>
      <c r="QCQ157" s="62"/>
      <c r="QCR157" s="62"/>
      <c r="QCS157" s="62"/>
      <c r="QCT157" s="62"/>
      <c r="QCU157" s="62"/>
      <c r="QCV157" s="62"/>
      <c r="QCW157" s="62"/>
      <c r="QCX157" s="62"/>
      <c r="QCY157" s="62"/>
      <c r="QCZ157" s="62"/>
      <c r="QDA157" s="62"/>
      <c r="QDB157" s="62"/>
      <c r="QDC157" s="62"/>
      <c r="QDD157" s="62"/>
      <c r="QDE157" s="62"/>
      <c r="QDF157" s="62"/>
      <c r="QDG157" s="62"/>
      <c r="QDH157" s="62"/>
      <c r="QDI157" s="62"/>
      <c r="QDJ157" s="62"/>
      <c r="QDK157" s="62"/>
      <c r="QDL157" s="62"/>
      <c r="QDM157" s="62"/>
      <c r="QDN157" s="62"/>
      <c r="QDO157" s="62"/>
      <c r="QDP157" s="62"/>
      <c r="QDQ157" s="62"/>
      <c r="QDR157" s="62"/>
      <c r="QDS157" s="62"/>
      <c r="QDT157" s="62"/>
      <c r="QDU157" s="62"/>
      <c r="QDV157" s="62"/>
      <c r="QDW157" s="62"/>
      <c r="QDX157" s="62"/>
      <c r="QDY157" s="62"/>
      <c r="QDZ157" s="62"/>
      <c r="QEA157" s="62"/>
      <c r="QEB157" s="62"/>
      <c r="QEC157" s="62"/>
      <c r="QED157" s="62"/>
      <c r="QEE157" s="62"/>
      <c r="QEF157" s="62"/>
      <c r="QEG157" s="62"/>
      <c r="QEH157" s="62"/>
      <c r="QEI157" s="62"/>
      <c r="QEJ157" s="62"/>
      <c r="QEK157" s="62"/>
      <c r="QEL157" s="62"/>
      <c r="QEM157" s="62"/>
      <c r="QEN157" s="62"/>
      <c r="QEO157" s="62"/>
      <c r="QEP157" s="62"/>
      <c r="QEQ157" s="62"/>
      <c r="QER157" s="62"/>
      <c r="QES157" s="62"/>
      <c r="QET157" s="62"/>
      <c r="QEU157" s="62"/>
      <c r="QEV157" s="62"/>
      <c r="QEW157" s="62"/>
      <c r="QEX157" s="62"/>
      <c r="QEY157" s="62"/>
      <c r="QEZ157" s="62"/>
      <c r="QFA157" s="62"/>
      <c r="QFB157" s="62"/>
      <c r="QFC157" s="62"/>
      <c r="QFD157" s="62"/>
      <c r="QFE157" s="62"/>
      <c r="QFF157" s="62"/>
      <c r="QFG157" s="62"/>
      <c r="QFH157" s="62"/>
      <c r="QFI157" s="62"/>
      <c r="QFJ157" s="62"/>
      <c r="QFK157" s="62"/>
      <c r="QFL157" s="62"/>
      <c r="QFM157" s="62"/>
      <c r="QFN157" s="62"/>
      <c r="QFO157" s="62"/>
      <c r="QFP157" s="62"/>
      <c r="QFQ157" s="62"/>
      <c r="QFR157" s="62"/>
      <c r="QFS157" s="62"/>
      <c r="QFT157" s="62"/>
      <c r="QFU157" s="62"/>
      <c r="QFV157" s="62"/>
      <c r="QFW157" s="62"/>
      <c r="QFX157" s="62"/>
      <c r="QFY157" s="62"/>
      <c r="QFZ157" s="62"/>
      <c r="QGA157" s="62"/>
      <c r="QGB157" s="62"/>
      <c r="QGC157" s="62"/>
      <c r="QGD157" s="62"/>
      <c r="QGE157" s="62"/>
      <c r="QGF157" s="62"/>
      <c r="QGG157" s="62"/>
      <c r="QGH157" s="62"/>
      <c r="QGI157" s="62"/>
      <c r="QGJ157" s="62"/>
      <c r="QGK157" s="62"/>
      <c r="QGL157" s="62"/>
      <c r="QGM157" s="62"/>
      <c r="QGN157" s="62"/>
      <c r="QGO157" s="62"/>
      <c r="QGP157" s="62"/>
      <c r="QGQ157" s="62"/>
      <c r="QGR157" s="62"/>
      <c r="QGS157" s="62"/>
      <c r="QGT157" s="62"/>
      <c r="QGU157" s="62"/>
      <c r="QGV157" s="62"/>
      <c r="QGW157" s="62"/>
      <c r="QGX157" s="62"/>
      <c r="QGY157" s="62"/>
      <c r="QGZ157" s="62"/>
      <c r="QHA157" s="62"/>
      <c r="QHB157" s="62"/>
      <c r="QHC157" s="62"/>
      <c r="QHD157" s="62"/>
      <c r="QHE157" s="62"/>
      <c r="QHF157" s="62"/>
      <c r="QHG157" s="62"/>
      <c r="QHH157" s="62"/>
      <c r="QHI157" s="62"/>
      <c r="QHJ157" s="62"/>
      <c r="QHK157" s="62"/>
      <c r="QHL157" s="62"/>
      <c r="QHM157" s="62"/>
      <c r="QHN157" s="62"/>
      <c r="QHO157" s="62"/>
      <c r="QHP157" s="62"/>
      <c r="QHQ157" s="62"/>
      <c r="QHR157" s="62"/>
      <c r="QHS157" s="62"/>
      <c r="QHT157" s="62"/>
      <c r="QHU157" s="62"/>
      <c r="QHV157" s="62"/>
      <c r="QHW157" s="62"/>
      <c r="QHX157" s="62"/>
      <c r="QHY157" s="62"/>
      <c r="QHZ157" s="62"/>
      <c r="QIA157" s="62"/>
      <c r="QIB157" s="62"/>
      <c r="QIC157" s="62"/>
      <c r="QID157" s="62"/>
      <c r="QIE157" s="62"/>
      <c r="QIF157" s="62"/>
      <c r="QIG157" s="62"/>
      <c r="QIH157" s="62"/>
      <c r="QII157" s="62"/>
      <c r="QIJ157" s="62"/>
      <c r="QIK157" s="62"/>
      <c r="QIL157" s="62"/>
      <c r="QIM157" s="62"/>
      <c r="QIN157" s="62"/>
      <c r="QIO157" s="62"/>
      <c r="QIP157" s="62"/>
      <c r="QIQ157" s="62"/>
      <c r="QIR157" s="62"/>
      <c r="QIS157" s="62"/>
      <c r="QIT157" s="62"/>
      <c r="QIU157" s="62"/>
      <c r="QIV157" s="62"/>
      <c r="QIW157" s="62"/>
      <c r="QIX157" s="62"/>
      <c r="QIY157" s="62"/>
      <c r="QIZ157" s="62"/>
      <c r="QJA157" s="62"/>
      <c r="QJB157" s="62"/>
      <c r="QJC157" s="62"/>
      <c r="QJD157" s="62"/>
      <c r="QJE157" s="62"/>
      <c r="QJF157" s="62"/>
      <c r="QJG157" s="62"/>
      <c r="QJH157" s="62"/>
      <c r="QJI157" s="62"/>
      <c r="QJJ157" s="62"/>
      <c r="QJK157" s="62"/>
      <c r="QJL157" s="62"/>
      <c r="QJM157" s="62"/>
      <c r="QJN157" s="62"/>
      <c r="QJO157" s="62"/>
      <c r="QJP157" s="62"/>
      <c r="QJQ157" s="62"/>
      <c r="QJR157" s="62"/>
      <c r="QJS157" s="62"/>
      <c r="QJT157" s="62"/>
      <c r="QJU157" s="62"/>
      <c r="QJV157" s="62"/>
      <c r="QJW157" s="62"/>
      <c r="QJX157" s="62"/>
      <c r="QJY157" s="62"/>
      <c r="QJZ157" s="62"/>
      <c r="QKA157" s="62"/>
      <c r="QKB157" s="62"/>
      <c r="QKC157" s="62"/>
      <c r="QKD157" s="62"/>
      <c r="QKE157" s="62"/>
      <c r="QKF157" s="62"/>
      <c r="QKG157" s="62"/>
      <c r="QKH157" s="62"/>
      <c r="QKI157" s="62"/>
      <c r="QKJ157" s="62"/>
      <c r="QKK157" s="62"/>
      <c r="QKL157" s="62"/>
      <c r="QKM157" s="62"/>
      <c r="QKN157" s="62"/>
      <c r="QKO157" s="62"/>
      <c r="QKP157" s="62"/>
      <c r="QKQ157" s="62"/>
      <c r="QKR157" s="62"/>
      <c r="QKS157" s="62"/>
      <c r="QKT157" s="62"/>
      <c r="QKU157" s="62"/>
      <c r="QKV157" s="62"/>
      <c r="QKW157" s="62"/>
      <c r="QKX157" s="62"/>
      <c r="QKY157" s="62"/>
      <c r="QKZ157" s="62"/>
      <c r="QLA157" s="62"/>
      <c r="QLB157" s="62"/>
      <c r="QLC157" s="62"/>
      <c r="QLD157" s="62"/>
      <c r="QLE157" s="62"/>
      <c r="QLF157" s="62"/>
      <c r="QLG157" s="62"/>
      <c r="QLH157" s="62"/>
      <c r="QLI157" s="62"/>
      <c r="QLJ157" s="62"/>
      <c r="QLK157" s="62"/>
      <c r="QLL157" s="62"/>
      <c r="QLM157" s="62"/>
      <c r="QLN157" s="62"/>
      <c r="QLO157" s="62"/>
      <c r="QLP157" s="62"/>
      <c r="QLQ157" s="62"/>
      <c r="QLR157" s="62"/>
      <c r="QLS157" s="62"/>
      <c r="QLT157" s="62"/>
      <c r="QLU157" s="62"/>
      <c r="QLV157" s="62"/>
      <c r="QLW157" s="62"/>
      <c r="QLX157" s="62"/>
      <c r="QLY157" s="62"/>
      <c r="QLZ157" s="62"/>
      <c r="QMA157" s="62"/>
      <c r="QMB157" s="62"/>
      <c r="QMC157" s="62"/>
      <c r="QMD157" s="62"/>
      <c r="QME157" s="62"/>
      <c r="QMF157" s="62"/>
      <c r="QMG157" s="62"/>
      <c r="QMH157" s="62"/>
      <c r="QMI157" s="62"/>
      <c r="QMJ157" s="62"/>
      <c r="QMK157" s="62"/>
      <c r="QML157" s="62"/>
      <c r="QMM157" s="62"/>
      <c r="QMN157" s="62"/>
      <c r="QMO157" s="62"/>
      <c r="QMP157" s="62"/>
      <c r="QMQ157" s="62"/>
      <c r="QMR157" s="62"/>
      <c r="QMS157" s="62"/>
      <c r="QMT157" s="62"/>
      <c r="QMU157" s="62"/>
      <c r="QMV157" s="62"/>
      <c r="QMW157" s="62"/>
      <c r="QMX157" s="62"/>
      <c r="QMY157" s="62"/>
      <c r="QMZ157" s="62"/>
      <c r="QNA157" s="62"/>
      <c r="QNB157" s="62"/>
      <c r="QNC157" s="62"/>
      <c r="QND157" s="62"/>
      <c r="QNE157" s="62"/>
      <c r="QNF157" s="62"/>
      <c r="QNG157" s="62"/>
      <c r="QNH157" s="62"/>
      <c r="QNI157" s="62"/>
      <c r="QNJ157" s="62"/>
      <c r="QNK157" s="62"/>
      <c r="QNL157" s="62"/>
      <c r="QNM157" s="62"/>
      <c r="QNN157" s="62"/>
      <c r="QNO157" s="62"/>
      <c r="QNP157" s="62"/>
      <c r="QNQ157" s="62"/>
      <c r="QNR157" s="62"/>
      <c r="QNS157" s="62"/>
      <c r="QNT157" s="62"/>
      <c r="QNU157" s="62"/>
      <c r="QNV157" s="62"/>
      <c r="QNW157" s="62"/>
      <c r="QNX157" s="62"/>
      <c r="QNY157" s="62"/>
      <c r="QNZ157" s="62"/>
      <c r="QOA157" s="62"/>
      <c r="QOB157" s="62"/>
      <c r="QOC157" s="62"/>
      <c r="QOD157" s="62"/>
      <c r="QOE157" s="62"/>
      <c r="QOF157" s="62"/>
      <c r="QOG157" s="62"/>
      <c r="QOH157" s="62"/>
      <c r="QOI157" s="62"/>
      <c r="QOJ157" s="62"/>
      <c r="QOK157" s="62"/>
      <c r="QOL157" s="62"/>
      <c r="QOM157" s="62"/>
      <c r="QON157" s="62"/>
      <c r="QOO157" s="62"/>
      <c r="QOP157" s="62"/>
      <c r="QOQ157" s="62"/>
      <c r="QOR157" s="62"/>
      <c r="QOS157" s="62"/>
      <c r="QOT157" s="62"/>
      <c r="QOU157" s="62"/>
      <c r="QOV157" s="62"/>
      <c r="QOW157" s="62"/>
      <c r="QOX157" s="62"/>
      <c r="QOY157" s="62"/>
      <c r="QOZ157" s="62"/>
      <c r="QPA157" s="62"/>
      <c r="QPB157" s="62"/>
      <c r="QPC157" s="62"/>
      <c r="QPD157" s="62"/>
      <c r="QPE157" s="62"/>
      <c r="QPF157" s="62"/>
      <c r="QPG157" s="62"/>
      <c r="QPH157" s="62"/>
      <c r="QPI157" s="62"/>
      <c r="QPJ157" s="62"/>
      <c r="QPK157" s="62"/>
      <c r="QPL157" s="62"/>
      <c r="QPM157" s="62"/>
      <c r="QPN157" s="62"/>
      <c r="QPO157" s="62"/>
      <c r="QPP157" s="62"/>
      <c r="QPQ157" s="62"/>
      <c r="QPR157" s="62"/>
      <c r="QPS157" s="62"/>
      <c r="QPT157" s="62"/>
      <c r="QPU157" s="62"/>
      <c r="QPV157" s="62"/>
      <c r="QPW157" s="62"/>
      <c r="QPX157" s="62"/>
      <c r="QPY157" s="62"/>
      <c r="QPZ157" s="62"/>
      <c r="QQA157" s="62"/>
      <c r="QQB157" s="62"/>
      <c r="QQC157" s="62"/>
      <c r="QQD157" s="62"/>
      <c r="QQE157" s="62"/>
      <c r="QQF157" s="62"/>
      <c r="QQG157" s="62"/>
      <c r="QQH157" s="62"/>
      <c r="QQI157" s="62"/>
      <c r="QQJ157" s="62"/>
      <c r="QQK157" s="62"/>
      <c r="QQL157" s="62"/>
      <c r="QQM157" s="62"/>
      <c r="QQN157" s="62"/>
      <c r="QQO157" s="62"/>
      <c r="QQP157" s="62"/>
      <c r="QQQ157" s="62"/>
      <c r="QQR157" s="62"/>
      <c r="QQS157" s="62"/>
      <c r="QQT157" s="62"/>
      <c r="QQU157" s="62"/>
      <c r="QQV157" s="62"/>
      <c r="QQW157" s="62"/>
      <c r="QQX157" s="62"/>
      <c r="QQY157" s="62"/>
      <c r="QQZ157" s="62"/>
      <c r="QRA157" s="62"/>
      <c r="QRB157" s="62"/>
      <c r="QRC157" s="62"/>
      <c r="QRD157" s="62"/>
      <c r="QRE157" s="62"/>
      <c r="QRF157" s="62"/>
      <c r="QRG157" s="62"/>
      <c r="QRH157" s="62"/>
      <c r="QRI157" s="62"/>
      <c r="QRJ157" s="62"/>
      <c r="QRK157" s="62"/>
      <c r="QRL157" s="62"/>
      <c r="QRM157" s="62"/>
      <c r="QRN157" s="62"/>
      <c r="QRO157" s="62"/>
      <c r="QRP157" s="62"/>
      <c r="QRQ157" s="62"/>
      <c r="QRR157" s="62"/>
      <c r="QRS157" s="62"/>
      <c r="QRT157" s="62"/>
      <c r="QRU157" s="62"/>
      <c r="QRV157" s="62"/>
      <c r="QRW157" s="62"/>
      <c r="QRX157" s="62"/>
      <c r="QRY157" s="62"/>
      <c r="QRZ157" s="62"/>
      <c r="QSA157" s="62"/>
      <c r="QSB157" s="62"/>
      <c r="QSC157" s="62"/>
      <c r="QSD157" s="62"/>
      <c r="QSE157" s="62"/>
      <c r="QSF157" s="62"/>
      <c r="QSG157" s="62"/>
      <c r="QSH157" s="62"/>
      <c r="QSI157" s="62"/>
      <c r="QSJ157" s="62"/>
      <c r="QSK157" s="62"/>
      <c r="QSL157" s="62"/>
      <c r="QSM157" s="62"/>
      <c r="QSN157" s="62"/>
      <c r="QSO157" s="62"/>
      <c r="QSP157" s="62"/>
      <c r="QSQ157" s="62"/>
      <c r="QSR157" s="62"/>
      <c r="QSS157" s="62"/>
      <c r="QST157" s="62"/>
      <c r="QSU157" s="62"/>
      <c r="QSV157" s="62"/>
      <c r="QSW157" s="62"/>
      <c r="QSX157" s="62"/>
      <c r="QSY157" s="62"/>
      <c r="QSZ157" s="62"/>
      <c r="QTA157" s="62"/>
      <c r="QTB157" s="62"/>
      <c r="QTC157" s="62"/>
      <c r="QTD157" s="62"/>
      <c r="QTE157" s="62"/>
      <c r="QTF157" s="62"/>
      <c r="QTG157" s="62"/>
      <c r="QTH157" s="62"/>
      <c r="QTI157" s="62"/>
      <c r="QTJ157" s="62"/>
      <c r="QTK157" s="62"/>
      <c r="QTL157" s="62"/>
      <c r="QTM157" s="62"/>
      <c r="QTN157" s="62"/>
      <c r="QTO157" s="62"/>
      <c r="QTP157" s="62"/>
      <c r="QTQ157" s="62"/>
      <c r="QTR157" s="62"/>
      <c r="QTS157" s="62"/>
      <c r="QTT157" s="62"/>
      <c r="QTU157" s="62"/>
      <c r="QTV157" s="62"/>
      <c r="QTW157" s="62"/>
      <c r="QTX157" s="62"/>
      <c r="QTY157" s="62"/>
      <c r="QTZ157" s="62"/>
      <c r="QUA157" s="62"/>
      <c r="QUB157" s="62"/>
      <c r="QUC157" s="62"/>
      <c r="QUD157" s="62"/>
      <c r="QUE157" s="62"/>
      <c r="QUF157" s="62"/>
      <c r="QUG157" s="62"/>
      <c r="QUH157" s="62"/>
      <c r="QUI157" s="62"/>
      <c r="QUJ157" s="62"/>
      <c r="QUK157" s="62"/>
      <c r="QUL157" s="62"/>
      <c r="QUM157" s="62"/>
      <c r="QUN157" s="62"/>
      <c r="QUO157" s="62"/>
      <c r="QUP157" s="62"/>
      <c r="QUQ157" s="62"/>
      <c r="QUR157" s="62"/>
      <c r="QUS157" s="62"/>
      <c r="QUT157" s="62"/>
      <c r="QUU157" s="62"/>
      <c r="QUV157" s="62"/>
      <c r="QUW157" s="62"/>
      <c r="QUX157" s="62"/>
      <c r="QUY157" s="62"/>
      <c r="QUZ157" s="62"/>
      <c r="QVA157" s="62"/>
      <c r="QVB157" s="62"/>
      <c r="QVC157" s="62"/>
      <c r="QVD157" s="62"/>
      <c r="QVE157" s="62"/>
      <c r="QVF157" s="62"/>
      <c r="QVG157" s="62"/>
      <c r="QVH157" s="62"/>
      <c r="QVI157" s="62"/>
      <c r="QVJ157" s="62"/>
      <c r="QVK157" s="62"/>
      <c r="QVL157" s="62"/>
      <c r="QVM157" s="62"/>
      <c r="QVN157" s="62"/>
      <c r="QVO157" s="62"/>
      <c r="QVP157" s="62"/>
      <c r="QVQ157" s="62"/>
      <c r="QVR157" s="62"/>
      <c r="QVS157" s="62"/>
      <c r="QVT157" s="62"/>
      <c r="QVU157" s="62"/>
      <c r="QVV157" s="62"/>
      <c r="QVW157" s="62"/>
      <c r="QVX157" s="62"/>
      <c r="QVY157" s="62"/>
      <c r="QVZ157" s="62"/>
      <c r="QWA157" s="62"/>
      <c r="QWB157" s="62"/>
      <c r="QWC157" s="62"/>
      <c r="QWD157" s="62"/>
      <c r="QWE157" s="62"/>
      <c r="QWF157" s="62"/>
      <c r="QWG157" s="62"/>
      <c r="QWH157" s="62"/>
      <c r="QWI157" s="62"/>
      <c r="QWJ157" s="62"/>
      <c r="QWK157" s="62"/>
      <c r="QWL157" s="62"/>
      <c r="QWM157" s="62"/>
      <c r="QWN157" s="62"/>
      <c r="QWO157" s="62"/>
      <c r="QWP157" s="62"/>
      <c r="QWQ157" s="62"/>
      <c r="QWR157" s="62"/>
      <c r="QWS157" s="62"/>
      <c r="QWT157" s="62"/>
      <c r="QWU157" s="62"/>
      <c r="QWV157" s="62"/>
      <c r="QWW157" s="62"/>
      <c r="QWX157" s="62"/>
      <c r="QWY157" s="62"/>
      <c r="QWZ157" s="62"/>
      <c r="QXA157" s="62"/>
      <c r="QXB157" s="62"/>
      <c r="QXC157" s="62"/>
      <c r="QXD157" s="62"/>
      <c r="QXE157" s="62"/>
      <c r="QXF157" s="62"/>
      <c r="QXG157" s="62"/>
      <c r="QXH157" s="62"/>
      <c r="QXI157" s="62"/>
      <c r="QXJ157" s="62"/>
      <c r="QXK157" s="62"/>
      <c r="QXL157" s="62"/>
      <c r="QXM157" s="62"/>
      <c r="QXN157" s="62"/>
      <c r="QXO157" s="62"/>
      <c r="QXP157" s="62"/>
      <c r="QXQ157" s="62"/>
      <c r="QXR157" s="62"/>
      <c r="QXS157" s="62"/>
      <c r="QXT157" s="62"/>
      <c r="QXU157" s="62"/>
      <c r="QXV157" s="62"/>
      <c r="QXW157" s="62"/>
      <c r="QXX157" s="62"/>
      <c r="QXY157" s="62"/>
      <c r="QXZ157" s="62"/>
      <c r="QYA157" s="62"/>
      <c r="QYB157" s="62"/>
      <c r="QYC157" s="62"/>
      <c r="QYD157" s="62"/>
      <c r="QYE157" s="62"/>
      <c r="QYF157" s="62"/>
      <c r="QYG157" s="62"/>
      <c r="QYH157" s="62"/>
      <c r="QYI157" s="62"/>
      <c r="QYJ157" s="62"/>
      <c r="QYK157" s="62"/>
      <c r="QYL157" s="62"/>
      <c r="QYM157" s="62"/>
      <c r="QYN157" s="62"/>
      <c r="QYO157" s="62"/>
      <c r="QYP157" s="62"/>
      <c r="QYQ157" s="62"/>
      <c r="QYR157" s="62"/>
      <c r="QYS157" s="62"/>
      <c r="QYT157" s="62"/>
      <c r="QYU157" s="62"/>
      <c r="QYV157" s="62"/>
      <c r="QYW157" s="62"/>
      <c r="QYX157" s="62"/>
      <c r="QYY157" s="62"/>
      <c r="QYZ157" s="62"/>
      <c r="QZA157" s="62"/>
      <c r="QZB157" s="62"/>
      <c r="QZC157" s="62"/>
      <c r="QZD157" s="62"/>
      <c r="QZE157" s="62"/>
      <c r="QZF157" s="62"/>
      <c r="QZG157" s="62"/>
      <c r="QZH157" s="62"/>
      <c r="QZI157" s="62"/>
      <c r="QZJ157" s="62"/>
      <c r="QZK157" s="62"/>
      <c r="QZL157" s="62"/>
      <c r="QZM157" s="62"/>
      <c r="QZN157" s="62"/>
      <c r="QZO157" s="62"/>
      <c r="QZP157" s="62"/>
      <c r="QZQ157" s="62"/>
      <c r="QZR157" s="62"/>
      <c r="QZS157" s="62"/>
      <c r="QZT157" s="62"/>
      <c r="QZU157" s="62"/>
      <c r="QZV157" s="62"/>
      <c r="QZW157" s="62"/>
      <c r="QZX157" s="62"/>
      <c r="QZY157" s="62"/>
      <c r="QZZ157" s="62"/>
      <c r="RAA157" s="62"/>
      <c r="RAB157" s="62"/>
      <c r="RAC157" s="62"/>
      <c r="RAD157" s="62"/>
      <c r="RAE157" s="62"/>
      <c r="RAF157" s="62"/>
      <c r="RAG157" s="62"/>
      <c r="RAH157" s="62"/>
      <c r="RAI157" s="62"/>
      <c r="RAJ157" s="62"/>
      <c r="RAK157" s="62"/>
      <c r="RAL157" s="62"/>
      <c r="RAM157" s="62"/>
      <c r="RAN157" s="62"/>
      <c r="RAO157" s="62"/>
      <c r="RAP157" s="62"/>
      <c r="RAQ157" s="62"/>
      <c r="RAR157" s="62"/>
      <c r="RAS157" s="62"/>
      <c r="RAT157" s="62"/>
      <c r="RAU157" s="62"/>
      <c r="RAV157" s="62"/>
      <c r="RAW157" s="62"/>
      <c r="RAX157" s="62"/>
      <c r="RAY157" s="62"/>
      <c r="RAZ157" s="62"/>
      <c r="RBA157" s="62"/>
      <c r="RBB157" s="62"/>
      <c r="RBC157" s="62"/>
      <c r="RBD157" s="62"/>
      <c r="RBE157" s="62"/>
      <c r="RBF157" s="62"/>
      <c r="RBG157" s="62"/>
      <c r="RBH157" s="62"/>
      <c r="RBI157" s="62"/>
      <c r="RBJ157" s="62"/>
      <c r="RBK157" s="62"/>
      <c r="RBL157" s="62"/>
      <c r="RBM157" s="62"/>
      <c r="RBN157" s="62"/>
      <c r="RBO157" s="62"/>
      <c r="RBP157" s="62"/>
      <c r="RBQ157" s="62"/>
      <c r="RBR157" s="62"/>
      <c r="RBS157" s="62"/>
      <c r="RBT157" s="62"/>
      <c r="RBU157" s="62"/>
      <c r="RBV157" s="62"/>
      <c r="RBW157" s="62"/>
      <c r="RBX157" s="62"/>
      <c r="RBY157" s="62"/>
      <c r="RBZ157" s="62"/>
      <c r="RCA157" s="62"/>
      <c r="RCB157" s="62"/>
      <c r="RCC157" s="62"/>
      <c r="RCD157" s="62"/>
      <c r="RCE157" s="62"/>
      <c r="RCF157" s="62"/>
      <c r="RCG157" s="62"/>
      <c r="RCH157" s="62"/>
      <c r="RCI157" s="62"/>
      <c r="RCJ157" s="62"/>
      <c r="RCK157" s="62"/>
      <c r="RCL157" s="62"/>
      <c r="RCM157" s="62"/>
      <c r="RCN157" s="62"/>
      <c r="RCO157" s="62"/>
      <c r="RCP157" s="62"/>
      <c r="RCQ157" s="62"/>
      <c r="RCR157" s="62"/>
      <c r="RCS157" s="62"/>
      <c r="RCT157" s="62"/>
      <c r="RCU157" s="62"/>
      <c r="RCV157" s="62"/>
      <c r="RCW157" s="62"/>
      <c r="RCX157" s="62"/>
      <c r="RCY157" s="62"/>
      <c r="RCZ157" s="62"/>
      <c r="RDA157" s="62"/>
      <c r="RDB157" s="62"/>
      <c r="RDC157" s="62"/>
      <c r="RDD157" s="62"/>
      <c r="RDE157" s="62"/>
      <c r="RDF157" s="62"/>
      <c r="RDG157" s="62"/>
      <c r="RDH157" s="62"/>
      <c r="RDI157" s="62"/>
      <c r="RDJ157" s="62"/>
      <c r="RDK157" s="62"/>
      <c r="RDL157" s="62"/>
      <c r="RDM157" s="62"/>
      <c r="RDN157" s="62"/>
      <c r="RDO157" s="62"/>
      <c r="RDP157" s="62"/>
      <c r="RDQ157" s="62"/>
      <c r="RDR157" s="62"/>
      <c r="RDS157" s="62"/>
      <c r="RDT157" s="62"/>
      <c r="RDU157" s="62"/>
      <c r="RDV157" s="62"/>
      <c r="RDW157" s="62"/>
      <c r="RDX157" s="62"/>
      <c r="RDY157" s="62"/>
      <c r="RDZ157" s="62"/>
      <c r="REA157" s="62"/>
      <c r="REB157" s="62"/>
      <c r="REC157" s="62"/>
      <c r="RED157" s="62"/>
      <c r="REE157" s="62"/>
      <c r="REF157" s="62"/>
      <c r="REG157" s="62"/>
      <c r="REH157" s="62"/>
      <c r="REI157" s="62"/>
      <c r="REJ157" s="62"/>
      <c r="REK157" s="62"/>
      <c r="REL157" s="62"/>
      <c r="REM157" s="62"/>
      <c r="REN157" s="62"/>
      <c r="REO157" s="62"/>
      <c r="REP157" s="62"/>
      <c r="REQ157" s="62"/>
      <c r="RER157" s="62"/>
      <c r="RES157" s="62"/>
      <c r="RET157" s="62"/>
      <c r="REU157" s="62"/>
      <c r="REV157" s="62"/>
      <c r="REW157" s="62"/>
      <c r="REX157" s="62"/>
      <c r="REY157" s="62"/>
      <c r="REZ157" s="62"/>
      <c r="RFA157" s="62"/>
      <c r="RFB157" s="62"/>
      <c r="RFC157" s="62"/>
      <c r="RFD157" s="62"/>
      <c r="RFE157" s="62"/>
      <c r="RFF157" s="62"/>
      <c r="RFG157" s="62"/>
      <c r="RFH157" s="62"/>
      <c r="RFI157" s="62"/>
      <c r="RFJ157" s="62"/>
      <c r="RFK157" s="62"/>
      <c r="RFL157" s="62"/>
      <c r="RFM157" s="62"/>
      <c r="RFN157" s="62"/>
      <c r="RFO157" s="62"/>
      <c r="RFP157" s="62"/>
      <c r="RFQ157" s="62"/>
      <c r="RFR157" s="62"/>
      <c r="RFS157" s="62"/>
      <c r="RFT157" s="62"/>
      <c r="RFU157" s="62"/>
      <c r="RFV157" s="62"/>
      <c r="RFW157" s="62"/>
      <c r="RFX157" s="62"/>
      <c r="RFY157" s="62"/>
      <c r="RFZ157" s="62"/>
      <c r="RGA157" s="62"/>
      <c r="RGB157" s="62"/>
      <c r="RGC157" s="62"/>
      <c r="RGD157" s="62"/>
      <c r="RGE157" s="62"/>
      <c r="RGF157" s="62"/>
      <c r="RGG157" s="62"/>
      <c r="RGH157" s="62"/>
      <c r="RGI157" s="62"/>
      <c r="RGJ157" s="62"/>
      <c r="RGK157" s="62"/>
      <c r="RGL157" s="62"/>
      <c r="RGM157" s="62"/>
      <c r="RGN157" s="62"/>
      <c r="RGO157" s="62"/>
      <c r="RGP157" s="62"/>
      <c r="RGQ157" s="62"/>
      <c r="RGR157" s="62"/>
      <c r="RGS157" s="62"/>
      <c r="RGT157" s="62"/>
      <c r="RGU157" s="62"/>
      <c r="RGV157" s="62"/>
      <c r="RGW157" s="62"/>
      <c r="RGX157" s="62"/>
      <c r="RGY157" s="62"/>
      <c r="RGZ157" s="62"/>
      <c r="RHA157" s="62"/>
      <c r="RHB157" s="62"/>
      <c r="RHC157" s="62"/>
      <c r="RHD157" s="62"/>
      <c r="RHE157" s="62"/>
      <c r="RHF157" s="62"/>
      <c r="RHG157" s="62"/>
      <c r="RHH157" s="62"/>
      <c r="RHI157" s="62"/>
      <c r="RHJ157" s="62"/>
      <c r="RHK157" s="62"/>
      <c r="RHL157" s="62"/>
      <c r="RHM157" s="62"/>
      <c r="RHN157" s="62"/>
      <c r="RHO157" s="62"/>
      <c r="RHP157" s="62"/>
      <c r="RHQ157" s="62"/>
      <c r="RHR157" s="62"/>
      <c r="RHS157" s="62"/>
      <c r="RHT157" s="62"/>
      <c r="RHU157" s="62"/>
      <c r="RHV157" s="62"/>
      <c r="RHW157" s="62"/>
      <c r="RHX157" s="62"/>
      <c r="RHY157" s="62"/>
      <c r="RHZ157" s="62"/>
      <c r="RIA157" s="62"/>
      <c r="RIB157" s="62"/>
      <c r="RIC157" s="62"/>
      <c r="RID157" s="62"/>
      <c r="RIE157" s="62"/>
      <c r="RIF157" s="62"/>
      <c r="RIG157" s="62"/>
      <c r="RIH157" s="62"/>
      <c r="RII157" s="62"/>
      <c r="RIJ157" s="62"/>
      <c r="RIK157" s="62"/>
      <c r="RIL157" s="62"/>
      <c r="RIM157" s="62"/>
      <c r="RIN157" s="62"/>
      <c r="RIO157" s="62"/>
      <c r="RIP157" s="62"/>
      <c r="RIQ157" s="62"/>
      <c r="RIR157" s="62"/>
      <c r="RIS157" s="62"/>
      <c r="RIT157" s="62"/>
      <c r="RIU157" s="62"/>
      <c r="RIV157" s="62"/>
      <c r="RIW157" s="62"/>
      <c r="RIX157" s="62"/>
      <c r="RIY157" s="62"/>
      <c r="RIZ157" s="62"/>
      <c r="RJA157" s="62"/>
      <c r="RJB157" s="62"/>
      <c r="RJC157" s="62"/>
      <c r="RJD157" s="62"/>
      <c r="RJE157" s="62"/>
      <c r="RJF157" s="62"/>
      <c r="RJG157" s="62"/>
      <c r="RJH157" s="62"/>
      <c r="RJI157" s="62"/>
      <c r="RJJ157" s="62"/>
      <c r="RJK157" s="62"/>
      <c r="RJL157" s="62"/>
      <c r="RJM157" s="62"/>
      <c r="RJN157" s="62"/>
      <c r="RJO157" s="62"/>
      <c r="RJP157" s="62"/>
      <c r="RJQ157" s="62"/>
      <c r="RJR157" s="62"/>
      <c r="RJS157" s="62"/>
      <c r="RJT157" s="62"/>
      <c r="RJU157" s="62"/>
      <c r="RJV157" s="62"/>
      <c r="RJW157" s="62"/>
      <c r="RJX157" s="62"/>
      <c r="RJY157" s="62"/>
      <c r="RJZ157" s="62"/>
      <c r="RKA157" s="62"/>
      <c r="RKB157" s="62"/>
      <c r="RKC157" s="62"/>
      <c r="RKD157" s="62"/>
      <c r="RKE157" s="62"/>
      <c r="RKF157" s="62"/>
      <c r="RKG157" s="62"/>
      <c r="RKH157" s="62"/>
      <c r="RKI157" s="62"/>
      <c r="RKJ157" s="62"/>
      <c r="RKK157" s="62"/>
      <c r="RKL157" s="62"/>
      <c r="RKM157" s="62"/>
      <c r="RKN157" s="62"/>
      <c r="RKO157" s="62"/>
      <c r="RKP157" s="62"/>
      <c r="RKQ157" s="62"/>
      <c r="RKR157" s="62"/>
      <c r="RKS157" s="62"/>
      <c r="RKT157" s="62"/>
      <c r="RKU157" s="62"/>
      <c r="RKV157" s="62"/>
      <c r="RKW157" s="62"/>
      <c r="RKX157" s="62"/>
      <c r="RKY157" s="62"/>
      <c r="RKZ157" s="62"/>
      <c r="RLA157" s="62"/>
      <c r="RLB157" s="62"/>
      <c r="RLC157" s="62"/>
      <c r="RLD157" s="62"/>
      <c r="RLE157" s="62"/>
      <c r="RLF157" s="62"/>
      <c r="RLG157" s="62"/>
      <c r="RLH157" s="62"/>
      <c r="RLI157" s="62"/>
      <c r="RLJ157" s="62"/>
      <c r="RLK157" s="62"/>
      <c r="RLL157" s="62"/>
      <c r="RLM157" s="62"/>
      <c r="RLN157" s="62"/>
      <c r="RLO157" s="62"/>
      <c r="RLP157" s="62"/>
      <c r="RLQ157" s="62"/>
      <c r="RLR157" s="62"/>
      <c r="RLS157" s="62"/>
      <c r="RLT157" s="62"/>
      <c r="RLU157" s="62"/>
      <c r="RLV157" s="62"/>
      <c r="RLW157" s="62"/>
      <c r="RLX157" s="62"/>
      <c r="RLY157" s="62"/>
      <c r="RLZ157" s="62"/>
      <c r="RMA157" s="62"/>
      <c r="RMB157" s="62"/>
      <c r="RMC157" s="62"/>
      <c r="RMD157" s="62"/>
      <c r="RME157" s="62"/>
      <c r="RMF157" s="62"/>
      <c r="RMG157" s="62"/>
      <c r="RMH157" s="62"/>
      <c r="RMI157" s="62"/>
      <c r="RMJ157" s="62"/>
      <c r="RMK157" s="62"/>
      <c r="RML157" s="62"/>
      <c r="RMM157" s="62"/>
      <c r="RMN157" s="62"/>
      <c r="RMO157" s="62"/>
      <c r="RMP157" s="62"/>
      <c r="RMQ157" s="62"/>
      <c r="RMR157" s="62"/>
      <c r="RMS157" s="62"/>
      <c r="RMT157" s="62"/>
      <c r="RMU157" s="62"/>
      <c r="RMV157" s="62"/>
      <c r="RMW157" s="62"/>
      <c r="RMX157" s="62"/>
      <c r="RMY157" s="62"/>
      <c r="RMZ157" s="62"/>
      <c r="RNA157" s="62"/>
      <c r="RNB157" s="62"/>
      <c r="RNC157" s="62"/>
      <c r="RND157" s="62"/>
      <c r="RNE157" s="62"/>
      <c r="RNF157" s="62"/>
      <c r="RNG157" s="62"/>
      <c r="RNH157" s="62"/>
      <c r="RNI157" s="62"/>
      <c r="RNJ157" s="62"/>
      <c r="RNK157" s="62"/>
      <c r="RNL157" s="62"/>
      <c r="RNM157" s="62"/>
      <c r="RNN157" s="62"/>
      <c r="RNO157" s="62"/>
      <c r="RNP157" s="62"/>
      <c r="RNQ157" s="62"/>
      <c r="RNR157" s="62"/>
      <c r="RNS157" s="62"/>
      <c r="RNT157" s="62"/>
      <c r="RNU157" s="62"/>
      <c r="RNV157" s="62"/>
      <c r="RNW157" s="62"/>
      <c r="RNX157" s="62"/>
      <c r="RNY157" s="62"/>
      <c r="RNZ157" s="62"/>
      <c r="ROA157" s="62"/>
      <c r="ROB157" s="62"/>
      <c r="ROC157" s="62"/>
      <c r="ROD157" s="62"/>
      <c r="ROE157" s="62"/>
      <c r="ROF157" s="62"/>
      <c r="ROG157" s="62"/>
      <c r="ROH157" s="62"/>
      <c r="ROI157" s="62"/>
      <c r="ROJ157" s="62"/>
      <c r="ROK157" s="62"/>
      <c r="ROL157" s="62"/>
      <c r="ROM157" s="62"/>
      <c r="RON157" s="62"/>
      <c r="ROO157" s="62"/>
      <c r="ROP157" s="62"/>
      <c r="ROQ157" s="62"/>
      <c r="ROR157" s="62"/>
      <c r="ROS157" s="62"/>
      <c r="ROT157" s="62"/>
      <c r="ROU157" s="62"/>
      <c r="ROV157" s="62"/>
      <c r="ROW157" s="62"/>
      <c r="ROX157" s="62"/>
      <c r="ROY157" s="62"/>
      <c r="ROZ157" s="62"/>
      <c r="RPA157" s="62"/>
      <c r="RPB157" s="62"/>
      <c r="RPC157" s="62"/>
      <c r="RPD157" s="62"/>
      <c r="RPE157" s="62"/>
      <c r="RPF157" s="62"/>
      <c r="RPG157" s="62"/>
      <c r="RPH157" s="62"/>
      <c r="RPI157" s="62"/>
      <c r="RPJ157" s="62"/>
      <c r="RPK157" s="62"/>
      <c r="RPL157" s="62"/>
      <c r="RPM157" s="62"/>
      <c r="RPN157" s="62"/>
      <c r="RPO157" s="62"/>
      <c r="RPP157" s="62"/>
      <c r="RPQ157" s="62"/>
      <c r="RPR157" s="62"/>
      <c r="RPS157" s="62"/>
      <c r="RPT157" s="62"/>
      <c r="RPU157" s="62"/>
      <c r="RPV157" s="62"/>
      <c r="RPW157" s="62"/>
      <c r="RPX157" s="62"/>
      <c r="RPY157" s="62"/>
      <c r="RPZ157" s="62"/>
      <c r="RQA157" s="62"/>
      <c r="RQB157" s="62"/>
      <c r="RQC157" s="62"/>
      <c r="RQD157" s="62"/>
      <c r="RQE157" s="62"/>
      <c r="RQF157" s="62"/>
      <c r="RQG157" s="62"/>
      <c r="RQH157" s="62"/>
      <c r="RQI157" s="62"/>
      <c r="RQJ157" s="62"/>
      <c r="RQK157" s="62"/>
      <c r="RQL157" s="62"/>
      <c r="RQM157" s="62"/>
      <c r="RQN157" s="62"/>
      <c r="RQO157" s="62"/>
      <c r="RQP157" s="62"/>
      <c r="RQQ157" s="62"/>
      <c r="RQR157" s="62"/>
      <c r="RQS157" s="62"/>
      <c r="RQT157" s="62"/>
      <c r="RQU157" s="62"/>
      <c r="RQV157" s="62"/>
      <c r="RQW157" s="62"/>
      <c r="RQX157" s="62"/>
      <c r="RQY157" s="62"/>
      <c r="RQZ157" s="62"/>
      <c r="RRA157" s="62"/>
      <c r="RRB157" s="62"/>
      <c r="RRC157" s="62"/>
      <c r="RRD157" s="62"/>
      <c r="RRE157" s="62"/>
      <c r="RRF157" s="62"/>
      <c r="RRG157" s="62"/>
      <c r="RRH157" s="62"/>
      <c r="RRI157" s="62"/>
      <c r="RRJ157" s="62"/>
      <c r="RRK157" s="62"/>
      <c r="RRL157" s="62"/>
      <c r="RRM157" s="62"/>
      <c r="RRN157" s="62"/>
      <c r="RRO157" s="62"/>
      <c r="RRP157" s="62"/>
      <c r="RRQ157" s="62"/>
      <c r="RRR157" s="62"/>
      <c r="RRS157" s="62"/>
      <c r="RRT157" s="62"/>
      <c r="RRU157" s="62"/>
      <c r="RRV157" s="62"/>
      <c r="RRW157" s="62"/>
      <c r="RRX157" s="62"/>
      <c r="RRY157" s="62"/>
      <c r="RRZ157" s="62"/>
      <c r="RSA157" s="62"/>
      <c r="RSB157" s="62"/>
      <c r="RSC157" s="62"/>
      <c r="RSD157" s="62"/>
      <c r="RSE157" s="62"/>
      <c r="RSF157" s="62"/>
      <c r="RSG157" s="62"/>
      <c r="RSH157" s="62"/>
      <c r="RSI157" s="62"/>
      <c r="RSJ157" s="62"/>
      <c r="RSK157" s="62"/>
      <c r="RSL157" s="62"/>
      <c r="RSM157" s="62"/>
      <c r="RSN157" s="62"/>
      <c r="RSO157" s="62"/>
      <c r="RSP157" s="62"/>
      <c r="RSQ157" s="62"/>
      <c r="RSR157" s="62"/>
      <c r="RSS157" s="62"/>
      <c r="RST157" s="62"/>
      <c r="RSU157" s="62"/>
      <c r="RSV157" s="62"/>
      <c r="RSW157" s="62"/>
      <c r="RSX157" s="62"/>
      <c r="RSY157" s="62"/>
      <c r="RSZ157" s="62"/>
      <c r="RTA157" s="62"/>
      <c r="RTB157" s="62"/>
      <c r="RTC157" s="62"/>
      <c r="RTD157" s="62"/>
      <c r="RTE157" s="62"/>
      <c r="RTF157" s="62"/>
      <c r="RTG157" s="62"/>
      <c r="RTH157" s="62"/>
      <c r="RTI157" s="62"/>
      <c r="RTJ157" s="62"/>
      <c r="RTK157" s="62"/>
      <c r="RTL157" s="62"/>
      <c r="RTM157" s="62"/>
      <c r="RTN157" s="62"/>
      <c r="RTO157" s="62"/>
      <c r="RTP157" s="62"/>
      <c r="RTQ157" s="62"/>
      <c r="RTR157" s="62"/>
      <c r="RTS157" s="62"/>
      <c r="RTT157" s="62"/>
      <c r="RTU157" s="62"/>
      <c r="RTV157" s="62"/>
      <c r="RTW157" s="62"/>
      <c r="RTX157" s="62"/>
      <c r="RTY157" s="62"/>
      <c r="RTZ157" s="62"/>
      <c r="RUA157" s="62"/>
      <c r="RUB157" s="62"/>
      <c r="RUC157" s="62"/>
      <c r="RUD157" s="62"/>
      <c r="RUE157" s="62"/>
      <c r="RUF157" s="62"/>
      <c r="RUG157" s="62"/>
      <c r="RUH157" s="62"/>
      <c r="RUI157" s="62"/>
      <c r="RUJ157" s="62"/>
      <c r="RUK157" s="62"/>
      <c r="RUL157" s="62"/>
      <c r="RUM157" s="62"/>
      <c r="RUN157" s="62"/>
      <c r="RUO157" s="62"/>
      <c r="RUP157" s="62"/>
      <c r="RUQ157" s="62"/>
      <c r="RUR157" s="62"/>
      <c r="RUS157" s="62"/>
      <c r="RUT157" s="62"/>
      <c r="RUU157" s="62"/>
      <c r="RUV157" s="62"/>
      <c r="RUW157" s="62"/>
      <c r="RUX157" s="62"/>
      <c r="RUY157" s="62"/>
      <c r="RUZ157" s="62"/>
      <c r="RVA157" s="62"/>
      <c r="RVB157" s="62"/>
      <c r="RVC157" s="62"/>
      <c r="RVD157" s="62"/>
      <c r="RVE157" s="62"/>
      <c r="RVF157" s="62"/>
      <c r="RVG157" s="62"/>
      <c r="RVH157" s="62"/>
      <c r="RVI157" s="62"/>
      <c r="RVJ157" s="62"/>
      <c r="RVK157" s="62"/>
      <c r="RVL157" s="62"/>
      <c r="RVM157" s="62"/>
      <c r="RVN157" s="62"/>
      <c r="RVO157" s="62"/>
      <c r="RVP157" s="62"/>
      <c r="RVQ157" s="62"/>
      <c r="RVR157" s="62"/>
      <c r="RVS157" s="62"/>
      <c r="RVT157" s="62"/>
      <c r="RVU157" s="62"/>
      <c r="RVV157" s="62"/>
      <c r="RVW157" s="62"/>
      <c r="RVX157" s="62"/>
      <c r="RVY157" s="62"/>
      <c r="RVZ157" s="62"/>
      <c r="RWA157" s="62"/>
      <c r="RWB157" s="62"/>
      <c r="RWC157" s="62"/>
      <c r="RWD157" s="62"/>
      <c r="RWE157" s="62"/>
      <c r="RWF157" s="62"/>
      <c r="RWG157" s="62"/>
      <c r="RWH157" s="62"/>
      <c r="RWI157" s="62"/>
      <c r="RWJ157" s="62"/>
      <c r="RWK157" s="62"/>
      <c r="RWL157" s="62"/>
      <c r="RWM157" s="62"/>
      <c r="RWN157" s="62"/>
      <c r="RWO157" s="62"/>
      <c r="RWP157" s="62"/>
      <c r="RWQ157" s="62"/>
      <c r="RWR157" s="62"/>
      <c r="RWS157" s="62"/>
      <c r="RWT157" s="62"/>
      <c r="RWU157" s="62"/>
      <c r="RWV157" s="62"/>
      <c r="RWW157" s="62"/>
      <c r="RWX157" s="62"/>
      <c r="RWY157" s="62"/>
      <c r="RWZ157" s="62"/>
      <c r="RXA157" s="62"/>
      <c r="RXB157" s="62"/>
      <c r="RXC157" s="62"/>
      <c r="RXD157" s="62"/>
      <c r="RXE157" s="62"/>
      <c r="RXF157" s="62"/>
      <c r="RXG157" s="62"/>
      <c r="RXH157" s="62"/>
      <c r="RXI157" s="62"/>
      <c r="RXJ157" s="62"/>
      <c r="RXK157" s="62"/>
      <c r="RXL157" s="62"/>
      <c r="RXM157" s="62"/>
      <c r="RXN157" s="62"/>
      <c r="RXO157" s="62"/>
      <c r="RXP157" s="62"/>
      <c r="RXQ157" s="62"/>
      <c r="RXR157" s="62"/>
      <c r="RXS157" s="62"/>
      <c r="RXT157" s="62"/>
      <c r="RXU157" s="62"/>
      <c r="RXV157" s="62"/>
      <c r="RXW157" s="62"/>
      <c r="RXX157" s="62"/>
      <c r="RXY157" s="62"/>
      <c r="RXZ157" s="62"/>
      <c r="RYA157" s="62"/>
      <c r="RYB157" s="62"/>
      <c r="RYC157" s="62"/>
      <c r="RYD157" s="62"/>
      <c r="RYE157" s="62"/>
      <c r="RYF157" s="62"/>
      <c r="RYG157" s="62"/>
      <c r="RYH157" s="62"/>
      <c r="RYI157" s="62"/>
      <c r="RYJ157" s="62"/>
      <c r="RYK157" s="62"/>
      <c r="RYL157" s="62"/>
      <c r="RYM157" s="62"/>
      <c r="RYN157" s="62"/>
      <c r="RYO157" s="62"/>
      <c r="RYP157" s="62"/>
      <c r="RYQ157" s="62"/>
      <c r="RYR157" s="62"/>
      <c r="RYS157" s="62"/>
      <c r="RYT157" s="62"/>
      <c r="RYU157" s="62"/>
      <c r="RYV157" s="62"/>
      <c r="RYW157" s="62"/>
      <c r="RYX157" s="62"/>
      <c r="RYY157" s="62"/>
      <c r="RYZ157" s="62"/>
      <c r="RZA157" s="62"/>
      <c r="RZB157" s="62"/>
      <c r="RZC157" s="62"/>
      <c r="RZD157" s="62"/>
      <c r="RZE157" s="62"/>
      <c r="RZF157" s="62"/>
      <c r="RZG157" s="62"/>
      <c r="RZH157" s="62"/>
      <c r="RZI157" s="62"/>
      <c r="RZJ157" s="62"/>
      <c r="RZK157" s="62"/>
      <c r="RZL157" s="62"/>
      <c r="RZM157" s="62"/>
      <c r="RZN157" s="62"/>
      <c r="RZO157" s="62"/>
      <c r="RZP157" s="62"/>
      <c r="RZQ157" s="62"/>
      <c r="RZR157" s="62"/>
      <c r="RZS157" s="62"/>
      <c r="RZT157" s="62"/>
      <c r="RZU157" s="62"/>
      <c r="RZV157" s="62"/>
      <c r="RZW157" s="62"/>
      <c r="RZX157" s="62"/>
      <c r="RZY157" s="62"/>
      <c r="RZZ157" s="62"/>
      <c r="SAA157" s="62"/>
      <c r="SAB157" s="62"/>
      <c r="SAC157" s="62"/>
      <c r="SAD157" s="62"/>
      <c r="SAE157" s="62"/>
      <c r="SAF157" s="62"/>
      <c r="SAG157" s="62"/>
      <c r="SAH157" s="62"/>
      <c r="SAI157" s="62"/>
      <c r="SAJ157" s="62"/>
      <c r="SAK157" s="62"/>
      <c r="SAL157" s="62"/>
      <c r="SAM157" s="62"/>
      <c r="SAN157" s="62"/>
      <c r="SAO157" s="62"/>
      <c r="SAP157" s="62"/>
      <c r="SAQ157" s="62"/>
      <c r="SAR157" s="62"/>
      <c r="SAS157" s="62"/>
      <c r="SAT157" s="62"/>
      <c r="SAU157" s="62"/>
      <c r="SAV157" s="62"/>
      <c r="SAW157" s="62"/>
      <c r="SAX157" s="62"/>
      <c r="SAY157" s="62"/>
      <c r="SAZ157" s="62"/>
      <c r="SBA157" s="62"/>
      <c r="SBB157" s="62"/>
      <c r="SBC157" s="62"/>
      <c r="SBD157" s="62"/>
      <c r="SBE157" s="62"/>
      <c r="SBF157" s="62"/>
      <c r="SBG157" s="62"/>
      <c r="SBH157" s="62"/>
      <c r="SBI157" s="62"/>
      <c r="SBJ157" s="62"/>
      <c r="SBK157" s="62"/>
      <c r="SBL157" s="62"/>
      <c r="SBM157" s="62"/>
      <c r="SBN157" s="62"/>
      <c r="SBO157" s="62"/>
      <c r="SBP157" s="62"/>
      <c r="SBQ157" s="62"/>
      <c r="SBR157" s="62"/>
      <c r="SBS157" s="62"/>
      <c r="SBT157" s="62"/>
      <c r="SBU157" s="62"/>
      <c r="SBV157" s="62"/>
      <c r="SBW157" s="62"/>
      <c r="SBX157" s="62"/>
      <c r="SBY157" s="62"/>
      <c r="SBZ157" s="62"/>
      <c r="SCA157" s="62"/>
      <c r="SCB157" s="62"/>
      <c r="SCC157" s="62"/>
      <c r="SCD157" s="62"/>
      <c r="SCE157" s="62"/>
      <c r="SCF157" s="62"/>
      <c r="SCG157" s="62"/>
      <c r="SCH157" s="62"/>
      <c r="SCI157" s="62"/>
      <c r="SCJ157" s="62"/>
      <c r="SCK157" s="62"/>
      <c r="SCL157" s="62"/>
      <c r="SCM157" s="62"/>
      <c r="SCN157" s="62"/>
      <c r="SCO157" s="62"/>
      <c r="SCP157" s="62"/>
      <c r="SCQ157" s="62"/>
      <c r="SCR157" s="62"/>
      <c r="SCS157" s="62"/>
      <c r="SCT157" s="62"/>
      <c r="SCU157" s="62"/>
      <c r="SCV157" s="62"/>
      <c r="SCW157" s="62"/>
      <c r="SCX157" s="62"/>
      <c r="SCY157" s="62"/>
      <c r="SCZ157" s="62"/>
      <c r="SDA157" s="62"/>
      <c r="SDB157" s="62"/>
      <c r="SDC157" s="62"/>
      <c r="SDD157" s="62"/>
      <c r="SDE157" s="62"/>
      <c r="SDF157" s="62"/>
      <c r="SDG157" s="62"/>
      <c r="SDH157" s="62"/>
      <c r="SDI157" s="62"/>
      <c r="SDJ157" s="62"/>
      <c r="SDK157" s="62"/>
      <c r="SDL157" s="62"/>
      <c r="SDM157" s="62"/>
      <c r="SDN157" s="62"/>
      <c r="SDO157" s="62"/>
      <c r="SDP157" s="62"/>
      <c r="SDQ157" s="62"/>
      <c r="SDR157" s="62"/>
      <c r="SDS157" s="62"/>
      <c r="SDT157" s="62"/>
      <c r="SDU157" s="62"/>
      <c r="SDV157" s="62"/>
      <c r="SDW157" s="62"/>
      <c r="SDX157" s="62"/>
      <c r="SDY157" s="62"/>
      <c r="SDZ157" s="62"/>
      <c r="SEA157" s="62"/>
      <c r="SEB157" s="62"/>
      <c r="SEC157" s="62"/>
      <c r="SED157" s="62"/>
      <c r="SEE157" s="62"/>
      <c r="SEF157" s="62"/>
      <c r="SEG157" s="62"/>
      <c r="SEH157" s="62"/>
      <c r="SEI157" s="62"/>
      <c r="SEJ157" s="62"/>
      <c r="SEK157" s="62"/>
      <c r="SEL157" s="62"/>
      <c r="SEM157" s="62"/>
      <c r="SEN157" s="62"/>
      <c r="SEO157" s="62"/>
      <c r="SEP157" s="62"/>
      <c r="SEQ157" s="62"/>
      <c r="SER157" s="62"/>
      <c r="SES157" s="62"/>
      <c r="SET157" s="62"/>
      <c r="SEU157" s="62"/>
      <c r="SEV157" s="62"/>
      <c r="SEW157" s="62"/>
      <c r="SEX157" s="62"/>
      <c r="SEY157" s="62"/>
      <c r="SEZ157" s="62"/>
      <c r="SFA157" s="62"/>
      <c r="SFB157" s="62"/>
      <c r="SFC157" s="62"/>
      <c r="SFD157" s="62"/>
      <c r="SFE157" s="62"/>
      <c r="SFF157" s="62"/>
      <c r="SFG157" s="62"/>
      <c r="SFH157" s="62"/>
      <c r="SFI157" s="62"/>
      <c r="SFJ157" s="62"/>
      <c r="SFK157" s="62"/>
      <c r="SFL157" s="62"/>
      <c r="SFM157" s="62"/>
      <c r="SFN157" s="62"/>
      <c r="SFO157" s="62"/>
      <c r="SFP157" s="62"/>
      <c r="SFQ157" s="62"/>
      <c r="SFR157" s="62"/>
      <c r="SFS157" s="62"/>
      <c r="SFT157" s="62"/>
      <c r="SFU157" s="62"/>
      <c r="SFV157" s="62"/>
      <c r="SFW157" s="62"/>
      <c r="SFX157" s="62"/>
      <c r="SFY157" s="62"/>
      <c r="SFZ157" s="62"/>
      <c r="SGA157" s="62"/>
      <c r="SGB157" s="62"/>
      <c r="SGC157" s="62"/>
      <c r="SGD157" s="62"/>
      <c r="SGE157" s="62"/>
      <c r="SGF157" s="62"/>
      <c r="SGG157" s="62"/>
      <c r="SGH157" s="62"/>
      <c r="SGI157" s="62"/>
      <c r="SGJ157" s="62"/>
      <c r="SGK157" s="62"/>
      <c r="SGL157" s="62"/>
      <c r="SGM157" s="62"/>
      <c r="SGN157" s="62"/>
      <c r="SGO157" s="62"/>
      <c r="SGP157" s="62"/>
      <c r="SGQ157" s="62"/>
      <c r="SGR157" s="62"/>
      <c r="SGS157" s="62"/>
      <c r="SGT157" s="62"/>
      <c r="SGU157" s="62"/>
      <c r="SGV157" s="62"/>
      <c r="SGW157" s="62"/>
      <c r="SGX157" s="62"/>
      <c r="SGY157" s="62"/>
      <c r="SGZ157" s="62"/>
      <c r="SHA157" s="62"/>
      <c r="SHB157" s="62"/>
      <c r="SHC157" s="62"/>
      <c r="SHD157" s="62"/>
      <c r="SHE157" s="62"/>
      <c r="SHF157" s="62"/>
      <c r="SHG157" s="62"/>
      <c r="SHH157" s="62"/>
      <c r="SHI157" s="62"/>
      <c r="SHJ157" s="62"/>
      <c r="SHK157" s="62"/>
      <c r="SHL157" s="62"/>
      <c r="SHM157" s="62"/>
      <c r="SHN157" s="62"/>
      <c r="SHO157" s="62"/>
      <c r="SHP157" s="62"/>
      <c r="SHQ157" s="62"/>
      <c r="SHR157" s="62"/>
      <c r="SHS157" s="62"/>
      <c r="SHT157" s="62"/>
      <c r="SHU157" s="62"/>
      <c r="SHV157" s="62"/>
      <c r="SHW157" s="62"/>
      <c r="SHX157" s="62"/>
      <c r="SHY157" s="62"/>
      <c r="SHZ157" s="62"/>
      <c r="SIA157" s="62"/>
      <c r="SIB157" s="62"/>
      <c r="SIC157" s="62"/>
      <c r="SID157" s="62"/>
      <c r="SIE157" s="62"/>
      <c r="SIF157" s="62"/>
      <c r="SIG157" s="62"/>
      <c r="SIH157" s="62"/>
      <c r="SII157" s="62"/>
      <c r="SIJ157" s="62"/>
      <c r="SIK157" s="62"/>
      <c r="SIL157" s="62"/>
      <c r="SIM157" s="62"/>
      <c r="SIN157" s="62"/>
      <c r="SIO157" s="62"/>
      <c r="SIP157" s="62"/>
      <c r="SIQ157" s="62"/>
      <c r="SIR157" s="62"/>
      <c r="SIS157" s="62"/>
      <c r="SIT157" s="62"/>
      <c r="SIU157" s="62"/>
      <c r="SIV157" s="62"/>
      <c r="SIW157" s="62"/>
      <c r="SIX157" s="62"/>
      <c r="SIY157" s="62"/>
      <c r="SIZ157" s="62"/>
      <c r="SJA157" s="62"/>
      <c r="SJB157" s="62"/>
      <c r="SJC157" s="62"/>
      <c r="SJD157" s="62"/>
      <c r="SJE157" s="62"/>
      <c r="SJF157" s="62"/>
      <c r="SJG157" s="62"/>
      <c r="SJH157" s="62"/>
      <c r="SJI157" s="62"/>
      <c r="SJJ157" s="62"/>
      <c r="SJK157" s="62"/>
      <c r="SJL157" s="62"/>
      <c r="SJM157" s="62"/>
      <c r="SJN157" s="62"/>
      <c r="SJO157" s="62"/>
      <c r="SJP157" s="62"/>
      <c r="SJQ157" s="62"/>
      <c r="SJR157" s="62"/>
      <c r="SJS157" s="62"/>
      <c r="SJT157" s="62"/>
      <c r="SJU157" s="62"/>
      <c r="SJV157" s="62"/>
      <c r="SJW157" s="62"/>
      <c r="SJX157" s="62"/>
      <c r="SJY157" s="62"/>
      <c r="SJZ157" s="62"/>
      <c r="SKA157" s="62"/>
      <c r="SKB157" s="62"/>
      <c r="SKC157" s="62"/>
      <c r="SKD157" s="62"/>
      <c r="SKE157" s="62"/>
      <c r="SKF157" s="62"/>
      <c r="SKG157" s="62"/>
      <c r="SKH157" s="62"/>
      <c r="SKI157" s="62"/>
      <c r="SKJ157" s="62"/>
      <c r="SKK157" s="62"/>
      <c r="SKL157" s="62"/>
      <c r="SKM157" s="62"/>
      <c r="SKN157" s="62"/>
      <c r="SKO157" s="62"/>
      <c r="SKP157" s="62"/>
      <c r="SKQ157" s="62"/>
      <c r="SKR157" s="62"/>
      <c r="SKS157" s="62"/>
      <c r="SKT157" s="62"/>
      <c r="SKU157" s="62"/>
      <c r="SKV157" s="62"/>
      <c r="SKW157" s="62"/>
      <c r="SKX157" s="62"/>
      <c r="SKY157" s="62"/>
      <c r="SKZ157" s="62"/>
      <c r="SLA157" s="62"/>
      <c r="SLB157" s="62"/>
      <c r="SLC157" s="62"/>
      <c r="SLD157" s="62"/>
      <c r="SLE157" s="62"/>
      <c r="SLF157" s="62"/>
      <c r="SLG157" s="62"/>
      <c r="SLH157" s="62"/>
      <c r="SLI157" s="62"/>
      <c r="SLJ157" s="62"/>
      <c r="SLK157" s="62"/>
      <c r="SLL157" s="62"/>
      <c r="SLM157" s="62"/>
      <c r="SLN157" s="62"/>
      <c r="SLO157" s="62"/>
      <c r="SLP157" s="62"/>
      <c r="SLQ157" s="62"/>
      <c r="SLR157" s="62"/>
      <c r="SLS157" s="62"/>
      <c r="SLT157" s="62"/>
      <c r="SLU157" s="62"/>
      <c r="SLV157" s="62"/>
      <c r="SLW157" s="62"/>
      <c r="SLX157" s="62"/>
      <c r="SLY157" s="62"/>
      <c r="SLZ157" s="62"/>
      <c r="SMA157" s="62"/>
      <c r="SMB157" s="62"/>
      <c r="SMC157" s="62"/>
      <c r="SMD157" s="62"/>
      <c r="SME157" s="62"/>
      <c r="SMF157" s="62"/>
      <c r="SMG157" s="62"/>
      <c r="SMH157" s="62"/>
      <c r="SMI157" s="62"/>
      <c r="SMJ157" s="62"/>
      <c r="SMK157" s="62"/>
      <c r="SML157" s="62"/>
      <c r="SMM157" s="62"/>
      <c r="SMN157" s="62"/>
      <c r="SMO157" s="62"/>
      <c r="SMP157" s="62"/>
      <c r="SMQ157" s="62"/>
      <c r="SMR157" s="62"/>
      <c r="SMS157" s="62"/>
      <c r="SMT157" s="62"/>
      <c r="SMU157" s="62"/>
      <c r="SMV157" s="62"/>
      <c r="SMW157" s="62"/>
      <c r="SMX157" s="62"/>
      <c r="SMY157" s="62"/>
      <c r="SMZ157" s="62"/>
      <c r="SNA157" s="62"/>
      <c r="SNB157" s="62"/>
      <c r="SNC157" s="62"/>
      <c r="SND157" s="62"/>
      <c r="SNE157" s="62"/>
      <c r="SNF157" s="62"/>
      <c r="SNG157" s="62"/>
      <c r="SNH157" s="62"/>
      <c r="SNI157" s="62"/>
      <c r="SNJ157" s="62"/>
      <c r="SNK157" s="62"/>
      <c r="SNL157" s="62"/>
      <c r="SNM157" s="62"/>
      <c r="SNN157" s="62"/>
      <c r="SNO157" s="62"/>
      <c r="SNP157" s="62"/>
      <c r="SNQ157" s="62"/>
      <c r="SNR157" s="62"/>
      <c r="SNS157" s="62"/>
      <c r="SNT157" s="62"/>
      <c r="SNU157" s="62"/>
      <c r="SNV157" s="62"/>
      <c r="SNW157" s="62"/>
      <c r="SNX157" s="62"/>
      <c r="SNY157" s="62"/>
      <c r="SNZ157" s="62"/>
      <c r="SOA157" s="62"/>
      <c r="SOB157" s="62"/>
      <c r="SOC157" s="62"/>
      <c r="SOD157" s="62"/>
      <c r="SOE157" s="62"/>
      <c r="SOF157" s="62"/>
      <c r="SOG157" s="62"/>
      <c r="SOH157" s="62"/>
      <c r="SOI157" s="62"/>
      <c r="SOJ157" s="62"/>
      <c r="SOK157" s="62"/>
      <c r="SOL157" s="62"/>
      <c r="SOM157" s="62"/>
      <c r="SON157" s="62"/>
      <c r="SOO157" s="62"/>
      <c r="SOP157" s="62"/>
      <c r="SOQ157" s="62"/>
      <c r="SOR157" s="62"/>
      <c r="SOS157" s="62"/>
      <c r="SOT157" s="62"/>
      <c r="SOU157" s="62"/>
      <c r="SOV157" s="62"/>
      <c r="SOW157" s="62"/>
      <c r="SOX157" s="62"/>
      <c r="SOY157" s="62"/>
      <c r="SOZ157" s="62"/>
      <c r="SPA157" s="62"/>
      <c r="SPB157" s="62"/>
      <c r="SPC157" s="62"/>
      <c r="SPD157" s="62"/>
      <c r="SPE157" s="62"/>
      <c r="SPF157" s="62"/>
      <c r="SPG157" s="62"/>
      <c r="SPH157" s="62"/>
      <c r="SPI157" s="62"/>
      <c r="SPJ157" s="62"/>
      <c r="SPK157" s="62"/>
      <c r="SPL157" s="62"/>
      <c r="SPM157" s="62"/>
      <c r="SPN157" s="62"/>
      <c r="SPO157" s="62"/>
      <c r="SPP157" s="62"/>
      <c r="SPQ157" s="62"/>
      <c r="SPR157" s="62"/>
      <c r="SPS157" s="62"/>
      <c r="SPT157" s="62"/>
      <c r="SPU157" s="62"/>
      <c r="SPV157" s="62"/>
      <c r="SPW157" s="62"/>
      <c r="SPX157" s="62"/>
      <c r="SPY157" s="62"/>
      <c r="SPZ157" s="62"/>
      <c r="SQA157" s="62"/>
      <c r="SQB157" s="62"/>
      <c r="SQC157" s="62"/>
      <c r="SQD157" s="62"/>
      <c r="SQE157" s="62"/>
      <c r="SQF157" s="62"/>
      <c r="SQG157" s="62"/>
      <c r="SQH157" s="62"/>
      <c r="SQI157" s="62"/>
      <c r="SQJ157" s="62"/>
      <c r="SQK157" s="62"/>
      <c r="SQL157" s="62"/>
      <c r="SQM157" s="62"/>
      <c r="SQN157" s="62"/>
      <c r="SQO157" s="62"/>
      <c r="SQP157" s="62"/>
      <c r="SQQ157" s="62"/>
      <c r="SQR157" s="62"/>
      <c r="SQS157" s="62"/>
      <c r="SQT157" s="62"/>
      <c r="SQU157" s="62"/>
      <c r="SQV157" s="62"/>
      <c r="SQW157" s="62"/>
      <c r="SQX157" s="62"/>
      <c r="SQY157" s="62"/>
      <c r="SQZ157" s="62"/>
      <c r="SRA157" s="62"/>
      <c r="SRB157" s="62"/>
      <c r="SRC157" s="62"/>
      <c r="SRD157" s="62"/>
      <c r="SRE157" s="62"/>
      <c r="SRF157" s="62"/>
      <c r="SRG157" s="62"/>
      <c r="SRH157" s="62"/>
      <c r="SRI157" s="62"/>
      <c r="SRJ157" s="62"/>
      <c r="SRK157" s="62"/>
      <c r="SRL157" s="62"/>
      <c r="SRM157" s="62"/>
      <c r="SRN157" s="62"/>
      <c r="SRO157" s="62"/>
      <c r="SRP157" s="62"/>
      <c r="SRQ157" s="62"/>
      <c r="SRR157" s="62"/>
      <c r="SRS157" s="62"/>
      <c r="SRT157" s="62"/>
      <c r="SRU157" s="62"/>
      <c r="SRV157" s="62"/>
      <c r="SRW157" s="62"/>
      <c r="SRX157" s="62"/>
      <c r="SRY157" s="62"/>
      <c r="SRZ157" s="62"/>
      <c r="SSA157" s="62"/>
      <c r="SSB157" s="62"/>
      <c r="SSC157" s="62"/>
      <c r="SSD157" s="62"/>
      <c r="SSE157" s="62"/>
      <c r="SSF157" s="62"/>
      <c r="SSG157" s="62"/>
      <c r="SSH157" s="62"/>
      <c r="SSI157" s="62"/>
      <c r="SSJ157" s="62"/>
      <c r="SSK157" s="62"/>
      <c r="SSL157" s="62"/>
      <c r="SSM157" s="62"/>
      <c r="SSN157" s="62"/>
      <c r="SSO157" s="62"/>
      <c r="SSP157" s="62"/>
      <c r="SSQ157" s="62"/>
      <c r="SSR157" s="62"/>
      <c r="SSS157" s="62"/>
      <c r="SST157" s="62"/>
      <c r="SSU157" s="62"/>
      <c r="SSV157" s="62"/>
      <c r="SSW157" s="62"/>
      <c r="SSX157" s="62"/>
      <c r="SSY157" s="62"/>
      <c r="SSZ157" s="62"/>
      <c r="STA157" s="62"/>
      <c r="STB157" s="62"/>
      <c r="STC157" s="62"/>
      <c r="STD157" s="62"/>
      <c r="STE157" s="62"/>
      <c r="STF157" s="62"/>
      <c r="STG157" s="62"/>
      <c r="STH157" s="62"/>
      <c r="STI157" s="62"/>
      <c r="STJ157" s="62"/>
      <c r="STK157" s="62"/>
      <c r="STL157" s="62"/>
      <c r="STM157" s="62"/>
      <c r="STN157" s="62"/>
      <c r="STO157" s="62"/>
      <c r="STP157" s="62"/>
      <c r="STQ157" s="62"/>
      <c r="STR157" s="62"/>
      <c r="STS157" s="62"/>
      <c r="STT157" s="62"/>
      <c r="STU157" s="62"/>
      <c r="STV157" s="62"/>
      <c r="STW157" s="62"/>
      <c r="STX157" s="62"/>
      <c r="STY157" s="62"/>
      <c r="STZ157" s="62"/>
      <c r="SUA157" s="62"/>
      <c r="SUB157" s="62"/>
      <c r="SUC157" s="62"/>
      <c r="SUD157" s="62"/>
      <c r="SUE157" s="62"/>
      <c r="SUF157" s="62"/>
      <c r="SUG157" s="62"/>
      <c r="SUH157" s="62"/>
      <c r="SUI157" s="62"/>
      <c r="SUJ157" s="62"/>
      <c r="SUK157" s="62"/>
      <c r="SUL157" s="62"/>
      <c r="SUM157" s="62"/>
      <c r="SUN157" s="62"/>
      <c r="SUO157" s="62"/>
      <c r="SUP157" s="62"/>
      <c r="SUQ157" s="62"/>
      <c r="SUR157" s="62"/>
      <c r="SUS157" s="62"/>
      <c r="SUT157" s="62"/>
      <c r="SUU157" s="62"/>
      <c r="SUV157" s="62"/>
      <c r="SUW157" s="62"/>
      <c r="SUX157" s="62"/>
      <c r="SUY157" s="62"/>
      <c r="SUZ157" s="62"/>
      <c r="SVA157" s="62"/>
      <c r="SVB157" s="62"/>
      <c r="SVC157" s="62"/>
      <c r="SVD157" s="62"/>
      <c r="SVE157" s="62"/>
      <c r="SVF157" s="62"/>
      <c r="SVG157" s="62"/>
      <c r="SVH157" s="62"/>
      <c r="SVI157" s="62"/>
      <c r="SVJ157" s="62"/>
      <c r="SVK157" s="62"/>
      <c r="SVL157" s="62"/>
      <c r="SVM157" s="62"/>
      <c r="SVN157" s="62"/>
      <c r="SVO157" s="62"/>
      <c r="SVP157" s="62"/>
      <c r="SVQ157" s="62"/>
      <c r="SVR157" s="62"/>
      <c r="SVS157" s="62"/>
      <c r="SVT157" s="62"/>
      <c r="SVU157" s="62"/>
      <c r="SVV157" s="62"/>
      <c r="SVW157" s="62"/>
      <c r="SVX157" s="62"/>
      <c r="SVY157" s="62"/>
      <c r="SVZ157" s="62"/>
      <c r="SWA157" s="62"/>
      <c r="SWB157" s="62"/>
      <c r="SWC157" s="62"/>
      <c r="SWD157" s="62"/>
      <c r="SWE157" s="62"/>
      <c r="SWF157" s="62"/>
      <c r="SWG157" s="62"/>
      <c r="SWH157" s="62"/>
      <c r="SWI157" s="62"/>
      <c r="SWJ157" s="62"/>
      <c r="SWK157" s="62"/>
      <c r="SWL157" s="62"/>
      <c r="SWM157" s="62"/>
      <c r="SWN157" s="62"/>
      <c r="SWO157" s="62"/>
      <c r="SWP157" s="62"/>
      <c r="SWQ157" s="62"/>
      <c r="SWR157" s="62"/>
      <c r="SWS157" s="62"/>
      <c r="SWT157" s="62"/>
      <c r="SWU157" s="62"/>
      <c r="SWV157" s="62"/>
      <c r="SWW157" s="62"/>
      <c r="SWX157" s="62"/>
      <c r="SWY157" s="62"/>
      <c r="SWZ157" s="62"/>
      <c r="SXA157" s="62"/>
      <c r="SXB157" s="62"/>
      <c r="SXC157" s="62"/>
      <c r="SXD157" s="62"/>
      <c r="SXE157" s="62"/>
      <c r="SXF157" s="62"/>
      <c r="SXG157" s="62"/>
      <c r="SXH157" s="62"/>
      <c r="SXI157" s="62"/>
      <c r="SXJ157" s="62"/>
      <c r="SXK157" s="62"/>
      <c r="SXL157" s="62"/>
      <c r="SXM157" s="62"/>
      <c r="SXN157" s="62"/>
      <c r="SXO157" s="62"/>
      <c r="SXP157" s="62"/>
      <c r="SXQ157" s="62"/>
      <c r="SXR157" s="62"/>
      <c r="SXS157" s="62"/>
      <c r="SXT157" s="62"/>
      <c r="SXU157" s="62"/>
      <c r="SXV157" s="62"/>
      <c r="SXW157" s="62"/>
      <c r="SXX157" s="62"/>
      <c r="SXY157" s="62"/>
      <c r="SXZ157" s="62"/>
      <c r="SYA157" s="62"/>
      <c r="SYB157" s="62"/>
      <c r="SYC157" s="62"/>
      <c r="SYD157" s="62"/>
      <c r="SYE157" s="62"/>
      <c r="SYF157" s="62"/>
      <c r="SYG157" s="62"/>
      <c r="SYH157" s="62"/>
      <c r="SYI157" s="62"/>
      <c r="SYJ157" s="62"/>
      <c r="SYK157" s="62"/>
      <c r="SYL157" s="62"/>
      <c r="SYM157" s="62"/>
      <c r="SYN157" s="62"/>
      <c r="SYO157" s="62"/>
      <c r="SYP157" s="62"/>
      <c r="SYQ157" s="62"/>
      <c r="SYR157" s="62"/>
      <c r="SYS157" s="62"/>
      <c r="SYT157" s="62"/>
      <c r="SYU157" s="62"/>
      <c r="SYV157" s="62"/>
      <c r="SYW157" s="62"/>
      <c r="SYX157" s="62"/>
      <c r="SYY157" s="62"/>
      <c r="SYZ157" s="62"/>
      <c r="SZA157" s="62"/>
      <c r="SZB157" s="62"/>
      <c r="SZC157" s="62"/>
      <c r="SZD157" s="62"/>
      <c r="SZE157" s="62"/>
      <c r="SZF157" s="62"/>
      <c r="SZG157" s="62"/>
      <c r="SZH157" s="62"/>
      <c r="SZI157" s="62"/>
      <c r="SZJ157" s="62"/>
      <c r="SZK157" s="62"/>
      <c r="SZL157" s="62"/>
      <c r="SZM157" s="62"/>
      <c r="SZN157" s="62"/>
      <c r="SZO157" s="62"/>
      <c r="SZP157" s="62"/>
      <c r="SZQ157" s="62"/>
      <c r="SZR157" s="62"/>
      <c r="SZS157" s="62"/>
      <c r="SZT157" s="62"/>
      <c r="SZU157" s="62"/>
      <c r="SZV157" s="62"/>
      <c r="SZW157" s="62"/>
      <c r="SZX157" s="62"/>
      <c r="SZY157" s="62"/>
      <c r="SZZ157" s="62"/>
      <c r="TAA157" s="62"/>
      <c r="TAB157" s="62"/>
      <c r="TAC157" s="62"/>
      <c r="TAD157" s="62"/>
      <c r="TAE157" s="62"/>
      <c r="TAF157" s="62"/>
      <c r="TAG157" s="62"/>
      <c r="TAH157" s="62"/>
      <c r="TAI157" s="62"/>
      <c r="TAJ157" s="62"/>
      <c r="TAK157" s="62"/>
      <c r="TAL157" s="62"/>
      <c r="TAM157" s="62"/>
      <c r="TAN157" s="62"/>
      <c r="TAO157" s="62"/>
      <c r="TAP157" s="62"/>
      <c r="TAQ157" s="62"/>
      <c r="TAR157" s="62"/>
      <c r="TAS157" s="62"/>
      <c r="TAT157" s="62"/>
      <c r="TAU157" s="62"/>
      <c r="TAV157" s="62"/>
      <c r="TAW157" s="62"/>
      <c r="TAX157" s="62"/>
      <c r="TAY157" s="62"/>
      <c r="TAZ157" s="62"/>
      <c r="TBA157" s="62"/>
      <c r="TBB157" s="62"/>
      <c r="TBC157" s="62"/>
      <c r="TBD157" s="62"/>
      <c r="TBE157" s="62"/>
      <c r="TBF157" s="62"/>
      <c r="TBG157" s="62"/>
      <c r="TBH157" s="62"/>
      <c r="TBI157" s="62"/>
      <c r="TBJ157" s="62"/>
      <c r="TBK157" s="62"/>
      <c r="TBL157" s="62"/>
      <c r="TBM157" s="62"/>
      <c r="TBN157" s="62"/>
      <c r="TBO157" s="62"/>
      <c r="TBP157" s="62"/>
      <c r="TBQ157" s="62"/>
      <c r="TBR157" s="62"/>
      <c r="TBS157" s="62"/>
      <c r="TBT157" s="62"/>
      <c r="TBU157" s="62"/>
      <c r="TBV157" s="62"/>
      <c r="TBW157" s="62"/>
      <c r="TBX157" s="62"/>
      <c r="TBY157" s="62"/>
      <c r="TBZ157" s="62"/>
      <c r="TCA157" s="62"/>
      <c r="TCB157" s="62"/>
      <c r="TCC157" s="62"/>
      <c r="TCD157" s="62"/>
      <c r="TCE157" s="62"/>
      <c r="TCF157" s="62"/>
      <c r="TCG157" s="62"/>
      <c r="TCH157" s="62"/>
      <c r="TCI157" s="62"/>
      <c r="TCJ157" s="62"/>
      <c r="TCK157" s="62"/>
      <c r="TCL157" s="62"/>
      <c r="TCM157" s="62"/>
      <c r="TCN157" s="62"/>
      <c r="TCO157" s="62"/>
      <c r="TCP157" s="62"/>
      <c r="TCQ157" s="62"/>
      <c r="TCR157" s="62"/>
      <c r="TCS157" s="62"/>
      <c r="TCT157" s="62"/>
      <c r="TCU157" s="62"/>
      <c r="TCV157" s="62"/>
      <c r="TCW157" s="62"/>
      <c r="TCX157" s="62"/>
      <c r="TCY157" s="62"/>
      <c r="TCZ157" s="62"/>
      <c r="TDA157" s="62"/>
      <c r="TDB157" s="62"/>
      <c r="TDC157" s="62"/>
      <c r="TDD157" s="62"/>
      <c r="TDE157" s="62"/>
      <c r="TDF157" s="62"/>
      <c r="TDG157" s="62"/>
      <c r="TDH157" s="62"/>
      <c r="TDI157" s="62"/>
      <c r="TDJ157" s="62"/>
      <c r="TDK157" s="62"/>
      <c r="TDL157" s="62"/>
      <c r="TDM157" s="62"/>
      <c r="TDN157" s="62"/>
      <c r="TDO157" s="62"/>
      <c r="TDP157" s="62"/>
      <c r="TDQ157" s="62"/>
      <c r="TDR157" s="62"/>
      <c r="TDS157" s="62"/>
      <c r="TDT157" s="62"/>
      <c r="TDU157" s="62"/>
      <c r="TDV157" s="62"/>
      <c r="TDW157" s="62"/>
      <c r="TDX157" s="62"/>
      <c r="TDY157" s="62"/>
      <c r="TDZ157" s="62"/>
      <c r="TEA157" s="62"/>
      <c r="TEB157" s="62"/>
      <c r="TEC157" s="62"/>
      <c r="TED157" s="62"/>
      <c r="TEE157" s="62"/>
      <c r="TEF157" s="62"/>
      <c r="TEG157" s="62"/>
      <c r="TEH157" s="62"/>
      <c r="TEI157" s="62"/>
      <c r="TEJ157" s="62"/>
      <c r="TEK157" s="62"/>
      <c r="TEL157" s="62"/>
      <c r="TEM157" s="62"/>
      <c r="TEN157" s="62"/>
      <c r="TEO157" s="62"/>
      <c r="TEP157" s="62"/>
      <c r="TEQ157" s="62"/>
      <c r="TER157" s="62"/>
      <c r="TES157" s="62"/>
      <c r="TET157" s="62"/>
      <c r="TEU157" s="62"/>
      <c r="TEV157" s="62"/>
      <c r="TEW157" s="62"/>
      <c r="TEX157" s="62"/>
      <c r="TEY157" s="62"/>
      <c r="TEZ157" s="62"/>
      <c r="TFA157" s="62"/>
      <c r="TFB157" s="62"/>
      <c r="TFC157" s="62"/>
      <c r="TFD157" s="62"/>
      <c r="TFE157" s="62"/>
      <c r="TFF157" s="62"/>
      <c r="TFG157" s="62"/>
      <c r="TFH157" s="62"/>
      <c r="TFI157" s="62"/>
      <c r="TFJ157" s="62"/>
      <c r="TFK157" s="62"/>
      <c r="TFL157" s="62"/>
      <c r="TFM157" s="62"/>
      <c r="TFN157" s="62"/>
      <c r="TFO157" s="62"/>
      <c r="TFP157" s="62"/>
      <c r="TFQ157" s="62"/>
      <c r="TFR157" s="62"/>
      <c r="TFS157" s="62"/>
      <c r="TFT157" s="62"/>
      <c r="TFU157" s="62"/>
      <c r="TFV157" s="62"/>
      <c r="TFW157" s="62"/>
      <c r="TFX157" s="62"/>
      <c r="TFY157" s="62"/>
      <c r="TFZ157" s="62"/>
      <c r="TGA157" s="62"/>
      <c r="TGB157" s="62"/>
      <c r="TGC157" s="62"/>
      <c r="TGD157" s="62"/>
      <c r="TGE157" s="62"/>
      <c r="TGF157" s="62"/>
      <c r="TGG157" s="62"/>
      <c r="TGH157" s="62"/>
      <c r="TGI157" s="62"/>
      <c r="TGJ157" s="62"/>
      <c r="TGK157" s="62"/>
      <c r="TGL157" s="62"/>
      <c r="TGM157" s="62"/>
      <c r="TGN157" s="62"/>
      <c r="TGO157" s="62"/>
      <c r="TGP157" s="62"/>
      <c r="TGQ157" s="62"/>
      <c r="TGR157" s="62"/>
      <c r="TGS157" s="62"/>
      <c r="TGT157" s="62"/>
      <c r="TGU157" s="62"/>
      <c r="TGV157" s="62"/>
      <c r="TGW157" s="62"/>
      <c r="TGX157" s="62"/>
      <c r="TGY157" s="62"/>
      <c r="TGZ157" s="62"/>
      <c r="THA157" s="62"/>
      <c r="THB157" s="62"/>
      <c r="THC157" s="62"/>
      <c r="THD157" s="62"/>
      <c r="THE157" s="62"/>
      <c r="THF157" s="62"/>
      <c r="THG157" s="62"/>
      <c r="THH157" s="62"/>
      <c r="THI157" s="62"/>
      <c r="THJ157" s="62"/>
      <c r="THK157" s="62"/>
      <c r="THL157" s="62"/>
      <c r="THM157" s="62"/>
      <c r="THN157" s="62"/>
      <c r="THO157" s="62"/>
      <c r="THP157" s="62"/>
      <c r="THQ157" s="62"/>
      <c r="THR157" s="62"/>
      <c r="THS157" s="62"/>
      <c r="THT157" s="62"/>
      <c r="THU157" s="62"/>
      <c r="THV157" s="62"/>
      <c r="THW157" s="62"/>
      <c r="THX157" s="62"/>
      <c r="THY157" s="62"/>
      <c r="THZ157" s="62"/>
      <c r="TIA157" s="62"/>
      <c r="TIB157" s="62"/>
      <c r="TIC157" s="62"/>
      <c r="TID157" s="62"/>
      <c r="TIE157" s="62"/>
      <c r="TIF157" s="62"/>
      <c r="TIG157" s="62"/>
      <c r="TIH157" s="62"/>
      <c r="TII157" s="62"/>
      <c r="TIJ157" s="62"/>
      <c r="TIK157" s="62"/>
      <c r="TIL157" s="62"/>
      <c r="TIM157" s="62"/>
      <c r="TIN157" s="62"/>
      <c r="TIO157" s="62"/>
      <c r="TIP157" s="62"/>
      <c r="TIQ157" s="62"/>
      <c r="TIR157" s="62"/>
      <c r="TIS157" s="62"/>
      <c r="TIT157" s="62"/>
      <c r="TIU157" s="62"/>
      <c r="TIV157" s="62"/>
      <c r="TIW157" s="62"/>
      <c r="TIX157" s="62"/>
      <c r="TIY157" s="62"/>
      <c r="TIZ157" s="62"/>
      <c r="TJA157" s="62"/>
      <c r="TJB157" s="62"/>
      <c r="TJC157" s="62"/>
      <c r="TJD157" s="62"/>
      <c r="TJE157" s="62"/>
      <c r="TJF157" s="62"/>
      <c r="TJG157" s="62"/>
      <c r="TJH157" s="62"/>
      <c r="TJI157" s="62"/>
      <c r="TJJ157" s="62"/>
      <c r="TJK157" s="62"/>
      <c r="TJL157" s="62"/>
      <c r="TJM157" s="62"/>
      <c r="TJN157" s="62"/>
      <c r="TJO157" s="62"/>
      <c r="TJP157" s="62"/>
      <c r="TJQ157" s="62"/>
      <c r="TJR157" s="62"/>
      <c r="TJS157" s="62"/>
      <c r="TJT157" s="62"/>
      <c r="TJU157" s="62"/>
      <c r="TJV157" s="62"/>
      <c r="TJW157" s="62"/>
      <c r="TJX157" s="62"/>
      <c r="TJY157" s="62"/>
      <c r="TJZ157" s="62"/>
      <c r="TKA157" s="62"/>
      <c r="TKB157" s="62"/>
      <c r="TKC157" s="62"/>
      <c r="TKD157" s="62"/>
      <c r="TKE157" s="62"/>
      <c r="TKF157" s="62"/>
      <c r="TKG157" s="62"/>
      <c r="TKH157" s="62"/>
      <c r="TKI157" s="62"/>
      <c r="TKJ157" s="62"/>
      <c r="TKK157" s="62"/>
      <c r="TKL157" s="62"/>
      <c r="TKM157" s="62"/>
      <c r="TKN157" s="62"/>
      <c r="TKO157" s="62"/>
      <c r="TKP157" s="62"/>
      <c r="TKQ157" s="62"/>
      <c r="TKR157" s="62"/>
      <c r="TKS157" s="62"/>
      <c r="TKT157" s="62"/>
      <c r="TKU157" s="62"/>
      <c r="TKV157" s="62"/>
      <c r="TKW157" s="62"/>
      <c r="TKX157" s="62"/>
      <c r="TKY157" s="62"/>
      <c r="TKZ157" s="62"/>
      <c r="TLA157" s="62"/>
      <c r="TLB157" s="62"/>
      <c r="TLC157" s="62"/>
      <c r="TLD157" s="62"/>
      <c r="TLE157" s="62"/>
      <c r="TLF157" s="62"/>
      <c r="TLG157" s="62"/>
      <c r="TLH157" s="62"/>
      <c r="TLI157" s="62"/>
      <c r="TLJ157" s="62"/>
      <c r="TLK157" s="62"/>
      <c r="TLL157" s="62"/>
      <c r="TLM157" s="62"/>
      <c r="TLN157" s="62"/>
      <c r="TLO157" s="62"/>
      <c r="TLP157" s="62"/>
      <c r="TLQ157" s="62"/>
      <c r="TLR157" s="62"/>
      <c r="TLS157" s="62"/>
      <c r="TLT157" s="62"/>
      <c r="TLU157" s="62"/>
      <c r="TLV157" s="62"/>
      <c r="TLW157" s="62"/>
      <c r="TLX157" s="62"/>
      <c r="TLY157" s="62"/>
      <c r="TLZ157" s="62"/>
      <c r="TMA157" s="62"/>
      <c r="TMB157" s="62"/>
      <c r="TMC157" s="62"/>
      <c r="TMD157" s="62"/>
      <c r="TME157" s="62"/>
      <c r="TMF157" s="62"/>
      <c r="TMG157" s="62"/>
      <c r="TMH157" s="62"/>
      <c r="TMI157" s="62"/>
      <c r="TMJ157" s="62"/>
      <c r="TMK157" s="62"/>
      <c r="TML157" s="62"/>
      <c r="TMM157" s="62"/>
      <c r="TMN157" s="62"/>
      <c r="TMO157" s="62"/>
      <c r="TMP157" s="62"/>
      <c r="TMQ157" s="62"/>
      <c r="TMR157" s="62"/>
      <c r="TMS157" s="62"/>
      <c r="TMT157" s="62"/>
      <c r="TMU157" s="62"/>
      <c r="TMV157" s="62"/>
      <c r="TMW157" s="62"/>
      <c r="TMX157" s="62"/>
      <c r="TMY157" s="62"/>
      <c r="TMZ157" s="62"/>
      <c r="TNA157" s="62"/>
      <c r="TNB157" s="62"/>
      <c r="TNC157" s="62"/>
      <c r="TND157" s="62"/>
      <c r="TNE157" s="62"/>
      <c r="TNF157" s="62"/>
      <c r="TNG157" s="62"/>
      <c r="TNH157" s="62"/>
      <c r="TNI157" s="62"/>
      <c r="TNJ157" s="62"/>
      <c r="TNK157" s="62"/>
      <c r="TNL157" s="62"/>
      <c r="TNM157" s="62"/>
      <c r="TNN157" s="62"/>
      <c r="TNO157" s="62"/>
      <c r="TNP157" s="62"/>
      <c r="TNQ157" s="62"/>
      <c r="TNR157" s="62"/>
      <c r="TNS157" s="62"/>
      <c r="TNT157" s="62"/>
      <c r="TNU157" s="62"/>
      <c r="TNV157" s="62"/>
      <c r="TNW157" s="62"/>
      <c r="TNX157" s="62"/>
      <c r="TNY157" s="62"/>
      <c r="TNZ157" s="62"/>
      <c r="TOA157" s="62"/>
      <c r="TOB157" s="62"/>
      <c r="TOC157" s="62"/>
      <c r="TOD157" s="62"/>
      <c r="TOE157" s="62"/>
      <c r="TOF157" s="62"/>
      <c r="TOG157" s="62"/>
      <c r="TOH157" s="62"/>
      <c r="TOI157" s="62"/>
      <c r="TOJ157" s="62"/>
      <c r="TOK157" s="62"/>
      <c r="TOL157" s="62"/>
      <c r="TOM157" s="62"/>
      <c r="TON157" s="62"/>
      <c r="TOO157" s="62"/>
      <c r="TOP157" s="62"/>
      <c r="TOQ157" s="62"/>
      <c r="TOR157" s="62"/>
      <c r="TOS157" s="62"/>
      <c r="TOT157" s="62"/>
      <c r="TOU157" s="62"/>
      <c r="TOV157" s="62"/>
      <c r="TOW157" s="62"/>
      <c r="TOX157" s="62"/>
      <c r="TOY157" s="62"/>
      <c r="TOZ157" s="62"/>
      <c r="TPA157" s="62"/>
      <c r="TPB157" s="62"/>
      <c r="TPC157" s="62"/>
      <c r="TPD157" s="62"/>
      <c r="TPE157" s="62"/>
      <c r="TPF157" s="62"/>
      <c r="TPG157" s="62"/>
      <c r="TPH157" s="62"/>
      <c r="TPI157" s="62"/>
      <c r="TPJ157" s="62"/>
      <c r="TPK157" s="62"/>
      <c r="TPL157" s="62"/>
      <c r="TPM157" s="62"/>
      <c r="TPN157" s="62"/>
      <c r="TPO157" s="62"/>
      <c r="TPP157" s="62"/>
      <c r="TPQ157" s="62"/>
      <c r="TPR157" s="62"/>
      <c r="TPS157" s="62"/>
      <c r="TPT157" s="62"/>
      <c r="TPU157" s="62"/>
      <c r="TPV157" s="62"/>
      <c r="TPW157" s="62"/>
      <c r="TPX157" s="62"/>
      <c r="TPY157" s="62"/>
      <c r="TPZ157" s="62"/>
      <c r="TQA157" s="62"/>
      <c r="TQB157" s="62"/>
      <c r="TQC157" s="62"/>
      <c r="TQD157" s="62"/>
      <c r="TQE157" s="62"/>
      <c r="TQF157" s="62"/>
      <c r="TQG157" s="62"/>
      <c r="TQH157" s="62"/>
      <c r="TQI157" s="62"/>
      <c r="TQJ157" s="62"/>
      <c r="TQK157" s="62"/>
      <c r="TQL157" s="62"/>
      <c r="TQM157" s="62"/>
      <c r="TQN157" s="62"/>
      <c r="TQO157" s="62"/>
      <c r="TQP157" s="62"/>
      <c r="TQQ157" s="62"/>
      <c r="TQR157" s="62"/>
      <c r="TQS157" s="62"/>
      <c r="TQT157" s="62"/>
      <c r="TQU157" s="62"/>
      <c r="TQV157" s="62"/>
      <c r="TQW157" s="62"/>
      <c r="TQX157" s="62"/>
      <c r="TQY157" s="62"/>
      <c r="TQZ157" s="62"/>
      <c r="TRA157" s="62"/>
      <c r="TRB157" s="62"/>
      <c r="TRC157" s="62"/>
      <c r="TRD157" s="62"/>
      <c r="TRE157" s="62"/>
      <c r="TRF157" s="62"/>
      <c r="TRG157" s="62"/>
      <c r="TRH157" s="62"/>
      <c r="TRI157" s="62"/>
      <c r="TRJ157" s="62"/>
      <c r="TRK157" s="62"/>
      <c r="TRL157" s="62"/>
      <c r="TRM157" s="62"/>
      <c r="TRN157" s="62"/>
      <c r="TRO157" s="62"/>
      <c r="TRP157" s="62"/>
      <c r="TRQ157" s="62"/>
      <c r="TRR157" s="62"/>
      <c r="TRS157" s="62"/>
      <c r="TRT157" s="62"/>
      <c r="TRU157" s="62"/>
      <c r="TRV157" s="62"/>
      <c r="TRW157" s="62"/>
      <c r="TRX157" s="62"/>
      <c r="TRY157" s="62"/>
      <c r="TRZ157" s="62"/>
      <c r="TSA157" s="62"/>
      <c r="TSB157" s="62"/>
      <c r="TSC157" s="62"/>
      <c r="TSD157" s="62"/>
      <c r="TSE157" s="62"/>
      <c r="TSF157" s="62"/>
      <c r="TSG157" s="62"/>
      <c r="TSH157" s="62"/>
      <c r="TSI157" s="62"/>
      <c r="TSJ157" s="62"/>
      <c r="TSK157" s="62"/>
      <c r="TSL157" s="62"/>
      <c r="TSM157" s="62"/>
      <c r="TSN157" s="62"/>
      <c r="TSO157" s="62"/>
      <c r="TSP157" s="62"/>
      <c r="TSQ157" s="62"/>
      <c r="TSR157" s="62"/>
      <c r="TSS157" s="62"/>
      <c r="TST157" s="62"/>
      <c r="TSU157" s="62"/>
      <c r="TSV157" s="62"/>
      <c r="TSW157" s="62"/>
      <c r="TSX157" s="62"/>
      <c r="TSY157" s="62"/>
      <c r="TSZ157" s="62"/>
      <c r="TTA157" s="62"/>
      <c r="TTB157" s="62"/>
      <c r="TTC157" s="62"/>
      <c r="TTD157" s="62"/>
      <c r="TTE157" s="62"/>
      <c r="TTF157" s="62"/>
      <c r="TTG157" s="62"/>
      <c r="TTH157" s="62"/>
      <c r="TTI157" s="62"/>
      <c r="TTJ157" s="62"/>
      <c r="TTK157" s="62"/>
      <c r="TTL157" s="62"/>
      <c r="TTM157" s="62"/>
      <c r="TTN157" s="62"/>
      <c r="TTO157" s="62"/>
      <c r="TTP157" s="62"/>
      <c r="TTQ157" s="62"/>
      <c r="TTR157" s="62"/>
      <c r="TTS157" s="62"/>
      <c r="TTT157" s="62"/>
      <c r="TTU157" s="62"/>
      <c r="TTV157" s="62"/>
      <c r="TTW157" s="62"/>
      <c r="TTX157" s="62"/>
      <c r="TTY157" s="62"/>
      <c r="TTZ157" s="62"/>
      <c r="TUA157" s="62"/>
      <c r="TUB157" s="62"/>
      <c r="TUC157" s="62"/>
      <c r="TUD157" s="62"/>
      <c r="TUE157" s="62"/>
      <c r="TUF157" s="62"/>
      <c r="TUG157" s="62"/>
      <c r="TUH157" s="62"/>
      <c r="TUI157" s="62"/>
      <c r="TUJ157" s="62"/>
      <c r="TUK157" s="62"/>
      <c r="TUL157" s="62"/>
      <c r="TUM157" s="62"/>
      <c r="TUN157" s="62"/>
      <c r="TUO157" s="62"/>
      <c r="TUP157" s="62"/>
      <c r="TUQ157" s="62"/>
      <c r="TUR157" s="62"/>
      <c r="TUS157" s="62"/>
      <c r="TUT157" s="62"/>
      <c r="TUU157" s="62"/>
      <c r="TUV157" s="62"/>
      <c r="TUW157" s="62"/>
      <c r="TUX157" s="62"/>
      <c r="TUY157" s="62"/>
      <c r="TUZ157" s="62"/>
      <c r="TVA157" s="62"/>
      <c r="TVB157" s="62"/>
      <c r="TVC157" s="62"/>
      <c r="TVD157" s="62"/>
      <c r="TVE157" s="62"/>
      <c r="TVF157" s="62"/>
      <c r="TVG157" s="62"/>
      <c r="TVH157" s="62"/>
      <c r="TVI157" s="62"/>
      <c r="TVJ157" s="62"/>
      <c r="TVK157" s="62"/>
      <c r="TVL157" s="62"/>
      <c r="TVM157" s="62"/>
      <c r="TVN157" s="62"/>
      <c r="TVO157" s="62"/>
      <c r="TVP157" s="62"/>
      <c r="TVQ157" s="62"/>
      <c r="TVR157" s="62"/>
      <c r="TVS157" s="62"/>
      <c r="TVT157" s="62"/>
      <c r="TVU157" s="62"/>
      <c r="TVV157" s="62"/>
      <c r="TVW157" s="62"/>
      <c r="TVX157" s="62"/>
      <c r="TVY157" s="62"/>
      <c r="TVZ157" s="62"/>
      <c r="TWA157" s="62"/>
      <c r="TWB157" s="62"/>
      <c r="TWC157" s="62"/>
      <c r="TWD157" s="62"/>
      <c r="TWE157" s="62"/>
      <c r="TWF157" s="62"/>
      <c r="TWG157" s="62"/>
      <c r="TWH157" s="62"/>
      <c r="TWI157" s="62"/>
      <c r="TWJ157" s="62"/>
      <c r="TWK157" s="62"/>
      <c r="TWL157" s="62"/>
      <c r="TWM157" s="62"/>
      <c r="TWN157" s="62"/>
      <c r="TWO157" s="62"/>
      <c r="TWP157" s="62"/>
      <c r="TWQ157" s="62"/>
      <c r="TWR157" s="62"/>
      <c r="TWS157" s="62"/>
      <c r="TWT157" s="62"/>
      <c r="TWU157" s="62"/>
      <c r="TWV157" s="62"/>
      <c r="TWW157" s="62"/>
      <c r="TWX157" s="62"/>
      <c r="TWY157" s="62"/>
      <c r="TWZ157" s="62"/>
      <c r="TXA157" s="62"/>
      <c r="TXB157" s="62"/>
      <c r="TXC157" s="62"/>
      <c r="TXD157" s="62"/>
      <c r="TXE157" s="62"/>
      <c r="TXF157" s="62"/>
      <c r="TXG157" s="62"/>
      <c r="TXH157" s="62"/>
      <c r="TXI157" s="62"/>
      <c r="TXJ157" s="62"/>
      <c r="TXK157" s="62"/>
      <c r="TXL157" s="62"/>
      <c r="TXM157" s="62"/>
      <c r="TXN157" s="62"/>
      <c r="TXO157" s="62"/>
      <c r="TXP157" s="62"/>
      <c r="TXQ157" s="62"/>
      <c r="TXR157" s="62"/>
      <c r="TXS157" s="62"/>
      <c r="TXT157" s="62"/>
      <c r="TXU157" s="62"/>
      <c r="TXV157" s="62"/>
      <c r="TXW157" s="62"/>
      <c r="TXX157" s="62"/>
      <c r="TXY157" s="62"/>
      <c r="TXZ157" s="62"/>
      <c r="TYA157" s="62"/>
      <c r="TYB157" s="62"/>
      <c r="TYC157" s="62"/>
      <c r="TYD157" s="62"/>
      <c r="TYE157" s="62"/>
      <c r="TYF157" s="62"/>
      <c r="TYG157" s="62"/>
      <c r="TYH157" s="62"/>
      <c r="TYI157" s="62"/>
      <c r="TYJ157" s="62"/>
      <c r="TYK157" s="62"/>
      <c r="TYL157" s="62"/>
      <c r="TYM157" s="62"/>
      <c r="TYN157" s="62"/>
      <c r="TYO157" s="62"/>
      <c r="TYP157" s="62"/>
      <c r="TYQ157" s="62"/>
      <c r="TYR157" s="62"/>
      <c r="TYS157" s="62"/>
      <c r="TYT157" s="62"/>
      <c r="TYU157" s="62"/>
      <c r="TYV157" s="62"/>
      <c r="TYW157" s="62"/>
      <c r="TYX157" s="62"/>
      <c r="TYY157" s="62"/>
      <c r="TYZ157" s="62"/>
      <c r="TZA157" s="62"/>
      <c r="TZB157" s="62"/>
      <c r="TZC157" s="62"/>
      <c r="TZD157" s="62"/>
      <c r="TZE157" s="62"/>
      <c r="TZF157" s="62"/>
      <c r="TZG157" s="62"/>
      <c r="TZH157" s="62"/>
      <c r="TZI157" s="62"/>
      <c r="TZJ157" s="62"/>
      <c r="TZK157" s="62"/>
      <c r="TZL157" s="62"/>
      <c r="TZM157" s="62"/>
      <c r="TZN157" s="62"/>
      <c r="TZO157" s="62"/>
      <c r="TZP157" s="62"/>
      <c r="TZQ157" s="62"/>
      <c r="TZR157" s="62"/>
      <c r="TZS157" s="62"/>
      <c r="TZT157" s="62"/>
      <c r="TZU157" s="62"/>
      <c r="TZV157" s="62"/>
      <c r="TZW157" s="62"/>
      <c r="TZX157" s="62"/>
      <c r="TZY157" s="62"/>
      <c r="TZZ157" s="62"/>
      <c r="UAA157" s="62"/>
      <c r="UAB157" s="62"/>
      <c r="UAC157" s="62"/>
      <c r="UAD157" s="62"/>
      <c r="UAE157" s="62"/>
      <c r="UAF157" s="62"/>
      <c r="UAG157" s="62"/>
      <c r="UAH157" s="62"/>
      <c r="UAI157" s="62"/>
      <c r="UAJ157" s="62"/>
      <c r="UAK157" s="62"/>
      <c r="UAL157" s="62"/>
      <c r="UAM157" s="62"/>
      <c r="UAN157" s="62"/>
      <c r="UAO157" s="62"/>
      <c r="UAP157" s="62"/>
      <c r="UAQ157" s="62"/>
      <c r="UAR157" s="62"/>
      <c r="UAS157" s="62"/>
      <c r="UAT157" s="62"/>
      <c r="UAU157" s="62"/>
      <c r="UAV157" s="62"/>
      <c r="UAW157" s="62"/>
      <c r="UAX157" s="62"/>
      <c r="UAY157" s="62"/>
      <c r="UAZ157" s="62"/>
      <c r="UBA157" s="62"/>
      <c r="UBB157" s="62"/>
      <c r="UBC157" s="62"/>
      <c r="UBD157" s="62"/>
      <c r="UBE157" s="62"/>
      <c r="UBF157" s="62"/>
      <c r="UBG157" s="62"/>
      <c r="UBH157" s="62"/>
      <c r="UBI157" s="62"/>
      <c r="UBJ157" s="62"/>
      <c r="UBK157" s="62"/>
      <c r="UBL157" s="62"/>
      <c r="UBM157" s="62"/>
      <c r="UBN157" s="62"/>
      <c r="UBO157" s="62"/>
      <c r="UBP157" s="62"/>
      <c r="UBQ157" s="62"/>
      <c r="UBR157" s="62"/>
      <c r="UBS157" s="62"/>
      <c r="UBT157" s="62"/>
      <c r="UBU157" s="62"/>
      <c r="UBV157" s="62"/>
      <c r="UBW157" s="62"/>
      <c r="UBX157" s="62"/>
      <c r="UBY157" s="62"/>
      <c r="UBZ157" s="62"/>
      <c r="UCA157" s="62"/>
      <c r="UCB157" s="62"/>
      <c r="UCC157" s="62"/>
      <c r="UCD157" s="62"/>
      <c r="UCE157" s="62"/>
      <c r="UCF157" s="62"/>
      <c r="UCG157" s="62"/>
      <c r="UCH157" s="62"/>
      <c r="UCI157" s="62"/>
      <c r="UCJ157" s="62"/>
      <c r="UCK157" s="62"/>
      <c r="UCL157" s="62"/>
      <c r="UCM157" s="62"/>
      <c r="UCN157" s="62"/>
      <c r="UCO157" s="62"/>
      <c r="UCP157" s="62"/>
      <c r="UCQ157" s="62"/>
      <c r="UCR157" s="62"/>
      <c r="UCS157" s="62"/>
      <c r="UCT157" s="62"/>
      <c r="UCU157" s="62"/>
      <c r="UCV157" s="62"/>
      <c r="UCW157" s="62"/>
      <c r="UCX157" s="62"/>
      <c r="UCY157" s="62"/>
      <c r="UCZ157" s="62"/>
      <c r="UDA157" s="62"/>
      <c r="UDB157" s="62"/>
      <c r="UDC157" s="62"/>
      <c r="UDD157" s="62"/>
      <c r="UDE157" s="62"/>
      <c r="UDF157" s="62"/>
      <c r="UDG157" s="62"/>
      <c r="UDH157" s="62"/>
      <c r="UDI157" s="62"/>
      <c r="UDJ157" s="62"/>
      <c r="UDK157" s="62"/>
      <c r="UDL157" s="62"/>
      <c r="UDM157" s="62"/>
      <c r="UDN157" s="62"/>
      <c r="UDO157" s="62"/>
      <c r="UDP157" s="62"/>
      <c r="UDQ157" s="62"/>
      <c r="UDR157" s="62"/>
      <c r="UDS157" s="62"/>
      <c r="UDT157" s="62"/>
      <c r="UDU157" s="62"/>
      <c r="UDV157" s="62"/>
      <c r="UDW157" s="62"/>
      <c r="UDX157" s="62"/>
      <c r="UDY157" s="62"/>
      <c r="UDZ157" s="62"/>
      <c r="UEA157" s="62"/>
      <c r="UEB157" s="62"/>
      <c r="UEC157" s="62"/>
      <c r="UED157" s="62"/>
      <c r="UEE157" s="62"/>
      <c r="UEF157" s="62"/>
      <c r="UEG157" s="62"/>
      <c r="UEH157" s="62"/>
      <c r="UEI157" s="62"/>
      <c r="UEJ157" s="62"/>
      <c r="UEK157" s="62"/>
      <c r="UEL157" s="62"/>
      <c r="UEM157" s="62"/>
      <c r="UEN157" s="62"/>
      <c r="UEO157" s="62"/>
      <c r="UEP157" s="62"/>
      <c r="UEQ157" s="62"/>
      <c r="UER157" s="62"/>
      <c r="UES157" s="62"/>
      <c r="UET157" s="62"/>
      <c r="UEU157" s="62"/>
      <c r="UEV157" s="62"/>
      <c r="UEW157" s="62"/>
      <c r="UEX157" s="62"/>
      <c r="UEY157" s="62"/>
      <c r="UEZ157" s="62"/>
      <c r="UFA157" s="62"/>
      <c r="UFB157" s="62"/>
      <c r="UFC157" s="62"/>
      <c r="UFD157" s="62"/>
      <c r="UFE157" s="62"/>
      <c r="UFF157" s="62"/>
      <c r="UFG157" s="62"/>
      <c r="UFH157" s="62"/>
      <c r="UFI157" s="62"/>
      <c r="UFJ157" s="62"/>
      <c r="UFK157" s="62"/>
      <c r="UFL157" s="62"/>
      <c r="UFM157" s="62"/>
      <c r="UFN157" s="62"/>
      <c r="UFO157" s="62"/>
      <c r="UFP157" s="62"/>
      <c r="UFQ157" s="62"/>
      <c r="UFR157" s="62"/>
      <c r="UFS157" s="62"/>
      <c r="UFT157" s="62"/>
      <c r="UFU157" s="62"/>
      <c r="UFV157" s="62"/>
      <c r="UFW157" s="62"/>
      <c r="UFX157" s="62"/>
      <c r="UFY157" s="62"/>
      <c r="UFZ157" s="62"/>
      <c r="UGA157" s="62"/>
      <c r="UGB157" s="62"/>
      <c r="UGC157" s="62"/>
      <c r="UGD157" s="62"/>
      <c r="UGE157" s="62"/>
      <c r="UGF157" s="62"/>
      <c r="UGG157" s="62"/>
      <c r="UGH157" s="62"/>
      <c r="UGI157" s="62"/>
      <c r="UGJ157" s="62"/>
      <c r="UGK157" s="62"/>
      <c r="UGL157" s="62"/>
      <c r="UGM157" s="62"/>
      <c r="UGN157" s="62"/>
      <c r="UGO157" s="62"/>
      <c r="UGP157" s="62"/>
      <c r="UGQ157" s="62"/>
      <c r="UGR157" s="62"/>
      <c r="UGS157" s="62"/>
      <c r="UGT157" s="62"/>
      <c r="UGU157" s="62"/>
      <c r="UGV157" s="62"/>
      <c r="UGW157" s="62"/>
      <c r="UGX157" s="62"/>
      <c r="UGY157" s="62"/>
      <c r="UGZ157" s="62"/>
      <c r="UHA157" s="62"/>
      <c r="UHB157" s="62"/>
      <c r="UHC157" s="62"/>
      <c r="UHD157" s="62"/>
      <c r="UHE157" s="62"/>
      <c r="UHF157" s="62"/>
      <c r="UHG157" s="62"/>
      <c r="UHH157" s="62"/>
      <c r="UHI157" s="62"/>
      <c r="UHJ157" s="62"/>
      <c r="UHK157" s="62"/>
      <c r="UHL157" s="62"/>
      <c r="UHM157" s="62"/>
      <c r="UHN157" s="62"/>
      <c r="UHO157" s="62"/>
      <c r="UHP157" s="62"/>
      <c r="UHQ157" s="62"/>
      <c r="UHR157" s="62"/>
      <c r="UHS157" s="62"/>
      <c r="UHT157" s="62"/>
      <c r="UHU157" s="62"/>
      <c r="UHV157" s="62"/>
      <c r="UHW157" s="62"/>
      <c r="UHX157" s="62"/>
      <c r="UHY157" s="62"/>
      <c r="UHZ157" s="62"/>
      <c r="UIA157" s="62"/>
      <c r="UIB157" s="62"/>
      <c r="UIC157" s="62"/>
      <c r="UID157" s="62"/>
      <c r="UIE157" s="62"/>
      <c r="UIF157" s="62"/>
      <c r="UIG157" s="62"/>
      <c r="UIH157" s="62"/>
      <c r="UII157" s="62"/>
      <c r="UIJ157" s="62"/>
      <c r="UIK157" s="62"/>
      <c r="UIL157" s="62"/>
      <c r="UIM157" s="62"/>
      <c r="UIN157" s="62"/>
      <c r="UIO157" s="62"/>
      <c r="UIP157" s="62"/>
      <c r="UIQ157" s="62"/>
      <c r="UIR157" s="62"/>
      <c r="UIS157" s="62"/>
      <c r="UIT157" s="62"/>
      <c r="UIU157" s="62"/>
      <c r="UIV157" s="62"/>
      <c r="UIW157" s="62"/>
      <c r="UIX157" s="62"/>
      <c r="UIY157" s="62"/>
      <c r="UIZ157" s="62"/>
      <c r="UJA157" s="62"/>
      <c r="UJB157" s="62"/>
      <c r="UJC157" s="62"/>
      <c r="UJD157" s="62"/>
      <c r="UJE157" s="62"/>
      <c r="UJF157" s="62"/>
      <c r="UJG157" s="62"/>
      <c r="UJH157" s="62"/>
      <c r="UJI157" s="62"/>
      <c r="UJJ157" s="62"/>
      <c r="UJK157" s="62"/>
      <c r="UJL157" s="62"/>
      <c r="UJM157" s="62"/>
      <c r="UJN157" s="62"/>
      <c r="UJO157" s="62"/>
      <c r="UJP157" s="62"/>
      <c r="UJQ157" s="62"/>
      <c r="UJR157" s="62"/>
      <c r="UJS157" s="62"/>
      <c r="UJT157" s="62"/>
      <c r="UJU157" s="62"/>
      <c r="UJV157" s="62"/>
      <c r="UJW157" s="62"/>
      <c r="UJX157" s="62"/>
      <c r="UJY157" s="62"/>
      <c r="UJZ157" s="62"/>
      <c r="UKA157" s="62"/>
      <c r="UKB157" s="62"/>
      <c r="UKC157" s="62"/>
      <c r="UKD157" s="62"/>
      <c r="UKE157" s="62"/>
      <c r="UKF157" s="62"/>
      <c r="UKG157" s="62"/>
      <c r="UKH157" s="62"/>
      <c r="UKI157" s="62"/>
      <c r="UKJ157" s="62"/>
      <c r="UKK157" s="62"/>
      <c r="UKL157" s="62"/>
      <c r="UKM157" s="62"/>
      <c r="UKN157" s="62"/>
      <c r="UKO157" s="62"/>
      <c r="UKP157" s="62"/>
      <c r="UKQ157" s="62"/>
      <c r="UKR157" s="62"/>
      <c r="UKS157" s="62"/>
      <c r="UKT157" s="62"/>
      <c r="UKU157" s="62"/>
      <c r="UKV157" s="62"/>
      <c r="UKW157" s="62"/>
      <c r="UKX157" s="62"/>
      <c r="UKY157" s="62"/>
      <c r="UKZ157" s="62"/>
      <c r="ULA157" s="62"/>
      <c r="ULB157" s="62"/>
      <c r="ULC157" s="62"/>
      <c r="ULD157" s="62"/>
      <c r="ULE157" s="62"/>
      <c r="ULF157" s="62"/>
      <c r="ULG157" s="62"/>
      <c r="ULH157" s="62"/>
      <c r="ULI157" s="62"/>
      <c r="ULJ157" s="62"/>
      <c r="ULK157" s="62"/>
      <c r="ULL157" s="62"/>
      <c r="ULM157" s="62"/>
      <c r="ULN157" s="62"/>
      <c r="ULO157" s="62"/>
      <c r="ULP157" s="62"/>
      <c r="ULQ157" s="62"/>
      <c r="ULR157" s="62"/>
      <c r="ULS157" s="62"/>
      <c r="ULT157" s="62"/>
      <c r="ULU157" s="62"/>
      <c r="ULV157" s="62"/>
      <c r="ULW157" s="62"/>
      <c r="ULX157" s="62"/>
      <c r="ULY157" s="62"/>
      <c r="ULZ157" s="62"/>
      <c r="UMA157" s="62"/>
      <c r="UMB157" s="62"/>
      <c r="UMC157" s="62"/>
      <c r="UMD157" s="62"/>
      <c r="UME157" s="62"/>
      <c r="UMF157" s="62"/>
      <c r="UMG157" s="62"/>
      <c r="UMH157" s="62"/>
      <c r="UMI157" s="62"/>
      <c r="UMJ157" s="62"/>
      <c r="UMK157" s="62"/>
      <c r="UML157" s="62"/>
      <c r="UMM157" s="62"/>
      <c r="UMN157" s="62"/>
      <c r="UMO157" s="62"/>
      <c r="UMP157" s="62"/>
      <c r="UMQ157" s="62"/>
      <c r="UMR157" s="62"/>
      <c r="UMS157" s="62"/>
      <c r="UMT157" s="62"/>
      <c r="UMU157" s="62"/>
      <c r="UMV157" s="62"/>
      <c r="UMW157" s="62"/>
      <c r="UMX157" s="62"/>
      <c r="UMY157" s="62"/>
      <c r="UMZ157" s="62"/>
      <c r="UNA157" s="62"/>
      <c r="UNB157" s="62"/>
      <c r="UNC157" s="62"/>
      <c r="UND157" s="62"/>
      <c r="UNE157" s="62"/>
      <c r="UNF157" s="62"/>
      <c r="UNG157" s="62"/>
      <c r="UNH157" s="62"/>
      <c r="UNI157" s="62"/>
      <c r="UNJ157" s="62"/>
      <c r="UNK157" s="62"/>
      <c r="UNL157" s="62"/>
      <c r="UNM157" s="62"/>
      <c r="UNN157" s="62"/>
      <c r="UNO157" s="62"/>
      <c r="UNP157" s="62"/>
      <c r="UNQ157" s="62"/>
      <c r="UNR157" s="62"/>
      <c r="UNS157" s="62"/>
      <c r="UNT157" s="62"/>
      <c r="UNU157" s="62"/>
      <c r="UNV157" s="62"/>
      <c r="UNW157" s="62"/>
      <c r="UNX157" s="62"/>
      <c r="UNY157" s="62"/>
      <c r="UNZ157" s="62"/>
      <c r="UOA157" s="62"/>
      <c r="UOB157" s="62"/>
      <c r="UOC157" s="62"/>
      <c r="UOD157" s="62"/>
      <c r="UOE157" s="62"/>
      <c r="UOF157" s="62"/>
      <c r="UOG157" s="62"/>
      <c r="UOH157" s="62"/>
      <c r="UOI157" s="62"/>
      <c r="UOJ157" s="62"/>
      <c r="UOK157" s="62"/>
      <c r="UOL157" s="62"/>
      <c r="UOM157" s="62"/>
      <c r="UON157" s="62"/>
      <c r="UOO157" s="62"/>
      <c r="UOP157" s="62"/>
      <c r="UOQ157" s="62"/>
      <c r="UOR157" s="62"/>
      <c r="UOS157" s="62"/>
      <c r="UOT157" s="62"/>
      <c r="UOU157" s="62"/>
      <c r="UOV157" s="62"/>
      <c r="UOW157" s="62"/>
      <c r="UOX157" s="62"/>
      <c r="UOY157" s="62"/>
      <c r="UOZ157" s="62"/>
      <c r="UPA157" s="62"/>
      <c r="UPB157" s="62"/>
      <c r="UPC157" s="62"/>
      <c r="UPD157" s="62"/>
      <c r="UPE157" s="62"/>
      <c r="UPF157" s="62"/>
      <c r="UPG157" s="62"/>
      <c r="UPH157" s="62"/>
      <c r="UPI157" s="62"/>
      <c r="UPJ157" s="62"/>
      <c r="UPK157" s="62"/>
      <c r="UPL157" s="62"/>
      <c r="UPM157" s="62"/>
      <c r="UPN157" s="62"/>
      <c r="UPO157" s="62"/>
      <c r="UPP157" s="62"/>
      <c r="UPQ157" s="62"/>
      <c r="UPR157" s="62"/>
      <c r="UPS157" s="62"/>
      <c r="UPT157" s="62"/>
      <c r="UPU157" s="62"/>
      <c r="UPV157" s="62"/>
      <c r="UPW157" s="62"/>
      <c r="UPX157" s="62"/>
      <c r="UPY157" s="62"/>
      <c r="UPZ157" s="62"/>
      <c r="UQA157" s="62"/>
      <c r="UQB157" s="62"/>
      <c r="UQC157" s="62"/>
      <c r="UQD157" s="62"/>
      <c r="UQE157" s="62"/>
      <c r="UQF157" s="62"/>
      <c r="UQG157" s="62"/>
      <c r="UQH157" s="62"/>
      <c r="UQI157" s="62"/>
      <c r="UQJ157" s="62"/>
      <c r="UQK157" s="62"/>
      <c r="UQL157" s="62"/>
      <c r="UQM157" s="62"/>
      <c r="UQN157" s="62"/>
      <c r="UQO157" s="62"/>
      <c r="UQP157" s="62"/>
      <c r="UQQ157" s="62"/>
      <c r="UQR157" s="62"/>
      <c r="UQS157" s="62"/>
      <c r="UQT157" s="62"/>
      <c r="UQU157" s="62"/>
      <c r="UQV157" s="62"/>
      <c r="UQW157" s="62"/>
      <c r="UQX157" s="62"/>
      <c r="UQY157" s="62"/>
      <c r="UQZ157" s="62"/>
      <c r="URA157" s="62"/>
      <c r="URB157" s="62"/>
      <c r="URC157" s="62"/>
      <c r="URD157" s="62"/>
      <c r="URE157" s="62"/>
      <c r="URF157" s="62"/>
      <c r="URG157" s="62"/>
      <c r="URH157" s="62"/>
      <c r="URI157" s="62"/>
      <c r="URJ157" s="62"/>
      <c r="URK157" s="62"/>
      <c r="URL157" s="62"/>
      <c r="URM157" s="62"/>
      <c r="URN157" s="62"/>
      <c r="URO157" s="62"/>
      <c r="URP157" s="62"/>
      <c r="URQ157" s="62"/>
      <c r="URR157" s="62"/>
      <c r="URS157" s="62"/>
      <c r="URT157" s="62"/>
      <c r="URU157" s="62"/>
      <c r="URV157" s="62"/>
      <c r="URW157" s="62"/>
      <c r="URX157" s="62"/>
      <c r="URY157" s="62"/>
      <c r="URZ157" s="62"/>
      <c r="USA157" s="62"/>
      <c r="USB157" s="62"/>
      <c r="USC157" s="62"/>
      <c r="USD157" s="62"/>
      <c r="USE157" s="62"/>
      <c r="USF157" s="62"/>
      <c r="USG157" s="62"/>
      <c r="USH157" s="62"/>
      <c r="USI157" s="62"/>
      <c r="USJ157" s="62"/>
      <c r="USK157" s="62"/>
      <c r="USL157" s="62"/>
      <c r="USM157" s="62"/>
      <c r="USN157" s="62"/>
      <c r="USO157" s="62"/>
      <c r="USP157" s="62"/>
      <c r="USQ157" s="62"/>
      <c r="USR157" s="62"/>
      <c r="USS157" s="62"/>
      <c r="UST157" s="62"/>
      <c r="USU157" s="62"/>
      <c r="USV157" s="62"/>
      <c r="USW157" s="62"/>
      <c r="USX157" s="62"/>
      <c r="USY157" s="62"/>
      <c r="USZ157" s="62"/>
      <c r="UTA157" s="62"/>
      <c r="UTB157" s="62"/>
      <c r="UTC157" s="62"/>
      <c r="UTD157" s="62"/>
      <c r="UTE157" s="62"/>
      <c r="UTF157" s="62"/>
      <c r="UTG157" s="62"/>
      <c r="UTH157" s="62"/>
      <c r="UTI157" s="62"/>
      <c r="UTJ157" s="62"/>
      <c r="UTK157" s="62"/>
      <c r="UTL157" s="62"/>
      <c r="UTM157" s="62"/>
      <c r="UTN157" s="62"/>
      <c r="UTO157" s="62"/>
      <c r="UTP157" s="62"/>
      <c r="UTQ157" s="62"/>
      <c r="UTR157" s="62"/>
      <c r="UTS157" s="62"/>
      <c r="UTT157" s="62"/>
      <c r="UTU157" s="62"/>
      <c r="UTV157" s="62"/>
      <c r="UTW157" s="62"/>
      <c r="UTX157" s="62"/>
      <c r="UTY157" s="62"/>
      <c r="UTZ157" s="62"/>
      <c r="UUA157" s="62"/>
      <c r="UUB157" s="62"/>
      <c r="UUC157" s="62"/>
      <c r="UUD157" s="62"/>
      <c r="UUE157" s="62"/>
      <c r="UUF157" s="62"/>
      <c r="UUG157" s="62"/>
      <c r="UUH157" s="62"/>
      <c r="UUI157" s="62"/>
      <c r="UUJ157" s="62"/>
      <c r="UUK157" s="62"/>
      <c r="UUL157" s="62"/>
      <c r="UUM157" s="62"/>
      <c r="UUN157" s="62"/>
      <c r="UUO157" s="62"/>
      <c r="UUP157" s="62"/>
      <c r="UUQ157" s="62"/>
      <c r="UUR157" s="62"/>
      <c r="UUS157" s="62"/>
      <c r="UUT157" s="62"/>
      <c r="UUU157" s="62"/>
      <c r="UUV157" s="62"/>
      <c r="UUW157" s="62"/>
      <c r="UUX157" s="62"/>
      <c r="UUY157" s="62"/>
      <c r="UUZ157" s="62"/>
      <c r="UVA157" s="62"/>
      <c r="UVB157" s="62"/>
      <c r="UVC157" s="62"/>
      <c r="UVD157" s="62"/>
      <c r="UVE157" s="62"/>
      <c r="UVF157" s="62"/>
      <c r="UVG157" s="62"/>
      <c r="UVH157" s="62"/>
      <c r="UVI157" s="62"/>
      <c r="UVJ157" s="62"/>
      <c r="UVK157" s="62"/>
      <c r="UVL157" s="62"/>
      <c r="UVM157" s="62"/>
      <c r="UVN157" s="62"/>
      <c r="UVO157" s="62"/>
      <c r="UVP157" s="62"/>
      <c r="UVQ157" s="62"/>
      <c r="UVR157" s="62"/>
      <c r="UVS157" s="62"/>
      <c r="UVT157" s="62"/>
      <c r="UVU157" s="62"/>
      <c r="UVV157" s="62"/>
      <c r="UVW157" s="62"/>
      <c r="UVX157" s="62"/>
      <c r="UVY157" s="62"/>
      <c r="UVZ157" s="62"/>
      <c r="UWA157" s="62"/>
      <c r="UWB157" s="62"/>
      <c r="UWC157" s="62"/>
      <c r="UWD157" s="62"/>
      <c r="UWE157" s="62"/>
      <c r="UWF157" s="62"/>
      <c r="UWG157" s="62"/>
      <c r="UWH157" s="62"/>
      <c r="UWI157" s="62"/>
      <c r="UWJ157" s="62"/>
      <c r="UWK157" s="62"/>
      <c r="UWL157" s="62"/>
      <c r="UWM157" s="62"/>
      <c r="UWN157" s="62"/>
      <c r="UWO157" s="62"/>
      <c r="UWP157" s="62"/>
      <c r="UWQ157" s="62"/>
      <c r="UWR157" s="62"/>
      <c r="UWS157" s="62"/>
      <c r="UWT157" s="62"/>
      <c r="UWU157" s="62"/>
      <c r="UWV157" s="62"/>
      <c r="UWW157" s="62"/>
      <c r="UWX157" s="62"/>
      <c r="UWY157" s="62"/>
      <c r="UWZ157" s="62"/>
      <c r="UXA157" s="62"/>
      <c r="UXB157" s="62"/>
      <c r="UXC157" s="62"/>
      <c r="UXD157" s="62"/>
      <c r="UXE157" s="62"/>
      <c r="UXF157" s="62"/>
      <c r="UXG157" s="62"/>
      <c r="UXH157" s="62"/>
      <c r="UXI157" s="62"/>
      <c r="UXJ157" s="62"/>
      <c r="UXK157" s="62"/>
      <c r="UXL157" s="62"/>
      <c r="UXM157" s="62"/>
      <c r="UXN157" s="62"/>
      <c r="UXO157" s="62"/>
      <c r="UXP157" s="62"/>
      <c r="UXQ157" s="62"/>
      <c r="UXR157" s="62"/>
      <c r="UXS157" s="62"/>
      <c r="UXT157" s="62"/>
      <c r="UXU157" s="62"/>
      <c r="UXV157" s="62"/>
      <c r="UXW157" s="62"/>
      <c r="UXX157" s="62"/>
      <c r="UXY157" s="62"/>
      <c r="UXZ157" s="62"/>
      <c r="UYA157" s="62"/>
      <c r="UYB157" s="62"/>
      <c r="UYC157" s="62"/>
      <c r="UYD157" s="62"/>
      <c r="UYE157" s="62"/>
      <c r="UYF157" s="62"/>
      <c r="UYG157" s="62"/>
      <c r="UYH157" s="62"/>
      <c r="UYI157" s="62"/>
      <c r="UYJ157" s="62"/>
      <c r="UYK157" s="62"/>
      <c r="UYL157" s="62"/>
      <c r="UYM157" s="62"/>
      <c r="UYN157" s="62"/>
      <c r="UYO157" s="62"/>
      <c r="UYP157" s="62"/>
      <c r="UYQ157" s="62"/>
      <c r="UYR157" s="62"/>
      <c r="UYS157" s="62"/>
      <c r="UYT157" s="62"/>
      <c r="UYU157" s="62"/>
      <c r="UYV157" s="62"/>
      <c r="UYW157" s="62"/>
      <c r="UYX157" s="62"/>
      <c r="UYY157" s="62"/>
      <c r="UYZ157" s="62"/>
      <c r="UZA157" s="62"/>
      <c r="UZB157" s="62"/>
      <c r="UZC157" s="62"/>
      <c r="UZD157" s="62"/>
      <c r="UZE157" s="62"/>
      <c r="UZF157" s="62"/>
      <c r="UZG157" s="62"/>
      <c r="UZH157" s="62"/>
      <c r="UZI157" s="62"/>
      <c r="UZJ157" s="62"/>
      <c r="UZK157" s="62"/>
      <c r="UZL157" s="62"/>
      <c r="UZM157" s="62"/>
      <c r="UZN157" s="62"/>
      <c r="UZO157" s="62"/>
      <c r="UZP157" s="62"/>
      <c r="UZQ157" s="62"/>
      <c r="UZR157" s="62"/>
      <c r="UZS157" s="62"/>
      <c r="UZT157" s="62"/>
      <c r="UZU157" s="62"/>
      <c r="UZV157" s="62"/>
      <c r="UZW157" s="62"/>
      <c r="UZX157" s="62"/>
      <c r="UZY157" s="62"/>
      <c r="UZZ157" s="62"/>
      <c r="VAA157" s="62"/>
      <c r="VAB157" s="62"/>
      <c r="VAC157" s="62"/>
      <c r="VAD157" s="62"/>
      <c r="VAE157" s="62"/>
      <c r="VAF157" s="62"/>
      <c r="VAG157" s="62"/>
      <c r="VAH157" s="62"/>
      <c r="VAI157" s="62"/>
      <c r="VAJ157" s="62"/>
      <c r="VAK157" s="62"/>
      <c r="VAL157" s="62"/>
      <c r="VAM157" s="62"/>
      <c r="VAN157" s="62"/>
      <c r="VAO157" s="62"/>
      <c r="VAP157" s="62"/>
      <c r="VAQ157" s="62"/>
      <c r="VAR157" s="62"/>
      <c r="VAS157" s="62"/>
      <c r="VAT157" s="62"/>
      <c r="VAU157" s="62"/>
      <c r="VAV157" s="62"/>
      <c r="VAW157" s="62"/>
      <c r="VAX157" s="62"/>
      <c r="VAY157" s="62"/>
      <c r="VAZ157" s="62"/>
      <c r="VBA157" s="62"/>
      <c r="VBB157" s="62"/>
      <c r="VBC157" s="62"/>
      <c r="VBD157" s="62"/>
      <c r="VBE157" s="62"/>
      <c r="VBF157" s="62"/>
      <c r="VBG157" s="62"/>
      <c r="VBH157" s="62"/>
      <c r="VBI157" s="62"/>
      <c r="VBJ157" s="62"/>
      <c r="VBK157" s="62"/>
      <c r="VBL157" s="62"/>
      <c r="VBM157" s="62"/>
      <c r="VBN157" s="62"/>
      <c r="VBO157" s="62"/>
      <c r="VBP157" s="62"/>
      <c r="VBQ157" s="62"/>
      <c r="VBR157" s="62"/>
      <c r="VBS157" s="62"/>
      <c r="VBT157" s="62"/>
      <c r="VBU157" s="62"/>
      <c r="VBV157" s="62"/>
      <c r="VBW157" s="62"/>
      <c r="VBX157" s="62"/>
      <c r="VBY157" s="62"/>
      <c r="VBZ157" s="62"/>
      <c r="VCA157" s="62"/>
      <c r="VCB157" s="62"/>
      <c r="VCC157" s="62"/>
      <c r="VCD157" s="62"/>
      <c r="VCE157" s="62"/>
      <c r="VCF157" s="62"/>
      <c r="VCG157" s="62"/>
      <c r="VCH157" s="62"/>
      <c r="VCI157" s="62"/>
      <c r="VCJ157" s="62"/>
      <c r="VCK157" s="62"/>
      <c r="VCL157" s="62"/>
      <c r="VCM157" s="62"/>
      <c r="VCN157" s="62"/>
      <c r="VCO157" s="62"/>
      <c r="VCP157" s="62"/>
      <c r="VCQ157" s="62"/>
      <c r="VCR157" s="62"/>
      <c r="VCS157" s="62"/>
      <c r="VCT157" s="62"/>
      <c r="VCU157" s="62"/>
      <c r="VCV157" s="62"/>
      <c r="VCW157" s="62"/>
      <c r="VCX157" s="62"/>
      <c r="VCY157" s="62"/>
      <c r="VCZ157" s="62"/>
      <c r="VDA157" s="62"/>
      <c r="VDB157" s="62"/>
      <c r="VDC157" s="62"/>
      <c r="VDD157" s="62"/>
      <c r="VDE157" s="62"/>
      <c r="VDF157" s="62"/>
      <c r="VDG157" s="62"/>
      <c r="VDH157" s="62"/>
      <c r="VDI157" s="62"/>
      <c r="VDJ157" s="62"/>
      <c r="VDK157" s="62"/>
      <c r="VDL157" s="62"/>
      <c r="VDM157" s="62"/>
      <c r="VDN157" s="62"/>
      <c r="VDO157" s="62"/>
      <c r="VDP157" s="62"/>
      <c r="VDQ157" s="62"/>
      <c r="VDR157" s="62"/>
      <c r="VDS157" s="62"/>
      <c r="VDT157" s="62"/>
      <c r="VDU157" s="62"/>
      <c r="VDV157" s="62"/>
      <c r="VDW157" s="62"/>
      <c r="VDX157" s="62"/>
      <c r="VDY157" s="62"/>
      <c r="VDZ157" s="62"/>
      <c r="VEA157" s="62"/>
      <c r="VEB157" s="62"/>
      <c r="VEC157" s="62"/>
      <c r="VED157" s="62"/>
      <c r="VEE157" s="62"/>
      <c r="VEF157" s="62"/>
      <c r="VEG157" s="62"/>
      <c r="VEH157" s="62"/>
      <c r="VEI157" s="62"/>
      <c r="VEJ157" s="62"/>
      <c r="VEK157" s="62"/>
      <c r="VEL157" s="62"/>
      <c r="VEM157" s="62"/>
      <c r="VEN157" s="62"/>
      <c r="VEO157" s="62"/>
      <c r="VEP157" s="62"/>
      <c r="VEQ157" s="62"/>
      <c r="VER157" s="62"/>
      <c r="VES157" s="62"/>
      <c r="VET157" s="62"/>
      <c r="VEU157" s="62"/>
      <c r="VEV157" s="62"/>
      <c r="VEW157" s="62"/>
      <c r="VEX157" s="62"/>
      <c r="VEY157" s="62"/>
      <c r="VEZ157" s="62"/>
      <c r="VFA157" s="62"/>
      <c r="VFB157" s="62"/>
      <c r="VFC157" s="62"/>
      <c r="VFD157" s="62"/>
      <c r="VFE157" s="62"/>
      <c r="VFF157" s="62"/>
      <c r="VFG157" s="62"/>
      <c r="VFH157" s="62"/>
      <c r="VFI157" s="62"/>
      <c r="VFJ157" s="62"/>
      <c r="VFK157" s="62"/>
      <c r="VFL157" s="62"/>
      <c r="VFM157" s="62"/>
      <c r="VFN157" s="62"/>
      <c r="VFO157" s="62"/>
      <c r="VFP157" s="62"/>
      <c r="VFQ157" s="62"/>
      <c r="VFR157" s="62"/>
      <c r="VFS157" s="62"/>
      <c r="VFT157" s="62"/>
      <c r="VFU157" s="62"/>
      <c r="VFV157" s="62"/>
      <c r="VFW157" s="62"/>
      <c r="VFX157" s="62"/>
      <c r="VFY157" s="62"/>
      <c r="VFZ157" s="62"/>
      <c r="VGA157" s="62"/>
      <c r="VGB157" s="62"/>
      <c r="VGC157" s="62"/>
      <c r="VGD157" s="62"/>
      <c r="VGE157" s="62"/>
      <c r="VGF157" s="62"/>
      <c r="VGG157" s="62"/>
      <c r="VGH157" s="62"/>
      <c r="VGI157" s="62"/>
      <c r="VGJ157" s="62"/>
      <c r="VGK157" s="62"/>
      <c r="VGL157" s="62"/>
      <c r="VGM157" s="62"/>
      <c r="VGN157" s="62"/>
      <c r="VGO157" s="62"/>
      <c r="VGP157" s="62"/>
      <c r="VGQ157" s="62"/>
      <c r="VGR157" s="62"/>
      <c r="VGS157" s="62"/>
      <c r="VGT157" s="62"/>
      <c r="VGU157" s="62"/>
      <c r="VGV157" s="62"/>
      <c r="VGW157" s="62"/>
      <c r="VGX157" s="62"/>
      <c r="VGY157" s="62"/>
      <c r="VGZ157" s="62"/>
      <c r="VHA157" s="62"/>
      <c r="VHB157" s="62"/>
      <c r="VHC157" s="62"/>
      <c r="VHD157" s="62"/>
      <c r="VHE157" s="62"/>
      <c r="VHF157" s="62"/>
      <c r="VHG157" s="62"/>
      <c r="VHH157" s="62"/>
      <c r="VHI157" s="62"/>
      <c r="VHJ157" s="62"/>
      <c r="VHK157" s="62"/>
      <c r="VHL157" s="62"/>
      <c r="VHM157" s="62"/>
      <c r="VHN157" s="62"/>
      <c r="VHO157" s="62"/>
      <c r="VHP157" s="62"/>
      <c r="VHQ157" s="62"/>
      <c r="VHR157" s="62"/>
      <c r="VHS157" s="62"/>
      <c r="VHT157" s="62"/>
      <c r="VHU157" s="62"/>
      <c r="VHV157" s="62"/>
      <c r="VHW157" s="62"/>
      <c r="VHX157" s="62"/>
      <c r="VHY157" s="62"/>
      <c r="VHZ157" s="62"/>
      <c r="VIA157" s="62"/>
      <c r="VIB157" s="62"/>
      <c r="VIC157" s="62"/>
      <c r="VID157" s="62"/>
      <c r="VIE157" s="62"/>
      <c r="VIF157" s="62"/>
      <c r="VIG157" s="62"/>
      <c r="VIH157" s="62"/>
      <c r="VII157" s="62"/>
      <c r="VIJ157" s="62"/>
      <c r="VIK157" s="62"/>
      <c r="VIL157" s="62"/>
      <c r="VIM157" s="62"/>
      <c r="VIN157" s="62"/>
      <c r="VIO157" s="62"/>
      <c r="VIP157" s="62"/>
      <c r="VIQ157" s="62"/>
      <c r="VIR157" s="62"/>
      <c r="VIS157" s="62"/>
      <c r="VIT157" s="62"/>
      <c r="VIU157" s="62"/>
      <c r="VIV157" s="62"/>
      <c r="VIW157" s="62"/>
      <c r="VIX157" s="62"/>
      <c r="VIY157" s="62"/>
      <c r="VIZ157" s="62"/>
      <c r="VJA157" s="62"/>
      <c r="VJB157" s="62"/>
      <c r="VJC157" s="62"/>
      <c r="VJD157" s="62"/>
      <c r="VJE157" s="62"/>
      <c r="VJF157" s="62"/>
      <c r="VJG157" s="62"/>
      <c r="VJH157" s="62"/>
      <c r="VJI157" s="62"/>
      <c r="VJJ157" s="62"/>
      <c r="VJK157" s="62"/>
      <c r="VJL157" s="62"/>
      <c r="VJM157" s="62"/>
      <c r="VJN157" s="62"/>
      <c r="VJO157" s="62"/>
      <c r="VJP157" s="62"/>
      <c r="VJQ157" s="62"/>
      <c r="VJR157" s="62"/>
      <c r="VJS157" s="62"/>
      <c r="VJT157" s="62"/>
      <c r="VJU157" s="62"/>
      <c r="VJV157" s="62"/>
      <c r="VJW157" s="62"/>
      <c r="VJX157" s="62"/>
      <c r="VJY157" s="62"/>
      <c r="VJZ157" s="62"/>
      <c r="VKA157" s="62"/>
      <c r="VKB157" s="62"/>
      <c r="VKC157" s="62"/>
      <c r="VKD157" s="62"/>
      <c r="VKE157" s="62"/>
      <c r="VKF157" s="62"/>
      <c r="VKG157" s="62"/>
      <c r="VKH157" s="62"/>
      <c r="VKI157" s="62"/>
      <c r="VKJ157" s="62"/>
      <c r="VKK157" s="62"/>
      <c r="VKL157" s="62"/>
      <c r="VKM157" s="62"/>
      <c r="VKN157" s="62"/>
      <c r="VKO157" s="62"/>
      <c r="VKP157" s="62"/>
      <c r="VKQ157" s="62"/>
      <c r="VKR157" s="62"/>
      <c r="VKS157" s="62"/>
      <c r="VKT157" s="62"/>
      <c r="VKU157" s="62"/>
      <c r="VKV157" s="62"/>
      <c r="VKW157" s="62"/>
      <c r="VKX157" s="62"/>
      <c r="VKY157" s="62"/>
      <c r="VKZ157" s="62"/>
      <c r="VLA157" s="62"/>
      <c r="VLB157" s="62"/>
      <c r="VLC157" s="62"/>
      <c r="VLD157" s="62"/>
      <c r="VLE157" s="62"/>
      <c r="VLF157" s="62"/>
      <c r="VLG157" s="62"/>
      <c r="VLH157" s="62"/>
      <c r="VLI157" s="62"/>
      <c r="VLJ157" s="62"/>
      <c r="VLK157" s="62"/>
      <c r="VLL157" s="62"/>
      <c r="VLM157" s="62"/>
      <c r="VLN157" s="62"/>
      <c r="VLO157" s="62"/>
      <c r="VLP157" s="62"/>
      <c r="VLQ157" s="62"/>
      <c r="VLR157" s="62"/>
      <c r="VLS157" s="62"/>
      <c r="VLT157" s="62"/>
      <c r="VLU157" s="62"/>
      <c r="VLV157" s="62"/>
      <c r="VLW157" s="62"/>
      <c r="VLX157" s="62"/>
      <c r="VLY157" s="62"/>
      <c r="VLZ157" s="62"/>
      <c r="VMA157" s="62"/>
      <c r="VMB157" s="62"/>
      <c r="VMC157" s="62"/>
      <c r="VMD157" s="62"/>
      <c r="VME157" s="62"/>
      <c r="VMF157" s="62"/>
      <c r="VMG157" s="62"/>
      <c r="VMH157" s="62"/>
      <c r="VMI157" s="62"/>
      <c r="VMJ157" s="62"/>
      <c r="VMK157" s="62"/>
      <c r="VML157" s="62"/>
      <c r="VMM157" s="62"/>
      <c r="VMN157" s="62"/>
      <c r="VMO157" s="62"/>
      <c r="VMP157" s="62"/>
      <c r="VMQ157" s="62"/>
      <c r="VMR157" s="62"/>
      <c r="VMS157" s="62"/>
      <c r="VMT157" s="62"/>
      <c r="VMU157" s="62"/>
      <c r="VMV157" s="62"/>
      <c r="VMW157" s="62"/>
      <c r="VMX157" s="62"/>
      <c r="VMY157" s="62"/>
      <c r="VMZ157" s="62"/>
      <c r="VNA157" s="62"/>
      <c r="VNB157" s="62"/>
      <c r="VNC157" s="62"/>
      <c r="VND157" s="62"/>
      <c r="VNE157" s="62"/>
      <c r="VNF157" s="62"/>
      <c r="VNG157" s="62"/>
      <c r="VNH157" s="62"/>
      <c r="VNI157" s="62"/>
      <c r="VNJ157" s="62"/>
      <c r="VNK157" s="62"/>
      <c r="VNL157" s="62"/>
      <c r="VNM157" s="62"/>
      <c r="VNN157" s="62"/>
      <c r="VNO157" s="62"/>
      <c r="VNP157" s="62"/>
      <c r="VNQ157" s="62"/>
      <c r="VNR157" s="62"/>
      <c r="VNS157" s="62"/>
      <c r="VNT157" s="62"/>
      <c r="VNU157" s="62"/>
      <c r="VNV157" s="62"/>
      <c r="VNW157" s="62"/>
      <c r="VNX157" s="62"/>
      <c r="VNY157" s="62"/>
      <c r="VNZ157" s="62"/>
      <c r="VOA157" s="62"/>
      <c r="VOB157" s="62"/>
      <c r="VOC157" s="62"/>
      <c r="VOD157" s="62"/>
      <c r="VOE157" s="62"/>
      <c r="VOF157" s="62"/>
      <c r="VOG157" s="62"/>
      <c r="VOH157" s="62"/>
      <c r="VOI157" s="62"/>
      <c r="VOJ157" s="62"/>
      <c r="VOK157" s="62"/>
      <c r="VOL157" s="62"/>
      <c r="VOM157" s="62"/>
      <c r="VON157" s="62"/>
      <c r="VOO157" s="62"/>
      <c r="VOP157" s="62"/>
      <c r="VOQ157" s="62"/>
      <c r="VOR157" s="62"/>
      <c r="VOS157" s="62"/>
      <c r="VOT157" s="62"/>
      <c r="VOU157" s="62"/>
      <c r="VOV157" s="62"/>
      <c r="VOW157" s="62"/>
      <c r="VOX157" s="62"/>
      <c r="VOY157" s="62"/>
      <c r="VOZ157" s="62"/>
      <c r="VPA157" s="62"/>
      <c r="VPB157" s="62"/>
      <c r="VPC157" s="62"/>
      <c r="VPD157" s="62"/>
      <c r="VPE157" s="62"/>
      <c r="VPF157" s="62"/>
      <c r="VPG157" s="62"/>
      <c r="VPH157" s="62"/>
      <c r="VPI157" s="62"/>
      <c r="VPJ157" s="62"/>
      <c r="VPK157" s="62"/>
      <c r="VPL157" s="62"/>
      <c r="VPM157" s="62"/>
      <c r="VPN157" s="62"/>
      <c r="VPO157" s="62"/>
      <c r="VPP157" s="62"/>
      <c r="VPQ157" s="62"/>
      <c r="VPR157" s="62"/>
      <c r="VPS157" s="62"/>
      <c r="VPT157" s="62"/>
      <c r="VPU157" s="62"/>
      <c r="VPV157" s="62"/>
      <c r="VPW157" s="62"/>
      <c r="VPX157" s="62"/>
      <c r="VPY157" s="62"/>
      <c r="VPZ157" s="62"/>
      <c r="VQA157" s="62"/>
      <c r="VQB157" s="62"/>
      <c r="VQC157" s="62"/>
      <c r="VQD157" s="62"/>
      <c r="VQE157" s="62"/>
      <c r="VQF157" s="62"/>
      <c r="VQG157" s="62"/>
      <c r="VQH157" s="62"/>
      <c r="VQI157" s="62"/>
      <c r="VQJ157" s="62"/>
      <c r="VQK157" s="62"/>
      <c r="VQL157" s="62"/>
      <c r="VQM157" s="62"/>
      <c r="VQN157" s="62"/>
      <c r="VQO157" s="62"/>
      <c r="VQP157" s="62"/>
      <c r="VQQ157" s="62"/>
      <c r="VQR157" s="62"/>
      <c r="VQS157" s="62"/>
      <c r="VQT157" s="62"/>
      <c r="VQU157" s="62"/>
      <c r="VQV157" s="62"/>
      <c r="VQW157" s="62"/>
      <c r="VQX157" s="62"/>
      <c r="VQY157" s="62"/>
      <c r="VQZ157" s="62"/>
      <c r="VRA157" s="62"/>
      <c r="VRB157" s="62"/>
      <c r="VRC157" s="62"/>
      <c r="VRD157" s="62"/>
      <c r="VRE157" s="62"/>
      <c r="VRF157" s="62"/>
      <c r="VRG157" s="62"/>
      <c r="VRH157" s="62"/>
      <c r="VRI157" s="62"/>
      <c r="VRJ157" s="62"/>
      <c r="VRK157" s="62"/>
      <c r="VRL157" s="62"/>
      <c r="VRM157" s="62"/>
      <c r="VRN157" s="62"/>
      <c r="VRO157" s="62"/>
      <c r="VRP157" s="62"/>
      <c r="VRQ157" s="62"/>
      <c r="VRR157" s="62"/>
      <c r="VRS157" s="62"/>
      <c r="VRT157" s="62"/>
      <c r="VRU157" s="62"/>
      <c r="VRV157" s="62"/>
      <c r="VRW157" s="62"/>
      <c r="VRX157" s="62"/>
      <c r="VRY157" s="62"/>
      <c r="VRZ157" s="62"/>
      <c r="VSA157" s="62"/>
      <c r="VSB157" s="62"/>
      <c r="VSC157" s="62"/>
      <c r="VSD157" s="62"/>
      <c r="VSE157" s="62"/>
      <c r="VSF157" s="62"/>
      <c r="VSG157" s="62"/>
      <c r="VSH157" s="62"/>
      <c r="VSI157" s="62"/>
      <c r="VSJ157" s="62"/>
      <c r="VSK157" s="62"/>
      <c r="VSL157" s="62"/>
      <c r="VSM157" s="62"/>
      <c r="VSN157" s="62"/>
      <c r="VSO157" s="62"/>
      <c r="VSP157" s="62"/>
      <c r="VSQ157" s="62"/>
      <c r="VSR157" s="62"/>
      <c r="VSS157" s="62"/>
      <c r="VST157" s="62"/>
      <c r="VSU157" s="62"/>
      <c r="VSV157" s="62"/>
      <c r="VSW157" s="62"/>
      <c r="VSX157" s="62"/>
      <c r="VSY157" s="62"/>
      <c r="VSZ157" s="62"/>
      <c r="VTA157" s="62"/>
      <c r="VTB157" s="62"/>
      <c r="VTC157" s="62"/>
      <c r="VTD157" s="62"/>
      <c r="VTE157" s="62"/>
      <c r="VTF157" s="62"/>
      <c r="VTG157" s="62"/>
      <c r="VTH157" s="62"/>
      <c r="VTI157" s="62"/>
      <c r="VTJ157" s="62"/>
      <c r="VTK157" s="62"/>
      <c r="VTL157" s="62"/>
      <c r="VTM157" s="62"/>
      <c r="VTN157" s="62"/>
      <c r="VTO157" s="62"/>
      <c r="VTP157" s="62"/>
      <c r="VTQ157" s="62"/>
      <c r="VTR157" s="62"/>
      <c r="VTS157" s="62"/>
      <c r="VTT157" s="62"/>
      <c r="VTU157" s="62"/>
      <c r="VTV157" s="62"/>
      <c r="VTW157" s="62"/>
      <c r="VTX157" s="62"/>
      <c r="VTY157" s="62"/>
      <c r="VTZ157" s="62"/>
      <c r="VUA157" s="62"/>
      <c r="VUB157" s="62"/>
      <c r="VUC157" s="62"/>
      <c r="VUD157" s="62"/>
      <c r="VUE157" s="62"/>
      <c r="VUF157" s="62"/>
      <c r="VUG157" s="62"/>
      <c r="VUH157" s="62"/>
      <c r="VUI157" s="62"/>
      <c r="VUJ157" s="62"/>
      <c r="VUK157" s="62"/>
      <c r="VUL157" s="62"/>
      <c r="VUM157" s="62"/>
      <c r="VUN157" s="62"/>
      <c r="VUO157" s="62"/>
      <c r="VUP157" s="62"/>
      <c r="VUQ157" s="62"/>
      <c r="VUR157" s="62"/>
      <c r="VUS157" s="62"/>
      <c r="VUT157" s="62"/>
      <c r="VUU157" s="62"/>
      <c r="VUV157" s="62"/>
      <c r="VUW157" s="62"/>
      <c r="VUX157" s="62"/>
      <c r="VUY157" s="62"/>
      <c r="VUZ157" s="62"/>
      <c r="VVA157" s="62"/>
      <c r="VVB157" s="62"/>
      <c r="VVC157" s="62"/>
      <c r="VVD157" s="62"/>
      <c r="VVE157" s="62"/>
      <c r="VVF157" s="62"/>
      <c r="VVG157" s="62"/>
      <c r="VVH157" s="62"/>
      <c r="VVI157" s="62"/>
      <c r="VVJ157" s="62"/>
      <c r="VVK157" s="62"/>
      <c r="VVL157" s="62"/>
      <c r="VVM157" s="62"/>
      <c r="VVN157" s="62"/>
      <c r="VVO157" s="62"/>
      <c r="VVP157" s="62"/>
      <c r="VVQ157" s="62"/>
      <c r="VVR157" s="62"/>
      <c r="VVS157" s="62"/>
      <c r="VVT157" s="62"/>
      <c r="VVU157" s="62"/>
      <c r="VVV157" s="62"/>
      <c r="VVW157" s="62"/>
      <c r="VVX157" s="62"/>
      <c r="VVY157" s="62"/>
      <c r="VVZ157" s="62"/>
      <c r="VWA157" s="62"/>
      <c r="VWB157" s="62"/>
      <c r="VWC157" s="62"/>
      <c r="VWD157" s="62"/>
      <c r="VWE157" s="62"/>
      <c r="VWF157" s="62"/>
      <c r="VWG157" s="62"/>
      <c r="VWH157" s="62"/>
      <c r="VWI157" s="62"/>
      <c r="VWJ157" s="62"/>
      <c r="VWK157" s="62"/>
      <c r="VWL157" s="62"/>
      <c r="VWM157" s="62"/>
      <c r="VWN157" s="62"/>
      <c r="VWO157" s="62"/>
      <c r="VWP157" s="62"/>
      <c r="VWQ157" s="62"/>
      <c r="VWR157" s="62"/>
      <c r="VWS157" s="62"/>
      <c r="VWT157" s="62"/>
      <c r="VWU157" s="62"/>
      <c r="VWV157" s="62"/>
      <c r="VWW157" s="62"/>
      <c r="VWX157" s="62"/>
      <c r="VWY157" s="62"/>
      <c r="VWZ157" s="62"/>
      <c r="VXA157" s="62"/>
      <c r="VXB157" s="62"/>
      <c r="VXC157" s="62"/>
      <c r="VXD157" s="62"/>
      <c r="VXE157" s="62"/>
      <c r="VXF157" s="62"/>
      <c r="VXG157" s="62"/>
      <c r="VXH157" s="62"/>
      <c r="VXI157" s="62"/>
      <c r="VXJ157" s="62"/>
      <c r="VXK157" s="62"/>
      <c r="VXL157" s="62"/>
      <c r="VXM157" s="62"/>
      <c r="VXN157" s="62"/>
      <c r="VXO157" s="62"/>
      <c r="VXP157" s="62"/>
      <c r="VXQ157" s="62"/>
      <c r="VXR157" s="62"/>
      <c r="VXS157" s="62"/>
      <c r="VXT157" s="62"/>
      <c r="VXU157" s="62"/>
      <c r="VXV157" s="62"/>
      <c r="VXW157" s="62"/>
      <c r="VXX157" s="62"/>
      <c r="VXY157" s="62"/>
      <c r="VXZ157" s="62"/>
      <c r="VYA157" s="62"/>
      <c r="VYB157" s="62"/>
      <c r="VYC157" s="62"/>
      <c r="VYD157" s="62"/>
      <c r="VYE157" s="62"/>
      <c r="VYF157" s="62"/>
      <c r="VYG157" s="62"/>
      <c r="VYH157" s="62"/>
      <c r="VYI157" s="62"/>
      <c r="VYJ157" s="62"/>
      <c r="VYK157" s="62"/>
      <c r="VYL157" s="62"/>
      <c r="VYM157" s="62"/>
      <c r="VYN157" s="62"/>
      <c r="VYO157" s="62"/>
      <c r="VYP157" s="62"/>
      <c r="VYQ157" s="62"/>
      <c r="VYR157" s="62"/>
      <c r="VYS157" s="62"/>
      <c r="VYT157" s="62"/>
      <c r="VYU157" s="62"/>
      <c r="VYV157" s="62"/>
      <c r="VYW157" s="62"/>
      <c r="VYX157" s="62"/>
      <c r="VYY157" s="62"/>
      <c r="VYZ157" s="62"/>
      <c r="VZA157" s="62"/>
      <c r="VZB157" s="62"/>
      <c r="VZC157" s="62"/>
      <c r="VZD157" s="62"/>
      <c r="VZE157" s="62"/>
      <c r="VZF157" s="62"/>
      <c r="VZG157" s="62"/>
      <c r="VZH157" s="62"/>
      <c r="VZI157" s="62"/>
      <c r="VZJ157" s="62"/>
      <c r="VZK157" s="62"/>
      <c r="VZL157" s="62"/>
      <c r="VZM157" s="62"/>
      <c r="VZN157" s="62"/>
      <c r="VZO157" s="62"/>
      <c r="VZP157" s="62"/>
      <c r="VZQ157" s="62"/>
      <c r="VZR157" s="62"/>
      <c r="VZS157" s="62"/>
      <c r="VZT157" s="62"/>
      <c r="VZU157" s="62"/>
      <c r="VZV157" s="62"/>
      <c r="VZW157" s="62"/>
      <c r="VZX157" s="62"/>
      <c r="VZY157" s="62"/>
      <c r="VZZ157" s="62"/>
      <c r="WAA157" s="62"/>
      <c r="WAB157" s="62"/>
      <c r="WAC157" s="62"/>
      <c r="WAD157" s="62"/>
      <c r="WAE157" s="62"/>
      <c r="WAF157" s="62"/>
      <c r="WAG157" s="62"/>
      <c r="WAH157" s="62"/>
      <c r="WAI157" s="62"/>
      <c r="WAJ157" s="62"/>
      <c r="WAK157" s="62"/>
      <c r="WAL157" s="62"/>
      <c r="WAM157" s="62"/>
      <c r="WAN157" s="62"/>
      <c r="WAO157" s="62"/>
      <c r="WAP157" s="62"/>
      <c r="WAQ157" s="62"/>
      <c r="WAR157" s="62"/>
      <c r="WAS157" s="62"/>
      <c r="WAT157" s="62"/>
      <c r="WAU157" s="62"/>
      <c r="WAV157" s="62"/>
      <c r="WAW157" s="62"/>
      <c r="WAX157" s="62"/>
      <c r="WAY157" s="62"/>
      <c r="WAZ157" s="62"/>
      <c r="WBA157" s="62"/>
      <c r="WBB157" s="62"/>
      <c r="WBC157" s="62"/>
      <c r="WBD157" s="62"/>
      <c r="WBE157" s="62"/>
      <c r="WBF157" s="62"/>
      <c r="WBG157" s="62"/>
      <c r="WBH157" s="62"/>
      <c r="WBI157" s="62"/>
      <c r="WBJ157" s="62"/>
      <c r="WBK157" s="62"/>
      <c r="WBL157" s="62"/>
      <c r="WBM157" s="62"/>
      <c r="WBN157" s="62"/>
      <c r="WBO157" s="62"/>
      <c r="WBP157" s="62"/>
      <c r="WBQ157" s="62"/>
      <c r="WBR157" s="62"/>
      <c r="WBS157" s="62"/>
      <c r="WBT157" s="62"/>
      <c r="WBU157" s="62"/>
      <c r="WBV157" s="62"/>
      <c r="WBW157" s="62"/>
      <c r="WBX157" s="62"/>
      <c r="WBY157" s="62"/>
      <c r="WBZ157" s="62"/>
      <c r="WCA157" s="62"/>
      <c r="WCB157" s="62"/>
      <c r="WCC157" s="62"/>
      <c r="WCD157" s="62"/>
      <c r="WCE157" s="62"/>
      <c r="WCF157" s="62"/>
      <c r="WCG157" s="62"/>
      <c r="WCH157" s="62"/>
      <c r="WCI157" s="62"/>
      <c r="WCJ157" s="62"/>
      <c r="WCK157" s="62"/>
      <c r="WCL157" s="62"/>
      <c r="WCM157" s="62"/>
      <c r="WCN157" s="62"/>
      <c r="WCO157" s="62"/>
      <c r="WCP157" s="62"/>
      <c r="WCQ157" s="62"/>
      <c r="WCR157" s="62"/>
      <c r="WCS157" s="62"/>
      <c r="WCT157" s="62"/>
      <c r="WCU157" s="62"/>
      <c r="WCV157" s="62"/>
      <c r="WCW157" s="62"/>
      <c r="WCX157" s="62"/>
      <c r="WCY157" s="62"/>
      <c r="WCZ157" s="62"/>
      <c r="WDA157" s="62"/>
      <c r="WDB157" s="62"/>
      <c r="WDC157" s="62"/>
      <c r="WDD157" s="62"/>
      <c r="WDE157" s="62"/>
      <c r="WDF157" s="62"/>
      <c r="WDG157" s="62"/>
      <c r="WDH157" s="62"/>
      <c r="WDI157" s="62"/>
      <c r="WDJ157" s="62"/>
      <c r="WDK157" s="62"/>
      <c r="WDL157" s="62"/>
      <c r="WDM157" s="62"/>
      <c r="WDN157" s="62"/>
      <c r="WDO157" s="62"/>
      <c r="WDP157" s="62"/>
      <c r="WDQ157" s="62"/>
      <c r="WDR157" s="62"/>
      <c r="WDS157" s="62"/>
      <c r="WDT157" s="62"/>
      <c r="WDU157" s="62"/>
      <c r="WDV157" s="62"/>
      <c r="WDW157" s="62"/>
      <c r="WDX157" s="62"/>
      <c r="WDY157" s="62"/>
      <c r="WDZ157" s="62"/>
      <c r="WEA157" s="62"/>
      <c r="WEB157" s="62"/>
      <c r="WEC157" s="62"/>
      <c r="WED157" s="62"/>
      <c r="WEE157" s="62"/>
      <c r="WEF157" s="62"/>
      <c r="WEG157" s="62"/>
      <c r="WEH157" s="62"/>
      <c r="WEI157" s="62"/>
      <c r="WEJ157" s="62"/>
      <c r="WEK157" s="62"/>
      <c r="WEL157" s="62"/>
      <c r="WEM157" s="62"/>
      <c r="WEN157" s="62"/>
      <c r="WEO157" s="62"/>
      <c r="WEP157" s="62"/>
      <c r="WEQ157" s="62"/>
      <c r="WER157" s="62"/>
      <c r="WES157" s="62"/>
      <c r="WET157" s="62"/>
      <c r="WEU157" s="62"/>
      <c r="WEV157" s="62"/>
      <c r="WEW157" s="62"/>
      <c r="WEX157" s="62"/>
      <c r="WEY157" s="62"/>
      <c r="WEZ157" s="62"/>
      <c r="WFA157" s="62"/>
      <c r="WFB157" s="62"/>
      <c r="WFC157" s="62"/>
      <c r="WFD157" s="62"/>
      <c r="WFE157" s="62"/>
      <c r="WFF157" s="62"/>
      <c r="WFG157" s="62"/>
      <c r="WFH157" s="62"/>
      <c r="WFI157" s="62"/>
      <c r="WFJ157" s="62"/>
      <c r="WFK157" s="62"/>
      <c r="WFL157" s="62"/>
      <c r="WFM157" s="62"/>
      <c r="WFN157" s="62"/>
      <c r="WFO157" s="62"/>
      <c r="WFP157" s="62"/>
      <c r="WFQ157" s="62"/>
      <c r="WFR157" s="62"/>
      <c r="WFS157" s="62"/>
      <c r="WFT157" s="62"/>
      <c r="WFU157" s="62"/>
      <c r="WFV157" s="62"/>
      <c r="WFW157" s="62"/>
      <c r="WFX157" s="62"/>
      <c r="WFY157" s="62"/>
      <c r="WFZ157" s="62"/>
      <c r="WGA157" s="62"/>
      <c r="WGB157" s="62"/>
      <c r="WGC157" s="62"/>
      <c r="WGD157" s="62"/>
      <c r="WGE157" s="62"/>
      <c r="WGF157" s="62"/>
      <c r="WGG157" s="62"/>
      <c r="WGH157" s="62"/>
      <c r="WGI157" s="62"/>
      <c r="WGJ157" s="62"/>
      <c r="WGK157" s="62"/>
      <c r="WGL157" s="62"/>
      <c r="WGM157" s="62"/>
      <c r="WGN157" s="62"/>
      <c r="WGO157" s="62"/>
      <c r="WGP157" s="62"/>
      <c r="WGQ157" s="62"/>
      <c r="WGR157" s="62"/>
      <c r="WGS157" s="62"/>
      <c r="WGT157" s="62"/>
      <c r="WGU157" s="62"/>
      <c r="WGV157" s="62"/>
      <c r="WGW157" s="62"/>
      <c r="WGX157" s="62"/>
      <c r="WGY157" s="62"/>
      <c r="WGZ157" s="62"/>
      <c r="WHA157" s="62"/>
      <c r="WHB157" s="62"/>
      <c r="WHC157" s="62"/>
      <c r="WHD157" s="62"/>
      <c r="WHE157" s="62"/>
      <c r="WHF157" s="62"/>
      <c r="WHG157" s="62"/>
      <c r="WHH157" s="62"/>
      <c r="WHI157" s="62"/>
      <c r="WHJ157" s="62"/>
      <c r="WHK157" s="62"/>
      <c r="WHL157" s="62"/>
      <c r="WHM157" s="62"/>
      <c r="WHN157" s="62"/>
      <c r="WHO157" s="62"/>
      <c r="WHP157" s="62"/>
      <c r="WHQ157" s="62"/>
      <c r="WHR157" s="62"/>
      <c r="WHS157" s="62"/>
      <c r="WHT157" s="62"/>
      <c r="WHU157" s="62"/>
      <c r="WHV157" s="62"/>
      <c r="WHW157" s="62"/>
      <c r="WHX157" s="62"/>
      <c r="WHY157" s="62"/>
      <c r="WHZ157" s="62"/>
      <c r="WIA157" s="62"/>
      <c r="WIB157" s="62"/>
      <c r="WIC157" s="62"/>
      <c r="WID157" s="62"/>
      <c r="WIE157" s="62"/>
      <c r="WIF157" s="62"/>
      <c r="WIG157" s="62"/>
      <c r="WIH157" s="62"/>
      <c r="WII157" s="62"/>
      <c r="WIJ157" s="62"/>
      <c r="WIK157" s="62"/>
      <c r="WIL157" s="62"/>
      <c r="WIM157" s="62"/>
      <c r="WIN157" s="62"/>
      <c r="WIO157" s="62"/>
      <c r="WIP157" s="62"/>
      <c r="WIQ157" s="62"/>
      <c r="WIR157" s="62"/>
      <c r="WIS157" s="62"/>
      <c r="WIT157" s="62"/>
      <c r="WIU157" s="62"/>
      <c r="WIV157" s="62"/>
      <c r="WIW157" s="62"/>
      <c r="WIX157" s="62"/>
      <c r="WIY157" s="62"/>
      <c r="WIZ157" s="62"/>
      <c r="WJA157" s="62"/>
      <c r="WJB157" s="62"/>
      <c r="WJC157" s="62"/>
      <c r="WJD157" s="62"/>
      <c r="WJE157" s="62"/>
      <c r="WJF157" s="62"/>
      <c r="WJG157" s="62"/>
      <c r="WJH157" s="62"/>
      <c r="WJI157" s="62"/>
      <c r="WJJ157" s="62"/>
      <c r="WJK157" s="62"/>
      <c r="WJL157" s="62"/>
      <c r="WJM157" s="62"/>
      <c r="WJN157" s="62"/>
      <c r="WJO157" s="62"/>
      <c r="WJP157" s="62"/>
      <c r="WJQ157" s="62"/>
      <c r="WJR157" s="62"/>
      <c r="WJS157" s="62"/>
      <c r="WJT157" s="62"/>
      <c r="WJU157" s="62"/>
      <c r="WJV157" s="62"/>
      <c r="WJW157" s="62"/>
      <c r="WJX157" s="62"/>
      <c r="WJY157" s="62"/>
      <c r="WJZ157" s="62"/>
      <c r="WKA157" s="62"/>
      <c r="WKB157" s="62"/>
      <c r="WKC157" s="62"/>
      <c r="WKD157" s="62"/>
      <c r="WKE157" s="62"/>
      <c r="WKF157" s="62"/>
      <c r="WKG157" s="62"/>
      <c r="WKH157" s="62"/>
      <c r="WKI157" s="62"/>
      <c r="WKJ157" s="62"/>
      <c r="WKK157" s="62"/>
      <c r="WKL157" s="62"/>
      <c r="WKM157" s="62"/>
      <c r="WKN157" s="62"/>
      <c r="WKO157" s="62"/>
      <c r="WKP157" s="62"/>
      <c r="WKQ157" s="62"/>
      <c r="WKR157" s="62"/>
      <c r="WKS157" s="62"/>
      <c r="WKT157" s="62"/>
      <c r="WKU157" s="62"/>
      <c r="WKV157" s="62"/>
      <c r="WKW157" s="62"/>
      <c r="WKX157" s="62"/>
      <c r="WKY157" s="62"/>
      <c r="WKZ157" s="62"/>
      <c r="WLA157" s="62"/>
      <c r="WLB157" s="62"/>
      <c r="WLC157" s="62"/>
      <c r="WLD157" s="62"/>
      <c r="WLE157" s="62"/>
      <c r="WLF157" s="62"/>
      <c r="WLG157" s="62"/>
      <c r="WLH157" s="62"/>
      <c r="WLI157" s="62"/>
      <c r="WLJ157" s="62"/>
      <c r="WLK157" s="62"/>
      <c r="WLL157" s="62"/>
      <c r="WLM157" s="62"/>
      <c r="WLN157" s="62"/>
      <c r="WLO157" s="62"/>
      <c r="WLP157" s="62"/>
      <c r="WLQ157" s="62"/>
      <c r="WLR157" s="62"/>
      <c r="WLS157" s="62"/>
      <c r="WLT157" s="62"/>
      <c r="WLU157" s="62"/>
      <c r="WLV157" s="62"/>
      <c r="WLW157" s="62"/>
      <c r="WLX157" s="62"/>
      <c r="WLY157" s="62"/>
      <c r="WLZ157" s="62"/>
      <c r="WMA157" s="62"/>
      <c r="WMB157" s="62"/>
      <c r="WMC157" s="62"/>
      <c r="WMD157" s="62"/>
      <c r="WME157" s="62"/>
      <c r="WMF157" s="62"/>
      <c r="WMG157" s="62"/>
      <c r="WMH157" s="62"/>
      <c r="WMI157" s="62"/>
      <c r="WMJ157" s="62"/>
      <c r="WMK157" s="62"/>
      <c r="WML157" s="62"/>
      <c r="WMM157" s="62"/>
      <c r="WMN157" s="62"/>
      <c r="WMO157" s="62"/>
      <c r="WMP157" s="62"/>
      <c r="WMQ157" s="62"/>
      <c r="WMR157" s="62"/>
      <c r="WMS157" s="62"/>
      <c r="WMT157" s="62"/>
      <c r="WMU157" s="62"/>
      <c r="WMV157" s="62"/>
      <c r="WMW157" s="62"/>
      <c r="WMX157" s="62"/>
      <c r="WMY157" s="62"/>
      <c r="WMZ157" s="62"/>
      <c r="WNA157" s="62"/>
      <c r="WNB157" s="62"/>
      <c r="WNC157" s="62"/>
      <c r="WND157" s="62"/>
      <c r="WNE157" s="62"/>
      <c r="WNF157" s="62"/>
      <c r="WNG157" s="62"/>
      <c r="WNH157" s="62"/>
      <c r="WNI157" s="62"/>
      <c r="WNJ157" s="62"/>
      <c r="WNK157" s="62"/>
      <c r="WNL157" s="62"/>
      <c r="WNM157" s="62"/>
      <c r="WNN157" s="62"/>
      <c r="WNO157" s="62"/>
      <c r="WNP157" s="62"/>
      <c r="WNQ157" s="62"/>
      <c r="WNR157" s="62"/>
      <c r="WNS157" s="62"/>
      <c r="WNT157" s="62"/>
      <c r="WNU157" s="62"/>
      <c r="WNV157" s="62"/>
      <c r="WNW157" s="62"/>
      <c r="WNX157" s="62"/>
      <c r="WNY157" s="62"/>
      <c r="WNZ157" s="62"/>
      <c r="WOA157" s="62"/>
      <c r="WOB157" s="62"/>
      <c r="WOC157" s="62"/>
      <c r="WOD157" s="62"/>
      <c r="WOE157" s="62"/>
      <c r="WOF157" s="62"/>
      <c r="WOG157" s="62"/>
      <c r="WOH157" s="62"/>
      <c r="WOI157" s="62"/>
      <c r="WOJ157" s="62"/>
      <c r="WOK157" s="62"/>
      <c r="WOL157" s="62"/>
      <c r="WOM157" s="62"/>
      <c r="WON157" s="62"/>
      <c r="WOO157" s="62"/>
      <c r="WOP157" s="62"/>
      <c r="WOQ157" s="62"/>
      <c r="WOR157" s="62"/>
      <c r="WOS157" s="62"/>
      <c r="WOT157" s="62"/>
      <c r="WOU157" s="62"/>
      <c r="WOV157" s="62"/>
      <c r="WOW157" s="62"/>
      <c r="WOX157" s="62"/>
      <c r="WOY157" s="62"/>
      <c r="WOZ157" s="62"/>
      <c r="WPA157" s="62"/>
      <c r="WPB157" s="62"/>
      <c r="WPC157" s="62"/>
      <c r="WPD157" s="62"/>
      <c r="WPE157" s="62"/>
      <c r="WPF157" s="62"/>
      <c r="WPG157" s="62"/>
      <c r="WPH157" s="62"/>
      <c r="WPI157" s="62"/>
      <c r="WPJ157" s="62"/>
      <c r="WPK157" s="62"/>
      <c r="WPL157" s="62"/>
      <c r="WPM157" s="62"/>
      <c r="WPN157" s="62"/>
      <c r="WPO157" s="62"/>
      <c r="WPP157" s="62"/>
      <c r="WPQ157" s="62"/>
      <c r="WPR157" s="62"/>
      <c r="WPS157" s="62"/>
      <c r="WPT157" s="62"/>
      <c r="WPU157" s="62"/>
      <c r="WPV157" s="62"/>
      <c r="WPW157" s="62"/>
      <c r="WPX157" s="62"/>
      <c r="WPY157" s="62"/>
      <c r="WPZ157" s="62"/>
      <c r="WQA157" s="62"/>
      <c r="WQB157" s="62"/>
      <c r="WQC157" s="62"/>
      <c r="WQD157" s="62"/>
      <c r="WQE157" s="62"/>
      <c r="WQF157" s="62"/>
      <c r="WQG157" s="62"/>
      <c r="WQH157" s="62"/>
      <c r="WQI157" s="62"/>
      <c r="WQJ157" s="62"/>
      <c r="WQK157" s="62"/>
      <c r="WQL157" s="62"/>
      <c r="WQM157" s="62"/>
      <c r="WQN157" s="62"/>
      <c r="WQO157" s="62"/>
      <c r="WQP157" s="62"/>
      <c r="WQQ157" s="62"/>
      <c r="WQR157" s="62"/>
      <c r="WQS157" s="62"/>
      <c r="WQT157" s="62"/>
      <c r="WQU157" s="62"/>
      <c r="WQV157" s="62"/>
      <c r="WQW157" s="62"/>
      <c r="WQX157" s="62"/>
      <c r="WQY157" s="62"/>
      <c r="WQZ157" s="62"/>
      <c r="WRA157" s="62"/>
      <c r="WRB157" s="62"/>
      <c r="WRC157" s="62"/>
      <c r="WRD157" s="62"/>
      <c r="WRE157" s="62"/>
      <c r="WRF157" s="62"/>
      <c r="WRG157" s="62"/>
      <c r="WRH157" s="62"/>
      <c r="WRI157" s="62"/>
      <c r="WRJ157" s="62"/>
      <c r="WRK157" s="62"/>
      <c r="WRL157" s="62"/>
      <c r="WRM157" s="62"/>
      <c r="WRN157" s="62"/>
      <c r="WRO157" s="62"/>
      <c r="WRP157" s="62"/>
      <c r="WRQ157" s="62"/>
      <c r="WRR157" s="62"/>
      <c r="WRS157" s="62"/>
      <c r="WRT157" s="62"/>
      <c r="WRU157" s="62"/>
      <c r="WRV157" s="62"/>
      <c r="WRW157" s="62"/>
      <c r="WRX157" s="62"/>
      <c r="WRY157" s="62"/>
      <c r="WRZ157" s="62"/>
      <c r="WSA157" s="62"/>
      <c r="WSB157" s="62"/>
      <c r="WSC157" s="62"/>
      <c r="WSD157" s="62"/>
      <c r="WSE157" s="62"/>
      <c r="WSF157" s="62"/>
      <c r="WSG157" s="62"/>
      <c r="WSH157" s="62"/>
      <c r="WSI157" s="62"/>
      <c r="WSJ157" s="62"/>
      <c r="WSK157" s="62"/>
      <c r="WSL157" s="62"/>
      <c r="WSM157" s="62"/>
      <c r="WSN157" s="62"/>
      <c r="WSO157" s="62"/>
      <c r="WSP157" s="62"/>
      <c r="WSQ157" s="62"/>
      <c r="WSR157" s="62"/>
      <c r="WSS157" s="62"/>
      <c r="WST157" s="62"/>
      <c r="WSU157" s="62"/>
      <c r="WSV157" s="62"/>
      <c r="WSW157" s="62"/>
      <c r="WSX157" s="62"/>
      <c r="WSY157" s="62"/>
      <c r="WSZ157" s="62"/>
      <c r="WTA157" s="62"/>
      <c r="WTB157" s="62"/>
      <c r="WTC157" s="62"/>
      <c r="WTD157" s="62"/>
      <c r="WTE157" s="62"/>
      <c r="WTF157" s="62"/>
      <c r="WTG157" s="62"/>
      <c r="WTH157" s="62"/>
      <c r="WTI157" s="62"/>
      <c r="WTJ157" s="62"/>
      <c r="WTK157" s="62"/>
      <c r="WTL157" s="62"/>
      <c r="WTM157" s="62"/>
      <c r="WTN157" s="62"/>
      <c r="WTO157" s="62"/>
      <c r="WTP157" s="62"/>
      <c r="WTQ157" s="62"/>
      <c r="WTR157" s="62"/>
      <c r="WTS157" s="62"/>
      <c r="WTT157" s="62"/>
      <c r="WTU157" s="62"/>
      <c r="WTV157" s="62"/>
      <c r="WTW157" s="62"/>
      <c r="WTX157" s="62"/>
      <c r="WTY157" s="62"/>
      <c r="WTZ157" s="62"/>
      <c r="WUA157" s="62"/>
      <c r="WUB157" s="62"/>
      <c r="WUC157" s="62"/>
      <c r="WUD157" s="62"/>
      <c r="WUE157" s="62"/>
      <c r="WUF157" s="62"/>
      <c r="WUG157" s="62"/>
      <c r="WUH157" s="62"/>
      <c r="WUI157" s="62"/>
      <c r="WUJ157" s="62"/>
      <c r="WUK157" s="62"/>
      <c r="WUL157" s="62"/>
      <c r="WUM157" s="62"/>
      <c r="WUN157" s="62"/>
      <c r="WUO157" s="62"/>
      <c r="WUP157" s="62"/>
      <c r="WUQ157" s="62"/>
      <c r="WUR157" s="62"/>
      <c r="WUS157" s="62"/>
      <c r="WUT157" s="62"/>
      <c r="WUU157" s="62"/>
      <c r="WUV157" s="62"/>
      <c r="WUW157" s="62"/>
      <c r="WUX157" s="62"/>
      <c r="WUY157" s="62"/>
      <c r="WUZ157" s="62"/>
      <c r="WVA157" s="62"/>
      <c r="WVB157" s="62"/>
      <c r="WVC157" s="62"/>
      <c r="WVD157" s="62"/>
      <c r="WVE157" s="62"/>
      <c r="WVF157" s="62"/>
      <c r="WVG157" s="62"/>
      <c r="WVH157" s="62"/>
      <c r="WVI157" s="62"/>
      <c r="WVJ157" s="62"/>
      <c r="WVK157" s="62"/>
      <c r="WVL157" s="62"/>
      <c r="WVM157" s="62"/>
      <c r="WVN157" s="62"/>
      <c r="WVO157" s="62"/>
      <c r="WVP157" s="62"/>
      <c r="WVQ157" s="62"/>
      <c r="WVR157" s="62"/>
      <c r="WVS157" s="62"/>
      <c r="WVT157" s="62"/>
      <c r="WVU157" s="62"/>
      <c r="WVV157" s="62"/>
      <c r="WVW157" s="62"/>
      <c r="WVX157" s="62"/>
      <c r="WVY157" s="62"/>
      <c r="WVZ157" s="62"/>
      <c r="WWA157" s="62"/>
      <c r="WWB157" s="62"/>
      <c r="WWC157" s="62"/>
      <c r="WWD157" s="62"/>
      <c r="WWE157" s="62"/>
      <c r="WWF157" s="62"/>
      <c r="WWG157" s="62"/>
      <c r="WWH157" s="62"/>
      <c r="WWI157" s="62"/>
      <c r="WWJ157" s="62"/>
      <c r="WWK157" s="62"/>
      <c r="WWL157" s="62"/>
      <c r="WWM157" s="62"/>
      <c r="WWN157" s="62"/>
      <c r="WWO157" s="62"/>
      <c r="WWP157" s="62"/>
      <c r="WWQ157" s="62"/>
      <c r="WWR157" s="62"/>
      <c r="WWS157" s="62"/>
      <c r="WWT157" s="62"/>
      <c r="WWU157" s="62"/>
      <c r="WWV157" s="62"/>
      <c r="WWW157" s="62"/>
      <c r="WWX157" s="62"/>
      <c r="WWY157" s="62"/>
      <c r="WWZ157" s="62"/>
      <c r="WXA157" s="62"/>
      <c r="WXB157" s="62"/>
      <c r="WXC157" s="62"/>
      <c r="WXD157" s="62"/>
      <c r="WXE157" s="62"/>
      <c r="WXF157" s="62"/>
      <c r="WXG157" s="62"/>
      <c r="WXH157" s="62"/>
      <c r="WXI157" s="62"/>
      <c r="WXJ157" s="62"/>
      <c r="WXK157" s="62"/>
      <c r="WXL157" s="62"/>
      <c r="WXM157" s="62"/>
      <c r="WXN157" s="62"/>
      <c r="WXO157" s="62"/>
      <c r="WXP157" s="62"/>
      <c r="WXQ157" s="62"/>
      <c r="WXR157" s="62"/>
      <c r="WXS157" s="62"/>
      <c r="WXT157" s="62"/>
      <c r="WXU157" s="62"/>
      <c r="WXV157" s="62"/>
      <c r="WXW157" s="62"/>
      <c r="WXX157" s="62"/>
      <c r="WXY157" s="62"/>
      <c r="WXZ157" s="62"/>
      <c r="WYA157" s="62"/>
      <c r="WYB157" s="62"/>
      <c r="WYC157" s="62"/>
      <c r="WYD157" s="62"/>
      <c r="WYE157" s="62"/>
      <c r="WYF157" s="62"/>
      <c r="WYG157" s="62"/>
      <c r="WYH157" s="62"/>
      <c r="WYI157" s="62"/>
      <c r="WYJ157" s="62"/>
      <c r="WYK157" s="62"/>
      <c r="WYL157" s="62"/>
      <c r="WYM157" s="62"/>
      <c r="WYN157" s="62"/>
      <c r="WYO157" s="62"/>
      <c r="WYP157" s="62"/>
      <c r="WYQ157" s="62"/>
      <c r="WYR157" s="62"/>
      <c r="WYS157" s="62"/>
      <c r="WYT157" s="62"/>
      <c r="WYU157" s="62"/>
      <c r="WYV157" s="62"/>
      <c r="WYW157" s="62"/>
      <c r="WYX157" s="62"/>
      <c r="WYY157" s="62"/>
      <c r="WYZ157" s="62"/>
      <c r="WZA157" s="62"/>
      <c r="WZB157" s="62"/>
      <c r="WZC157" s="62"/>
      <c r="WZD157" s="62"/>
      <c r="WZE157" s="62"/>
      <c r="WZF157" s="62"/>
      <c r="WZG157" s="62"/>
      <c r="WZH157" s="62"/>
      <c r="WZI157" s="62"/>
      <c r="WZJ157" s="62"/>
      <c r="WZK157" s="62"/>
      <c r="WZL157" s="62"/>
      <c r="WZM157" s="62"/>
      <c r="WZN157" s="62"/>
      <c r="WZO157" s="62"/>
      <c r="WZP157" s="62"/>
      <c r="WZQ157" s="62"/>
      <c r="WZR157" s="62"/>
      <c r="WZS157" s="62"/>
      <c r="WZT157" s="62"/>
      <c r="WZU157" s="62"/>
      <c r="WZV157" s="62"/>
      <c r="WZW157" s="62"/>
      <c r="WZX157" s="62"/>
      <c r="WZY157" s="62"/>
      <c r="WZZ157" s="62"/>
      <c r="XAA157" s="62"/>
      <c r="XAB157" s="62"/>
      <c r="XAC157" s="62"/>
      <c r="XAD157" s="62"/>
      <c r="XAE157" s="62"/>
      <c r="XAF157" s="62"/>
      <c r="XAG157" s="62"/>
      <c r="XAH157" s="62"/>
      <c r="XAI157" s="62"/>
      <c r="XAJ157" s="62"/>
      <c r="XAK157" s="62"/>
      <c r="XAL157" s="62"/>
      <c r="XAM157" s="62"/>
      <c r="XAN157" s="62"/>
      <c r="XAO157" s="62"/>
      <c r="XAP157" s="62"/>
      <c r="XAQ157" s="62"/>
      <c r="XAR157" s="62"/>
      <c r="XAS157" s="62"/>
      <c r="XAT157" s="62"/>
      <c r="XAU157" s="62"/>
      <c r="XAV157" s="62"/>
      <c r="XAW157" s="62"/>
      <c r="XAX157" s="62"/>
      <c r="XAY157" s="62"/>
      <c r="XAZ157" s="62"/>
      <c r="XBA157" s="62"/>
      <c r="XBB157" s="62"/>
      <c r="XBC157" s="62"/>
      <c r="XBD157" s="62"/>
      <c r="XBE157" s="62"/>
      <c r="XBF157" s="62"/>
      <c r="XBG157" s="62"/>
      <c r="XBH157" s="62"/>
      <c r="XBI157" s="62"/>
      <c r="XBJ157" s="62"/>
      <c r="XBK157" s="62"/>
      <c r="XBL157" s="62"/>
      <c r="XBM157" s="62"/>
      <c r="XBN157" s="62"/>
      <c r="XBO157" s="62"/>
      <c r="XBP157" s="62"/>
      <c r="XBQ157" s="62"/>
      <c r="XBR157" s="62"/>
      <c r="XBS157" s="62"/>
      <c r="XBT157" s="62"/>
      <c r="XBU157" s="62"/>
      <c r="XBV157" s="62"/>
      <c r="XBW157" s="62"/>
      <c r="XBX157" s="62"/>
      <c r="XBY157" s="62"/>
      <c r="XBZ157" s="62"/>
      <c r="XCA157" s="62"/>
      <c r="XCB157" s="62"/>
      <c r="XCC157" s="62"/>
      <c r="XCD157" s="62"/>
      <c r="XCE157" s="62"/>
      <c r="XCF157" s="62"/>
      <c r="XCG157" s="62"/>
      <c r="XCH157" s="62"/>
      <c r="XCI157" s="62"/>
      <c r="XCJ157" s="62"/>
      <c r="XCK157" s="62"/>
      <c r="XCL157" s="62"/>
      <c r="XCM157" s="62"/>
      <c r="XCN157" s="62"/>
      <c r="XCO157" s="62"/>
      <c r="XCP157" s="62"/>
      <c r="XCQ157" s="62"/>
      <c r="XCR157" s="62"/>
      <c r="XCS157" s="62"/>
      <c r="XCT157" s="62"/>
      <c r="XCU157" s="62"/>
      <c r="XCV157" s="62"/>
      <c r="XCW157" s="62"/>
      <c r="XCX157" s="62"/>
      <c r="XCY157" s="62"/>
      <c r="XCZ157" s="62"/>
      <c r="XDA157" s="62"/>
      <c r="XDB157" s="62"/>
      <c r="XDC157" s="62"/>
      <c r="XDD157" s="62"/>
      <c r="XDE157" s="62"/>
      <c r="XDF157" s="62"/>
      <c r="XDG157" s="62"/>
      <c r="XDH157" s="62"/>
      <c r="XDI157" s="62"/>
      <c r="XDJ157" s="62"/>
      <c r="XDK157" s="62"/>
      <c r="XDL157" s="62"/>
      <c r="XDM157" s="62"/>
      <c r="XDN157" s="62"/>
      <c r="XDO157" s="62"/>
      <c r="XDP157" s="62"/>
      <c r="XDQ157" s="62"/>
      <c r="XDR157" s="62"/>
      <c r="XDS157" s="62"/>
      <c r="XDT157" s="62"/>
      <c r="XDU157" s="62"/>
      <c r="XDV157" s="62"/>
      <c r="XDW157" s="62"/>
      <c r="XDX157" s="62"/>
      <c r="XDY157" s="62"/>
      <c r="XDZ157" s="62"/>
      <c r="XEA157" s="62"/>
      <c r="XEB157" s="62"/>
      <c r="XEC157" s="62"/>
      <c r="XED157" s="62"/>
      <c r="XEE157" s="62"/>
      <c r="XEF157" s="62"/>
      <c r="XEG157" s="62"/>
      <c r="XEH157" s="62"/>
      <c r="XEI157" s="62"/>
      <c r="XEJ157" s="62"/>
      <c r="XEK157" s="62"/>
      <c r="XEL157" s="62"/>
      <c r="XEM157" s="62"/>
      <c r="XEN157" s="62"/>
      <c r="XEO157" s="62"/>
      <c r="XEP157" s="62"/>
      <c r="XEQ157" s="62"/>
      <c r="XER157" s="62"/>
      <c r="XES157" s="62"/>
      <c r="XET157" s="62"/>
      <c r="XEU157" s="62"/>
      <c r="XEV157" s="62"/>
      <c r="XEW157" s="62"/>
      <c r="XEX157" s="62"/>
      <c r="XEY157" s="62"/>
    </row>
    <row r="158" s="22" customFormat="1" spans="1:123">
      <c r="A158" s="50"/>
      <c r="B158" s="22" t="s">
        <v>37</v>
      </c>
      <c r="C158" s="22">
        <v>41.665485</v>
      </c>
      <c r="D158" s="22">
        <v>39.242248</v>
      </c>
      <c r="E158" s="22">
        <v>39.6328439999999</v>
      </c>
      <c r="F158" s="22">
        <v>2.329525</v>
      </c>
      <c r="G158" s="22">
        <v>251.688227999999</v>
      </c>
      <c r="H158" s="22">
        <v>0.24549</v>
      </c>
      <c r="I158" s="22">
        <v>2.13283</v>
      </c>
      <c r="J158" s="22">
        <v>0.569172999999999</v>
      </c>
      <c r="K158" s="52"/>
      <c r="L158" s="22">
        <v>75.8176639999999</v>
      </c>
      <c r="M158" s="22">
        <v>789.301847</v>
      </c>
      <c r="N158" s="22">
        <v>331.030980999999</v>
      </c>
      <c r="O158" s="22">
        <v>137.957940999999</v>
      </c>
      <c r="P158" s="22">
        <v>105.599995999999</v>
      </c>
      <c r="Q158" s="52"/>
      <c r="R158" s="22">
        <v>91.8908579999999</v>
      </c>
      <c r="S158" s="22">
        <v>15.381619</v>
      </c>
      <c r="T158" s="22">
        <v>65.0072469999999</v>
      </c>
      <c r="U158" s="22">
        <v>21.376241</v>
      </c>
      <c r="V158" s="22">
        <v>128.071679</v>
      </c>
      <c r="W158" s="22">
        <v>56.843527</v>
      </c>
      <c r="X158" s="52"/>
      <c r="Y158" s="22">
        <v>504.97212</v>
      </c>
      <c r="Z158" s="22">
        <v>157.500209</v>
      </c>
      <c r="AA158" s="58"/>
      <c r="AB158" s="22">
        <v>0</v>
      </c>
      <c r="AC158" s="22">
        <v>1.47177999999999</v>
      </c>
      <c r="AD158" s="22">
        <v>4.684454</v>
      </c>
      <c r="AE158" s="22">
        <v>0.70357</v>
      </c>
      <c r="AF158" s="58"/>
      <c r="AG158" s="22">
        <v>47.0553479999999</v>
      </c>
      <c r="AH158" s="22">
        <v>335.141255999999</v>
      </c>
      <c r="AI158" s="22">
        <v>565.347232999999</v>
      </c>
      <c r="AJ158" s="22">
        <v>46.1376879999999</v>
      </c>
      <c r="AK158" s="22">
        <v>37.855909</v>
      </c>
      <c r="AL158" s="58"/>
      <c r="AM158" s="22">
        <v>0.766178</v>
      </c>
      <c r="AN158" s="22">
        <v>5.931683</v>
      </c>
      <c r="AO158" s="22">
        <v>6.776875</v>
      </c>
      <c r="AQ158" s="22" t="s">
        <v>328</v>
      </c>
      <c r="CD158" s="64"/>
      <c r="CE158" s="65"/>
      <c r="CF158" s="22" t="s">
        <v>328</v>
      </c>
      <c r="CG158" s="66"/>
      <c r="CH158" s="66"/>
      <c r="CI158" s="66"/>
      <c r="CJ158" s="66"/>
      <c r="CK158" s="66"/>
      <c r="CL158" s="66"/>
      <c r="CM158" s="66"/>
      <c r="CN158" s="66"/>
      <c r="CO158" s="66"/>
      <c r="CP158" s="66"/>
      <c r="CQ158" s="66"/>
      <c r="CR158" s="66"/>
      <c r="CS158" s="66"/>
      <c r="CT158" s="66"/>
      <c r="CU158" s="66"/>
      <c r="CV158" s="66"/>
      <c r="CW158" s="66"/>
      <c r="CX158" s="66"/>
      <c r="CY158" s="66"/>
      <c r="CZ158" s="66"/>
      <c r="DA158" s="66"/>
      <c r="DB158" s="66"/>
      <c r="DC158" s="66"/>
      <c r="DD158" s="66"/>
      <c r="DE158" s="66"/>
      <c r="DF158" s="66"/>
      <c r="DG158" s="66"/>
      <c r="DH158" s="66"/>
      <c r="DI158" s="66"/>
      <c r="DJ158" s="66"/>
      <c r="DK158" s="66"/>
      <c r="DL158" s="66"/>
      <c r="DM158" s="66"/>
      <c r="DN158" s="66"/>
      <c r="DO158" s="66"/>
      <c r="DP158" s="66"/>
      <c r="DQ158" s="66"/>
      <c r="DR158" s="66"/>
      <c r="DS158" s="66"/>
    </row>
    <row r="159" s="22" customFormat="1" spans="1:123">
      <c r="A159" s="50"/>
      <c r="B159" s="22" t="s">
        <v>38</v>
      </c>
      <c r="C159" s="22">
        <v>28.4947729999999</v>
      </c>
      <c r="D159" s="22">
        <v>41.407031</v>
      </c>
      <c r="E159" s="22">
        <v>27.106004</v>
      </c>
      <c r="F159" s="22">
        <v>0.283409</v>
      </c>
      <c r="G159" s="22">
        <v>242.315617</v>
      </c>
      <c r="H159" s="22">
        <v>4.139986</v>
      </c>
      <c r="I159" s="22">
        <v>5.94898499999999</v>
      </c>
      <c r="J159" s="22">
        <v>1.61849</v>
      </c>
      <c r="K159" s="52"/>
      <c r="L159" s="22">
        <v>79.516241</v>
      </c>
      <c r="M159" s="22">
        <v>763.975036</v>
      </c>
      <c r="N159" s="22">
        <v>325.238311</v>
      </c>
      <c r="O159" s="22">
        <v>126.110926999999</v>
      </c>
      <c r="P159" s="22">
        <v>124.411905999999</v>
      </c>
      <c r="Q159" s="52"/>
      <c r="R159" s="22">
        <v>85.025079</v>
      </c>
      <c r="S159" s="22">
        <v>17.2352079999999</v>
      </c>
      <c r="T159" s="22">
        <v>55.493455</v>
      </c>
      <c r="U159" s="22">
        <v>20.405163</v>
      </c>
      <c r="V159" s="22">
        <v>112.306407</v>
      </c>
      <c r="W159" s="22">
        <v>42.193507</v>
      </c>
      <c r="X159" s="52"/>
      <c r="Y159" s="22">
        <v>523.235499</v>
      </c>
      <c r="Z159" s="22">
        <v>154.858473</v>
      </c>
      <c r="AA159" s="58"/>
      <c r="AB159" s="22">
        <v>0</v>
      </c>
      <c r="AC159" s="22">
        <v>4.336306</v>
      </c>
      <c r="AD159" s="22">
        <v>5.737933</v>
      </c>
      <c r="AE159" s="22">
        <v>0</v>
      </c>
      <c r="AF159" s="58"/>
      <c r="AG159" s="22">
        <v>44.163964</v>
      </c>
      <c r="AH159" s="22">
        <v>332.864503999999</v>
      </c>
      <c r="AI159" s="22">
        <v>566.404694000001</v>
      </c>
      <c r="AJ159" s="22">
        <v>42.5812479999999</v>
      </c>
      <c r="AK159" s="22">
        <v>39.2832819999999</v>
      </c>
      <c r="AL159" s="58"/>
      <c r="AM159" s="22">
        <v>5.398656</v>
      </c>
      <c r="AN159" s="22">
        <v>4.26553799999999</v>
      </c>
      <c r="AO159" s="22">
        <v>7.754409</v>
      </c>
      <c r="AQ159" s="22" t="s">
        <v>329</v>
      </c>
      <c r="CD159" s="64"/>
      <c r="CE159" s="65"/>
      <c r="CF159" s="22" t="s">
        <v>329</v>
      </c>
      <c r="CG159" s="66"/>
      <c r="CH159" s="66"/>
      <c r="CI159" s="66"/>
      <c r="CJ159" s="66"/>
      <c r="CK159" s="66"/>
      <c r="CL159" s="66"/>
      <c r="CM159" s="66"/>
      <c r="CN159" s="66"/>
      <c r="CO159" s="66"/>
      <c r="CP159" s="66"/>
      <c r="CQ159" s="66"/>
      <c r="CR159" s="66"/>
      <c r="CS159" s="66"/>
      <c r="CT159" s="66"/>
      <c r="CU159" s="66"/>
      <c r="CV159" s="66"/>
      <c r="CW159" s="66"/>
      <c r="CX159" s="66"/>
      <c r="CY159" s="66"/>
      <c r="CZ159" s="66"/>
      <c r="DA159" s="66"/>
      <c r="DB159" s="66"/>
      <c r="DC159" s="66"/>
      <c r="DD159" s="66"/>
      <c r="DE159" s="66"/>
      <c r="DF159" s="66"/>
      <c r="DG159" s="66"/>
      <c r="DH159" s="66"/>
      <c r="DI159" s="66"/>
      <c r="DJ159" s="66"/>
      <c r="DK159" s="66"/>
      <c r="DL159" s="66"/>
      <c r="DM159" s="66"/>
      <c r="DN159" s="66"/>
      <c r="DO159" s="66"/>
      <c r="DP159" s="66"/>
      <c r="DQ159" s="66"/>
      <c r="DR159" s="66"/>
      <c r="DS159" s="66"/>
    </row>
    <row r="160" s="24" customFormat="1" spans="1:16379">
      <c r="A160" s="51"/>
      <c r="B160" s="23" t="s">
        <v>39</v>
      </c>
      <c r="C160" s="23">
        <v>36.783763</v>
      </c>
      <c r="D160" s="23">
        <v>38.589986</v>
      </c>
      <c r="E160" s="23">
        <v>35.877216</v>
      </c>
      <c r="F160" s="23">
        <v>3.245188</v>
      </c>
      <c r="G160" s="23">
        <v>227.745021</v>
      </c>
      <c r="H160" s="23">
        <v>0.604935</v>
      </c>
      <c r="I160" s="23">
        <v>1.619852</v>
      </c>
      <c r="J160" s="23">
        <v>2.632455</v>
      </c>
      <c r="K160" s="54"/>
      <c r="L160" s="23">
        <v>84.3600199999999</v>
      </c>
      <c r="M160" s="23">
        <v>792.652709</v>
      </c>
      <c r="N160" s="23">
        <v>315.935188</v>
      </c>
      <c r="O160" s="23">
        <v>121.561031</v>
      </c>
      <c r="P160" s="23">
        <v>98.795169</v>
      </c>
      <c r="Q160" s="54"/>
      <c r="R160" s="23">
        <v>90.95329</v>
      </c>
      <c r="S160" s="23">
        <v>18.389865</v>
      </c>
      <c r="T160" s="23">
        <v>54.31615</v>
      </c>
      <c r="U160" s="23">
        <v>33.780645</v>
      </c>
      <c r="V160" s="23">
        <v>105.950188</v>
      </c>
      <c r="W160" s="23">
        <v>65.967166</v>
      </c>
      <c r="X160" s="54"/>
      <c r="Y160" s="23">
        <v>486.056512</v>
      </c>
      <c r="Z160" s="23">
        <v>147.730139999999</v>
      </c>
      <c r="AA160" s="60"/>
      <c r="AB160" s="23">
        <v>0</v>
      </c>
      <c r="AC160" s="23">
        <v>3.44840199999999</v>
      </c>
      <c r="AD160" s="23">
        <v>4.648196</v>
      </c>
      <c r="AE160" s="23">
        <v>0</v>
      </c>
      <c r="AF160" s="60"/>
      <c r="AG160" s="23">
        <v>39.737649</v>
      </c>
      <c r="AH160" s="23">
        <v>325.171785999999</v>
      </c>
      <c r="AI160" s="23">
        <v>555.54346</v>
      </c>
      <c r="AJ160" s="23">
        <v>43.552571</v>
      </c>
      <c r="AK160" s="23">
        <v>42.9945889999999</v>
      </c>
      <c r="AL160" s="60"/>
      <c r="AM160" s="23">
        <v>4.330766</v>
      </c>
      <c r="AN160" s="23">
        <v>3.678785</v>
      </c>
      <c r="AO160" s="23">
        <v>7.097509</v>
      </c>
      <c r="AP160" s="23"/>
      <c r="AQ160" s="23" t="s">
        <v>330</v>
      </c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71"/>
      <c r="CE160" s="72"/>
      <c r="CF160" s="23" t="s">
        <v>330</v>
      </c>
      <c r="CG160" s="73"/>
      <c r="CH160" s="73"/>
      <c r="CI160" s="73"/>
      <c r="CJ160" s="73"/>
      <c r="CK160" s="73"/>
      <c r="CL160" s="73"/>
      <c r="CM160" s="73"/>
      <c r="CN160" s="73"/>
      <c r="CO160" s="73"/>
      <c r="CP160" s="73"/>
      <c r="CQ160" s="73"/>
      <c r="CR160" s="73"/>
      <c r="CS160" s="73"/>
      <c r="CT160" s="73"/>
      <c r="CU160" s="73"/>
      <c r="CV160" s="73"/>
      <c r="CW160" s="73"/>
      <c r="CX160" s="73"/>
      <c r="CY160" s="73"/>
      <c r="CZ160" s="73"/>
      <c r="DA160" s="73"/>
      <c r="DB160" s="73"/>
      <c r="DC160" s="73"/>
      <c r="DD160" s="73"/>
      <c r="DE160" s="73"/>
      <c r="DF160" s="73"/>
      <c r="DG160" s="73"/>
      <c r="DH160" s="73"/>
      <c r="DI160" s="73"/>
      <c r="DJ160" s="73"/>
      <c r="DK160" s="73"/>
      <c r="DL160" s="73"/>
      <c r="DM160" s="73"/>
      <c r="DN160" s="73"/>
      <c r="DO160" s="73"/>
      <c r="DP160" s="73"/>
      <c r="DQ160" s="73"/>
      <c r="DR160" s="73"/>
      <c r="DS160" s="73"/>
      <c r="DT160" s="23"/>
      <c r="DU160" s="23"/>
      <c r="DV160" s="63"/>
      <c r="DW160" s="63"/>
      <c r="DX160" s="63"/>
      <c r="DY160" s="63"/>
      <c r="DZ160" s="63"/>
      <c r="EA160" s="63"/>
      <c r="EB160" s="63"/>
      <c r="EC160" s="63"/>
      <c r="ED160" s="63"/>
      <c r="EE160" s="63"/>
      <c r="EF160" s="63"/>
      <c r="EG160" s="63"/>
      <c r="EH160" s="63"/>
      <c r="EI160" s="63"/>
      <c r="EJ160" s="63"/>
      <c r="EK160" s="63"/>
      <c r="EL160" s="63"/>
      <c r="EM160" s="63"/>
      <c r="EN160" s="63"/>
      <c r="EO160" s="63"/>
      <c r="EP160" s="63"/>
      <c r="EQ160" s="63"/>
      <c r="ER160" s="63"/>
      <c r="ES160" s="63"/>
      <c r="ET160" s="63"/>
      <c r="EU160" s="63"/>
      <c r="EV160" s="63"/>
      <c r="EW160" s="63"/>
      <c r="EX160" s="63"/>
      <c r="EY160" s="63"/>
      <c r="EZ160" s="63"/>
      <c r="FA160" s="63"/>
      <c r="FB160" s="63"/>
      <c r="FC160" s="63"/>
      <c r="FD160" s="63"/>
      <c r="FE160" s="63"/>
      <c r="FF160" s="63"/>
      <c r="FG160" s="63"/>
      <c r="FH160" s="63"/>
      <c r="FI160" s="63"/>
      <c r="FJ160" s="63"/>
      <c r="FK160" s="63"/>
      <c r="FL160" s="63"/>
      <c r="FM160" s="63"/>
      <c r="FN160" s="63"/>
      <c r="FO160" s="63"/>
      <c r="FP160" s="63"/>
      <c r="FQ160" s="63"/>
      <c r="FR160" s="63"/>
      <c r="FS160" s="63"/>
      <c r="FT160" s="63"/>
      <c r="FU160" s="63"/>
      <c r="FV160" s="63"/>
      <c r="FW160" s="63"/>
      <c r="FX160" s="63"/>
      <c r="FY160" s="63"/>
      <c r="FZ160" s="63"/>
      <c r="GA160" s="63"/>
      <c r="GB160" s="63"/>
      <c r="GC160" s="63"/>
      <c r="GD160" s="63"/>
      <c r="GE160" s="63"/>
      <c r="GF160" s="63"/>
      <c r="GG160" s="63"/>
      <c r="GH160" s="63"/>
      <c r="GI160" s="63"/>
      <c r="GJ160" s="63"/>
      <c r="GK160" s="63"/>
      <c r="GL160" s="63"/>
      <c r="GM160" s="63"/>
      <c r="GN160" s="63"/>
      <c r="GO160" s="63"/>
      <c r="GP160" s="63"/>
      <c r="GQ160" s="63"/>
      <c r="GR160" s="63"/>
      <c r="GS160" s="63"/>
      <c r="GT160" s="63"/>
      <c r="GU160" s="63"/>
      <c r="GV160" s="63"/>
      <c r="GW160" s="63"/>
      <c r="GX160" s="63"/>
      <c r="GY160" s="63"/>
      <c r="GZ160" s="63"/>
      <c r="HA160" s="63"/>
      <c r="HB160" s="63"/>
      <c r="HC160" s="63"/>
      <c r="HD160" s="63"/>
      <c r="HE160" s="63"/>
      <c r="HF160" s="63"/>
      <c r="HG160" s="63"/>
      <c r="HH160" s="63"/>
      <c r="HI160" s="63"/>
      <c r="HJ160" s="63"/>
      <c r="HK160" s="63"/>
      <c r="HL160" s="63"/>
      <c r="HM160" s="63"/>
      <c r="HN160" s="63"/>
      <c r="HO160" s="63"/>
      <c r="HP160" s="63"/>
      <c r="HQ160" s="63"/>
      <c r="HR160" s="63"/>
      <c r="HS160" s="63"/>
      <c r="HT160" s="63"/>
      <c r="HU160" s="63"/>
      <c r="HV160" s="63"/>
      <c r="HW160" s="63"/>
      <c r="HX160" s="63"/>
      <c r="HY160" s="63"/>
      <c r="HZ160" s="63"/>
      <c r="IA160" s="63"/>
      <c r="IB160" s="63"/>
      <c r="IC160" s="63"/>
      <c r="ID160" s="63"/>
      <c r="IE160" s="63"/>
      <c r="IF160" s="63"/>
      <c r="IG160" s="63"/>
      <c r="IH160" s="63"/>
      <c r="II160" s="63"/>
      <c r="IJ160" s="63"/>
      <c r="IK160" s="63"/>
      <c r="IL160" s="63"/>
      <c r="IM160" s="63"/>
      <c r="IN160" s="63"/>
      <c r="IO160" s="63"/>
      <c r="IP160" s="63"/>
      <c r="IQ160" s="63"/>
      <c r="IR160" s="63"/>
      <c r="IS160" s="63"/>
      <c r="IT160" s="63"/>
      <c r="IU160" s="63"/>
      <c r="IV160" s="63"/>
      <c r="IW160" s="63"/>
      <c r="IX160" s="63"/>
      <c r="IY160" s="63"/>
      <c r="IZ160" s="63"/>
      <c r="JA160" s="63"/>
      <c r="JB160" s="63"/>
      <c r="JC160" s="63"/>
      <c r="JD160" s="63"/>
      <c r="JE160" s="63"/>
      <c r="JF160" s="63"/>
      <c r="JG160" s="63"/>
      <c r="JH160" s="63"/>
      <c r="JI160" s="63"/>
      <c r="JJ160" s="63"/>
      <c r="JK160" s="63"/>
      <c r="JL160" s="63"/>
      <c r="JM160" s="63"/>
      <c r="JN160" s="63"/>
      <c r="JO160" s="63"/>
      <c r="JP160" s="63"/>
      <c r="JQ160" s="63"/>
      <c r="JR160" s="63"/>
      <c r="JS160" s="63"/>
      <c r="JT160" s="63"/>
      <c r="JU160" s="63"/>
      <c r="JV160" s="63"/>
      <c r="JW160" s="63"/>
      <c r="JX160" s="63"/>
      <c r="JY160" s="63"/>
      <c r="JZ160" s="63"/>
      <c r="KA160" s="63"/>
      <c r="KB160" s="63"/>
      <c r="KC160" s="63"/>
      <c r="KD160" s="63"/>
      <c r="KE160" s="63"/>
      <c r="KF160" s="63"/>
      <c r="KG160" s="63"/>
      <c r="KH160" s="63"/>
      <c r="KI160" s="63"/>
      <c r="KJ160" s="63"/>
      <c r="KK160" s="63"/>
      <c r="KL160" s="63"/>
      <c r="KM160" s="63"/>
      <c r="KN160" s="63"/>
      <c r="KO160" s="63"/>
      <c r="KP160" s="63"/>
      <c r="KQ160" s="63"/>
      <c r="KR160" s="63"/>
      <c r="KS160" s="63"/>
      <c r="KT160" s="63"/>
      <c r="KU160" s="63"/>
      <c r="KV160" s="63"/>
      <c r="KW160" s="63"/>
      <c r="KX160" s="63"/>
      <c r="KY160" s="63"/>
      <c r="KZ160" s="63"/>
      <c r="LA160" s="63"/>
      <c r="LB160" s="63"/>
      <c r="LC160" s="63"/>
      <c r="LD160" s="63"/>
      <c r="LE160" s="63"/>
      <c r="LF160" s="63"/>
      <c r="LG160" s="63"/>
      <c r="LH160" s="63"/>
      <c r="LI160" s="63"/>
      <c r="LJ160" s="63"/>
      <c r="LK160" s="63"/>
      <c r="LL160" s="63"/>
      <c r="LM160" s="63"/>
      <c r="LN160" s="63"/>
      <c r="LO160" s="63"/>
      <c r="LP160" s="63"/>
      <c r="LQ160" s="63"/>
      <c r="LR160" s="63"/>
      <c r="LS160" s="63"/>
      <c r="LT160" s="63"/>
      <c r="LU160" s="63"/>
      <c r="LV160" s="63"/>
      <c r="LW160" s="63"/>
      <c r="LX160" s="63"/>
      <c r="LY160" s="63"/>
      <c r="LZ160" s="63"/>
      <c r="MA160" s="63"/>
      <c r="MB160" s="63"/>
      <c r="MC160" s="63"/>
      <c r="MD160" s="63"/>
      <c r="ME160" s="63"/>
      <c r="MF160" s="63"/>
      <c r="MG160" s="63"/>
      <c r="MH160" s="63"/>
      <c r="MI160" s="63"/>
      <c r="MJ160" s="63"/>
      <c r="MK160" s="63"/>
      <c r="ML160" s="63"/>
      <c r="MM160" s="63"/>
      <c r="MN160" s="63"/>
      <c r="MO160" s="63"/>
      <c r="MP160" s="63"/>
      <c r="MQ160" s="63"/>
      <c r="MR160" s="63"/>
      <c r="MS160" s="63"/>
      <c r="MT160" s="63"/>
      <c r="MU160" s="63"/>
      <c r="MV160" s="63"/>
      <c r="MW160" s="63"/>
      <c r="MX160" s="63"/>
      <c r="MY160" s="63"/>
      <c r="MZ160" s="63"/>
      <c r="NA160" s="63"/>
      <c r="NB160" s="63"/>
      <c r="NC160" s="63"/>
      <c r="ND160" s="63"/>
      <c r="NE160" s="63"/>
      <c r="NF160" s="63"/>
      <c r="NG160" s="63"/>
      <c r="NH160" s="63"/>
      <c r="NI160" s="63"/>
      <c r="NJ160" s="63"/>
      <c r="NK160" s="63"/>
      <c r="NL160" s="63"/>
      <c r="NM160" s="63"/>
      <c r="NN160" s="63"/>
      <c r="NO160" s="63"/>
      <c r="NP160" s="63"/>
      <c r="NQ160" s="63"/>
      <c r="NR160" s="63"/>
      <c r="NS160" s="63"/>
      <c r="NT160" s="63"/>
      <c r="NU160" s="63"/>
      <c r="NV160" s="63"/>
      <c r="NW160" s="63"/>
      <c r="NX160" s="63"/>
      <c r="NY160" s="63"/>
      <c r="NZ160" s="63"/>
      <c r="OA160" s="63"/>
      <c r="OB160" s="63"/>
      <c r="OC160" s="63"/>
      <c r="OD160" s="63"/>
      <c r="OE160" s="63"/>
      <c r="OF160" s="63"/>
      <c r="OG160" s="63"/>
      <c r="OH160" s="63"/>
      <c r="OI160" s="63"/>
      <c r="OJ160" s="63"/>
      <c r="OK160" s="63"/>
      <c r="OL160" s="63"/>
      <c r="OM160" s="63"/>
      <c r="ON160" s="63"/>
      <c r="OO160" s="63"/>
      <c r="OP160" s="63"/>
      <c r="OQ160" s="63"/>
      <c r="OR160" s="63"/>
      <c r="OS160" s="63"/>
      <c r="OT160" s="63"/>
      <c r="OU160" s="63"/>
      <c r="OV160" s="63"/>
      <c r="OW160" s="63"/>
      <c r="OX160" s="63"/>
      <c r="OY160" s="63"/>
      <c r="OZ160" s="63"/>
      <c r="PA160" s="63"/>
      <c r="PB160" s="63"/>
      <c r="PC160" s="63"/>
      <c r="PD160" s="63"/>
      <c r="PE160" s="63"/>
      <c r="PF160" s="63"/>
      <c r="PG160" s="63"/>
      <c r="PH160" s="63"/>
      <c r="PI160" s="63"/>
      <c r="PJ160" s="63"/>
      <c r="PK160" s="63"/>
      <c r="PL160" s="63"/>
      <c r="PM160" s="63"/>
      <c r="PN160" s="63"/>
      <c r="PO160" s="63"/>
      <c r="PP160" s="63"/>
      <c r="PQ160" s="63"/>
      <c r="PR160" s="63"/>
      <c r="PS160" s="63"/>
      <c r="PT160" s="63"/>
      <c r="PU160" s="63"/>
      <c r="PV160" s="63"/>
      <c r="PW160" s="63"/>
      <c r="PX160" s="63"/>
      <c r="PY160" s="63"/>
      <c r="PZ160" s="63"/>
      <c r="QA160" s="63"/>
      <c r="QB160" s="63"/>
      <c r="QC160" s="63"/>
      <c r="QD160" s="63"/>
      <c r="QE160" s="63"/>
      <c r="QF160" s="63"/>
      <c r="QG160" s="63"/>
      <c r="QH160" s="63"/>
      <c r="QI160" s="63"/>
      <c r="QJ160" s="63"/>
      <c r="QK160" s="63"/>
      <c r="QL160" s="63"/>
      <c r="QM160" s="63"/>
      <c r="QN160" s="63"/>
      <c r="QO160" s="63"/>
      <c r="QP160" s="63"/>
      <c r="QQ160" s="63"/>
      <c r="QR160" s="63"/>
      <c r="QS160" s="63"/>
      <c r="QT160" s="63"/>
      <c r="QU160" s="63"/>
      <c r="QV160" s="63"/>
      <c r="QW160" s="63"/>
      <c r="QX160" s="63"/>
      <c r="QY160" s="63"/>
      <c r="QZ160" s="63"/>
      <c r="RA160" s="63"/>
      <c r="RB160" s="63"/>
      <c r="RC160" s="63"/>
      <c r="RD160" s="63"/>
      <c r="RE160" s="63"/>
      <c r="RF160" s="63"/>
      <c r="RG160" s="63"/>
      <c r="RH160" s="63"/>
      <c r="RI160" s="63"/>
      <c r="RJ160" s="63"/>
      <c r="RK160" s="63"/>
      <c r="RL160" s="63"/>
      <c r="RM160" s="63"/>
      <c r="RN160" s="63"/>
      <c r="RO160" s="63"/>
      <c r="RP160" s="63"/>
      <c r="RQ160" s="63"/>
      <c r="RR160" s="63"/>
      <c r="RS160" s="63"/>
      <c r="RT160" s="63"/>
      <c r="RU160" s="63"/>
      <c r="RV160" s="63"/>
      <c r="RW160" s="63"/>
      <c r="RX160" s="63"/>
      <c r="RY160" s="63"/>
      <c r="RZ160" s="63"/>
      <c r="SA160" s="63"/>
      <c r="SB160" s="63"/>
      <c r="SC160" s="63"/>
      <c r="SD160" s="63"/>
      <c r="SE160" s="63"/>
      <c r="SF160" s="63"/>
      <c r="SG160" s="63"/>
      <c r="SH160" s="63"/>
      <c r="SI160" s="63"/>
      <c r="SJ160" s="63"/>
      <c r="SK160" s="63"/>
      <c r="SL160" s="63"/>
      <c r="SM160" s="63"/>
      <c r="SN160" s="63"/>
      <c r="SO160" s="63"/>
      <c r="SP160" s="63"/>
      <c r="SQ160" s="63"/>
      <c r="SR160" s="63"/>
      <c r="SS160" s="63"/>
      <c r="ST160" s="63"/>
      <c r="SU160" s="63"/>
      <c r="SV160" s="63"/>
      <c r="SW160" s="63"/>
      <c r="SX160" s="63"/>
      <c r="SY160" s="63"/>
      <c r="SZ160" s="63"/>
      <c r="TA160" s="63"/>
      <c r="TB160" s="63"/>
      <c r="TC160" s="63"/>
      <c r="TD160" s="63"/>
      <c r="TE160" s="63"/>
      <c r="TF160" s="63"/>
      <c r="TG160" s="63"/>
      <c r="TH160" s="63"/>
      <c r="TI160" s="63"/>
      <c r="TJ160" s="63"/>
      <c r="TK160" s="63"/>
      <c r="TL160" s="63"/>
      <c r="TM160" s="63"/>
      <c r="TN160" s="63"/>
      <c r="TO160" s="63"/>
      <c r="TP160" s="63"/>
      <c r="TQ160" s="63"/>
      <c r="TR160" s="63"/>
      <c r="TS160" s="63"/>
      <c r="TT160" s="63"/>
      <c r="TU160" s="63"/>
      <c r="TV160" s="63"/>
      <c r="TW160" s="63"/>
      <c r="TX160" s="63"/>
      <c r="TY160" s="63"/>
      <c r="TZ160" s="63"/>
      <c r="UA160" s="63"/>
      <c r="UB160" s="63"/>
      <c r="UC160" s="63"/>
      <c r="UD160" s="63"/>
      <c r="UE160" s="63"/>
      <c r="UF160" s="63"/>
      <c r="UG160" s="63"/>
      <c r="UH160" s="63"/>
      <c r="UI160" s="63"/>
      <c r="UJ160" s="63"/>
      <c r="UK160" s="63"/>
      <c r="UL160" s="63"/>
      <c r="UM160" s="63"/>
      <c r="UN160" s="63"/>
      <c r="UO160" s="63"/>
      <c r="UP160" s="63"/>
      <c r="UQ160" s="63"/>
      <c r="UR160" s="63"/>
      <c r="US160" s="63"/>
      <c r="UT160" s="63"/>
      <c r="UU160" s="63"/>
      <c r="UV160" s="63"/>
      <c r="UW160" s="63"/>
      <c r="UX160" s="63"/>
      <c r="UY160" s="63"/>
      <c r="UZ160" s="63"/>
      <c r="VA160" s="63"/>
      <c r="VB160" s="63"/>
      <c r="VC160" s="63"/>
      <c r="VD160" s="63"/>
      <c r="VE160" s="63"/>
      <c r="VF160" s="63"/>
      <c r="VG160" s="63"/>
      <c r="VH160" s="63"/>
      <c r="VI160" s="63"/>
      <c r="VJ160" s="63"/>
      <c r="VK160" s="63"/>
      <c r="VL160" s="63"/>
      <c r="VM160" s="63"/>
      <c r="VN160" s="63"/>
      <c r="VO160" s="63"/>
      <c r="VP160" s="63"/>
      <c r="VQ160" s="63"/>
      <c r="VR160" s="63"/>
      <c r="VS160" s="63"/>
      <c r="VT160" s="63"/>
      <c r="VU160" s="63"/>
      <c r="VV160" s="63"/>
      <c r="VW160" s="63"/>
      <c r="VX160" s="63"/>
      <c r="VY160" s="63"/>
      <c r="VZ160" s="63"/>
      <c r="WA160" s="63"/>
      <c r="WB160" s="63"/>
      <c r="WC160" s="63"/>
      <c r="WD160" s="63"/>
      <c r="WE160" s="63"/>
      <c r="WF160" s="63"/>
      <c r="WG160" s="63"/>
      <c r="WH160" s="63"/>
      <c r="WI160" s="63"/>
      <c r="WJ160" s="63"/>
      <c r="WK160" s="63"/>
      <c r="WL160" s="63"/>
      <c r="WM160" s="63"/>
      <c r="WN160" s="63"/>
      <c r="WO160" s="63"/>
      <c r="WP160" s="63"/>
      <c r="WQ160" s="63"/>
      <c r="WR160" s="63"/>
      <c r="WS160" s="63"/>
      <c r="WT160" s="63"/>
      <c r="WU160" s="63"/>
      <c r="WV160" s="63"/>
      <c r="WW160" s="63"/>
      <c r="WX160" s="63"/>
      <c r="WY160" s="63"/>
      <c r="WZ160" s="63"/>
      <c r="XA160" s="63"/>
      <c r="XB160" s="63"/>
      <c r="XC160" s="63"/>
      <c r="XD160" s="63"/>
      <c r="XE160" s="63"/>
      <c r="XF160" s="63"/>
      <c r="XG160" s="63"/>
      <c r="XH160" s="63"/>
      <c r="XI160" s="63"/>
      <c r="XJ160" s="63"/>
      <c r="XK160" s="63"/>
      <c r="XL160" s="63"/>
      <c r="XM160" s="63"/>
      <c r="XN160" s="63"/>
      <c r="XO160" s="63"/>
      <c r="XP160" s="63"/>
      <c r="XQ160" s="63"/>
      <c r="XR160" s="63"/>
      <c r="XS160" s="63"/>
      <c r="XT160" s="63"/>
      <c r="XU160" s="63"/>
      <c r="XV160" s="63"/>
      <c r="XW160" s="63"/>
      <c r="XX160" s="63"/>
      <c r="XY160" s="63"/>
      <c r="XZ160" s="63"/>
      <c r="YA160" s="63"/>
      <c r="YB160" s="63"/>
      <c r="YC160" s="63"/>
      <c r="YD160" s="63"/>
      <c r="YE160" s="63"/>
      <c r="YF160" s="63"/>
      <c r="YG160" s="63"/>
      <c r="YH160" s="63"/>
      <c r="YI160" s="63"/>
      <c r="YJ160" s="63"/>
      <c r="YK160" s="63"/>
      <c r="YL160" s="63"/>
      <c r="YM160" s="63"/>
      <c r="YN160" s="63"/>
      <c r="YO160" s="63"/>
      <c r="YP160" s="63"/>
      <c r="YQ160" s="63"/>
      <c r="YR160" s="63"/>
      <c r="YS160" s="63"/>
      <c r="YT160" s="63"/>
      <c r="YU160" s="63"/>
      <c r="YV160" s="63"/>
      <c r="YW160" s="63"/>
      <c r="YX160" s="63"/>
      <c r="YY160" s="63"/>
      <c r="YZ160" s="63"/>
      <c r="ZA160" s="63"/>
      <c r="ZB160" s="63"/>
      <c r="ZC160" s="63"/>
      <c r="ZD160" s="63"/>
      <c r="ZE160" s="63"/>
      <c r="ZF160" s="63"/>
      <c r="ZG160" s="63"/>
      <c r="ZH160" s="63"/>
      <c r="ZI160" s="63"/>
      <c r="ZJ160" s="63"/>
      <c r="ZK160" s="63"/>
      <c r="ZL160" s="63"/>
      <c r="ZM160" s="63"/>
      <c r="ZN160" s="63"/>
      <c r="ZO160" s="63"/>
      <c r="ZP160" s="63"/>
      <c r="ZQ160" s="63"/>
      <c r="ZR160" s="63"/>
      <c r="ZS160" s="63"/>
      <c r="ZT160" s="63"/>
      <c r="ZU160" s="63"/>
      <c r="ZV160" s="63"/>
      <c r="ZW160" s="63"/>
      <c r="ZX160" s="63"/>
      <c r="ZY160" s="63"/>
      <c r="ZZ160" s="63"/>
      <c r="AAA160" s="63"/>
      <c r="AAB160" s="63"/>
      <c r="AAC160" s="63"/>
      <c r="AAD160" s="63"/>
      <c r="AAE160" s="63"/>
      <c r="AAF160" s="63"/>
      <c r="AAG160" s="63"/>
      <c r="AAH160" s="63"/>
      <c r="AAI160" s="63"/>
      <c r="AAJ160" s="63"/>
      <c r="AAK160" s="63"/>
      <c r="AAL160" s="63"/>
      <c r="AAM160" s="63"/>
      <c r="AAN160" s="63"/>
      <c r="AAO160" s="63"/>
      <c r="AAP160" s="63"/>
      <c r="AAQ160" s="63"/>
      <c r="AAR160" s="63"/>
      <c r="AAS160" s="63"/>
      <c r="AAT160" s="63"/>
      <c r="AAU160" s="63"/>
      <c r="AAV160" s="63"/>
      <c r="AAW160" s="63"/>
      <c r="AAX160" s="63"/>
      <c r="AAY160" s="63"/>
      <c r="AAZ160" s="63"/>
      <c r="ABA160" s="63"/>
      <c r="ABB160" s="63"/>
      <c r="ABC160" s="63"/>
      <c r="ABD160" s="63"/>
      <c r="ABE160" s="63"/>
      <c r="ABF160" s="63"/>
      <c r="ABG160" s="63"/>
      <c r="ABH160" s="63"/>
      <c r="ABI160" s="63"/>
      <c r="ABJ160" s="63"/>
      <c r="ABK160" s="63"/>
      <c r="ABL160" s="63"/>
      <c r="ABM160" s="63"/>
      <c r="ABN160" s="63"/>
      <c r="ABO160" s="63"/>
      <c r="ABP160" s="63"/>
      <c r="ABQ160" s="63"/>
      <c r="ABR160" s="63"/>
      <c r="ABS160" s="63"/>
      <c r="ABT160" s="63"/>
      <c r="ABU160" s="63"/>
      <c r="ABV160" s="63"/>
      <c r="ABW160" s="63"/>
      <c r="ABX160" s="63"/>
      <c r="ABY160" s="63"/>
      <c r="ABZ160" s="63"/>
      <c r="ACA160" s="63"/>
      <c r="ACB160" s="63"/>
      <c r="ACC160" s="63"/>
      <c r="ACD160" s="63"/>
      <c r="ACE160" s="63"/>
      <c r="ACF160" s="63"/>
      <c r="ACG160" s="63"/>
      <c r="ACH160" s="63"/>
      <c r="ACI160" s="63"/>
      <c r="ACJ160" s="63"/>
      <c r="ACK160" s="63"/>
      <c r="ACL160" s="63"/>
      <c r="ACM160" s="63"/>
      <c r="ACN160" s="63"/>
      <c r="ACO160" s="63"/>
      <c r="ACP160" s="63"/>
      <c r="ACQ160" s="63"/>
      <c r="ACR160" s="63"/>
      <c r="ACS160" s="63"/>
      <c r="ACT160" s="63"/>
      <c r="ACU160" s="63"/>
      <c r="ACV160" s="63"/>
      <c r="ACW160" s="63"/>
      <c r="ACX160" s="63"/>
      <c r="ACY160" s="63"/>
      <c r="ACZ160" s="63"/>
      <c r="ADA160" s="63"/>
      <c r="ADB160" s="63"/>
      <c r="ADC160" s="63"/>
      <c r="ADD160" s="63"/>
      <c r="ADE160" s="63"/>
      <c r="ADF160" s="63"/>
      <c r="ADG160" s="63"/>
      <c r="ADH160" s="63"/>
      <c r="ADI160" s="63"/>
      <c r="ADJ160" s="63"/>
      <c r="ADK160" s="63"/>
      <c r="ADL160" s="63"/>
      <c r="ADM160" s="63"/>
      <c r="ADN160" s="63"/>
      <c r="ADO160" s="63"/>
      <c r="ADP160" s="63"/>
      <c r="ADQ160" s="63"/>
      <c r="ADR160" s="63"/>
      <c r="ADS160" s="63"/>
      <c r="ADT160" s="63"/>
      <c r="ADU160" s="63"/>
      <c r="ADV160" s="63"/>
      <c r="ADW160" s="63"/>
      <c r="ADX160" s="63"/>
      <c r="ADY160" s="63"/>
      <c r="ADZ160" s="63"/>
      <c r="AEA160" s="63"/>
      <c r="AEB160" s="63"/>
      <c r="AEC160" s="63"/>
      <c r="AED160" s="63"/>
      <c r="AEE160" s="63"/>
      <c r="AEF160" s="63"/>
      <c r="AEG160" s="63"/>
      <c r="AEH160" s="63"/>
      <c r="AEI160" s="63"/>
      <c r="AEJ160" s="63"/>
      <c r="AEK160" s="63"/>
      <c r="AEL160" s="63"/>
      <c r="AEM160" s="63"/>
      <c r="AEN160" s="63"/>
      <c r="AEO160" s="63"/>
      <c r="AEP160" s="63"/>
      <c r="AEQ160" s="63"/>
      <c r="AER160" s="63"/>
      <c r="AES160" s="63"/>
      <c r="AET160" s="63"/>
      <c r="AEU160" s="63"/>
      <c r="AEV160" s="63"/>
      <c r="AEW160" s="63"/>
      <c r="AEX160" s="63"/>
      <c r="AEY160" s="63"/>
      <c r="AEZ160" s="63"/>
      <c r="AFA160" s="63"/>
      <c r="AFB160" s="63"/>
      <c r="AFC160" s="63"/>
      <c r="AFD160" s="63"/>
      <c r="AFE160" s="63"/>
      <c r="AFF160" s="63"/>
      <c r="AFG160" s="63"/>
      <c r="AFH160" s="63"/>
      <c r="AFI160" s="63"/>
      <c r="AFJ160" s="63"/>
      <c r="AFK160" s="63"/>
      <c r="AFL160" s="63"/>
      <c r="AFM160" s="63"/>
      <c r="AFN160" s="63"/>
      <c r="AFO160" s="63"/>
      <c r="AFP160" s="63"/>
      <c r="AFQ160" s="63"/>
      <c r="AFR160" s="63"/>
      <c r="AFS160" s="63"/>
      <c r="AFT160" s="63"/>
      <c r="AFU160" s="63"/>
      <c r="AFV160" s="63"/>
      <c r="AFW160" s="63"/>
      <c r="AFX160" s="63"/>
      <c r="AFY160" s="63"/>
      <c r="AFZ160" s="63"/>
      <c r="AGA160" s="63"/>
      <c r="AGB160" s="63"/>
      <c r="AGC160" s="63"/>
      <c r="AGD160" s="63"/>
      <c r="AGE160" s="63"/>
      <c r="AGF160" s="63"/>
      <c r="AGG160" s="63"/>
      <c r="AGH160" s="63"/>
      <c r="AGI160" s="63"/>
      <c r="AGJ160" s="63"/>
      <c r="AGK160" s="63"/>
      <c r="AGL160" s="63"/>
      <c r="AGM160" s="63"/>
      <c r="AGN160" s="63"/>
      <c r="AGO160" s="63"/>
      <c r="AGP160" s="63"/>
      <c r="AGQ160" s="63"/>
      <c r="AGR160" s="63"/>
      <c r="AGS160" s="63"/>
      <c r="AGT160" s="63"/>
      <c r="AGU160" s="63"/>
      <c r="AGV160" s="63"/>
      <c r="AGW160" s="63"/>
      <c r="AGX160" s="63"/>
      <c r="AGY160" s="63"/>
      <c r="AGZ160" s="63"/>
      <c r="AHA160" s="63"/>
      <c r="AHB160" s="63"/>
      <c r="AHC160" s="63"/>
      <c r="AHD160" s="63"/>
      <c r="AHE160" s="63"/>
      <c r="AHF160" s="63"/>
      <c r="AHG160" s="63"/>
      <c r="AHH160" s="63"/>
      <c r="AHI160" s="63"/>
      <c r="AHJ160" s="63"/>
      <c r="AHK160" s="63"/>
      <c r="AHL160" s="63"/>
      <c r="AHM160" s="63"/>
      <c r="AHN160" s="63"/>
      <c r="AHO160" s="63"/>
      <c r="AHP160" s="63"/>
      <c r="AHQ160" s="63"/>
      <c r="AHR160" s="63"/>
      <c r="AHS160" s="63"/>
      <c r="AHT160" s="63"/>
      <c r="AHU160" s="63"/>
      <c r="AHV160" s="63"/>
      <c r="AHW160" s="63"/>
      <c r="AHX160" s="63"/>
      <c r="AHY160" s="63"/>
      <c r="AHZ160" s="63"/>
      <c r="AIA160" s="63"/>
      <c r="AIB160" s="63"/>
      <c r="AIC160" s="63"/>
      <c r="AID160" s="63"/>
      <c r="AIE160" s="63"/>
      <c r="AIF160" s="63"/>
      <c r="AIG160" s="63"/>
      <c r="AIH160" s="63"/>
      <c r="AII160" s="63"/>
      <c r="AIJ160" s="63"/>
      <c r="AIK160" s="63"/>
      <c r="AIL160" s="63"/>
      <c r="AIM160" s="63"/>
      <c r="AIN160" s="63"/>
      <c r="AIO160" s="63"/>
      <c r="AIP160" s="63"/>
      <c r="AIQ160" s="63"/>
      <c r="AIR160" s="63"/>
      <c r="AIS160" s="63"/>
      <c r="AIT160" s="63"/>
      <c r="AIU160" s="63"/>
      <c r="AIV160" s="63"/>
      <c r="AIW160" s="63"/>
      <c r="AIX160" s="63"/>
      <c r="AIY160" s="63"/>
      <c r="AIZ160" s="63"/>
      <c r="AJA160" s="63"/>
      <c r="AJB160" s="63"/>
      <c r="AJC160" s="63"/>
      <c r="AJD160" s="63"/>
      <c r="AJE160" s="63"/>
      <c r="AJF160" s="63"/>
      <c r="AJG160" s="63"/>
      <c r="AJH160" s="63"/>
      <c r="AJI160" s="63"/>
      <c r="AJJ160" s="63"/>
      <c r="AJK160" s="63"/>
      <c r="AJL160" s="63"/>
      <c r="AJM160" s="63"/>
      <c r="AJN160" s="63"/>
      <c r="AJO160" s="63"/>
      <c r="AJP160" s="63"/>
      <c r="AJQ160" s="63"/>
      <c r="AJR160" s="63"/>
      <c r="AJS160" s="63"/>
      <c r="AJT160" s="63"/>
      <c r="AJU160" s="63"/>
      <c r="AJV160" s="63"/>
      <c r="AJW160" s="63"/>
      <c r="AJX160" s="63"/>
      <c r="AJY160" s="63"/>
      <c r="AJZ160" s="63"/>
      <c r="AKA160" s="63"/>
      <c r="AKB160" s="63"/>
      <c r="AKC160" s="63"/>
      <c r="AKD160" s="63"/>
      <c r="AKE160" s="63"/>
      <c r="AKF160" s="63"/>
      <c r="AKG160" s="63"/>
      <c r="AKH160" s="63"/>
      <c r="AKI160" s="63"/>
      <c r="AKJ160" s="63"/>
      <c r="AKK160" s="63"/>
      <c r="AKL160" s="63"/>
      <c r="AKM160" s="63"/>
      <c r="AKN160" s="63"/>
      <c r="AKO160" s="63"/>
      <c r="AKP160" s="63"/>
      <c r="AKQ160" s="63"/>
      <c r="AKR160" s="63"/>
      <c r="AKS160" s="63"/>
      <c r="AKT160" s="63"/>
      <c r="AKU160" s="63"/>
      <c r="AKV160" s="63"/>
      <c r="AKW160" s="63"/>
      <c r="AKX160" s="63"/>
      <c r="AKY160" s="63"/>
      <c r="AKZ160" s="63"/>
      <c r="ALA160" s="63"/>
      <c r="ALB160" s="63"/>
      <c r="ALC160" s="63"/>
      <c r="ALD160" s="63"/>
      <c r="ALE160" s="63"/>
      <c r="ALF160" s="63"/>
      <c r="ALG160" s="63"/>
      <c r="ALH160" s="63"/>
      <c r="ALI160" s="63"/>
      <c r="ALJ160" s="63"/>
      <c r="ALK160" s="63"/>
      <c r="ALL160" s="63"/>
      <c r="ALM160" s="63"/>
      <c r="ALN160" s="63"/>
      <c r="ALO160" s="63"/>
      <c r="ALP160" s="63"/>
      <c r="ALQ160" s="63"/>
      <c r="ALR160" s="63"/>
      <c r="ALS160" s="63"/>
      <c r="ALT160" s="63"/>
      <c r="ALU160" s="63"/>
      <c r="ALV160" s="63"/>
      <c r="ALW160" s="63"/>
      <c r="ALX160" s="63"/>
      <c r="ALY160" s="63"/>
      <c r="ALZ160" s="63"/>
      <c r="AMA160" s="63"/>
      <c r="AMB160" s="63"/>
      <c r="AMC160" s="63"/>
      <c r="AMD160" s="63"/>
      <c r="AME160" s="63"/>
      <c r="AMF160" s="63"/>
      <c r="AMG160" s="63"/>
      <c r="AMH160" s="63"/>
      <c r="AMI160" s="63"/>
      <c r="AMJ160" s="63"/>
      <c r="AMK160" s="63"/>
      <c r="AML160" s="63"/>
      <c r="AMM160" s="63"/>
      <c r="AMN160" s="63"/>
      <c r="AMO160" s="63"/>
      <c r="AMP160" s="63"/>
      <c r="AMQ160" s="63"/>
      <c r="AMR160" s="63"/>
      <c r="AMS160" s="63"/>
      <c r="AMT160" s="63"/>
      <c r="AMU160" s="63"/>
      <c r="AMV160" s="63"/>
      <c r="AMW160" s="63"/>
      <c r="AMX160" s="63"/>
      <c r="AMY160" s="63"/>
      <c r="AMZ160" s="63"/>
      <c r="ANA160" s="63"/>
      <c r="ANB160" s="63"/>
      <c r="ANC160" s="63"/>
      <c r="AND160" s="63"/>
      <c r="ANE160" s="63"/>
      <c r="ANF160" s="63"/>
      <c r="ANG160" s="63"/>
      <c r="ANH160" s="63"/>
      <c r="ANI160" s="63"/>
      <c r="ANJ160" s="63"/>
      <c r="ANK160" s="63"/>
      <c r="ANL160" s="63"/>
      <c r="ANM160" s="63"/>
      <c r="ANN160" s="63"/>
      <c r="ANO160" s="63"/>
      <c r="ANP160" s="63"/>
      <c r="ANQ160" s="63"/>
      <c r="ANR160" s="63"/>
      <c r="ANS160" s="63"/>
      <c r="ANT160" s="63"/>
      <c r="ANU160" s="63"/>
      <c r="ANV160" s="63"/>
      <c r="ANW160" s="63"/>
      <c r="ANX160" s="63"/>
      <c r="ANY160" s="63"/>
      <c r="ANZ160" s="63"/>
      <c r="AOA160" s="63"/>
      <c r="AOB160" s="63"/>
      <c r="AOC160" s="63"/>
      <c r="AOD160" s="63"/>
      <c r="AOE160" s="63"/>
      <c r="AOF160" s="63"/>
      <c r="AOG160" s="63"/>
      <c r="AOH160" s="63"/>
      <c r="AOI160" s="63"/>
      <c r="AOJ160" s="63"/>
      <c r="AOK160" s="63"/>
      <c r="AOL160" s="63"/>
      <c r="AOM160" s="63"/>
      <c r="AON160" s="63"/>
      <c r="AOO160" s="63"/>
      <c r="AOP160" s="63"/>
      <c r="AOQ160" s="63"/>
      <c r="AOR160" s="63"/>
      <c r="AOS160" s="63"/>
      <c r="AOT160" s="63"/>
      <c r="AOU160" s="63"/>
      <c r="AOV160" s="63"/>
      <c r="AOW160" s="63"/>
      <c r="AOX160" s="63"/>
      <c r="AOY160" s="63"/>
      <c r="AOZ160" s="63"/>
      <c r="APA160" s="63"/>
      <c r="APB160" s="63"/>
      <c r="APC160" s="63"/>
      <c r="APD160" s="63"/>
      <c r="APE160" s="63"/>
      <c r="APF160" s="63"/>
      <c r="APG160" s="63"/>
      <c r="APH160" s="63"/>
      <c r="API160" s="63"/>
      <c r="APJ160" s="63"/>
      <c r="APK160" s="63"/>
      <c r="APL160" s="63"/>
      <c r="APM160" s="63"/>
      <c r="APN160" s="63"/>
      <c r="APO160" s="63"/>
      <c r="APP160" s="63"/>
      <c r="APQ160" s="63"/>
      <c r="APR160" s="63"/>
      <c r="APS160" s="63"/>
      <c r="APT160" s="63"/>
      <c r="APU160" s="63"/>
      <c r="APV160" s="63"/>
      <c r="APW160" s="63"/>
      <c r="APX160" s="63"/>
      <c r="APY160" s="63"/>
      <c r="APZ160" s="63"/>
      <c r="AQA160" s="63"/>
      <c r="AQB160" s="63"/>
      <c r="AQC160" s="63"/>
      <c r="AQD160" s="63"/>
      <c r="AQE160" s="63"/>
      <c r="AQF160" s="63"/>
      <c r="AQG160" s="63"/>
      <c r="AQH160" s="63"/>
      <c r="AQI160" s="63"/>
      <c r="AQJ160" s="63"/>
      <c r="AQK160" s="63"/>
      <c r="AQL160" s="63"/>
      <c r="AQM160" s="63"/>
      <c r="AQN160" s="63"/>
      <c r="AQO160" s="63"/>
      <c r="AQP160" s="63"/>
      <c r="AQQ160" s="63"/>
      <c r="AQR160" s="63"/>
      <c r="AQS160" s="63"/>
      <c r="AQT160" s="63"/>
      <c r="AQU160" s="63"/>
      <c r="AQV160" s="63"/>
      <c r="AQW160" s="63"/>
      <c r="AQX160" s="63"/>
      <c r="AQY160" s="63"/>
      <c r="AQZ160" s="63"/>
      <c r="ARA160" s="63"/>
      <c r="ARB160" s="63"/>
      <c r="ARC160" s="63"/>
      <c r="ARD160" s="63"/>
      <c r="ARE160" s="63"/>
      <c r="ARF160" s="63"/>
      <c r="ARG160" s="63"/>
      <c r="ARH160" s="63"/>
      <c r="ARI160" s="63"/>
      <c r="ARJ160" s="63"/>
      <c r="ARK160" s="63"/>
      <c r="ARL160" s="63"/>
      <c r="ARM160" s="63"/>
      <c r="ARN160" s="63"/>
      <c r="ARO160" s="63"/>
      <c r="ARP160" s="63"/>
      <c r="ARQ160" s="63"/>
      <c r="ARR160" s="63"/>
      <c r="ARS160" s="63"/>
      <c r="ART160" s="63"/>
      <c r="ARU160" s="63"/>
      <c r="ARV160" s="63"/>
      <c r="ARW160" s="63"/>
      <c r="ARX160" s="63"/>
      <c r="ARY160" s="63"/>
      <c r="ARZ160" s="63"/>
      <c r="ASA160" s="63"/>
      <c r="ASB160" s="63"/>
      <c r="ASC160" s="63"/>
      <c r="ASD160" s="63"/>
      <c r="ASE160" s="63"/>
      <c r="ASF160" s="63"/>
      <c r="ASG160" s="63"/>
      <c r="ASH160" s="63"/>
      <c r="ASI160" s="63"/>
      <c r="ASJ160" s="63"/>
      <c r="ASK160" s="63"/>
      <c r="ASL160" s="63"/>
      <c r="ASM160" s="63"/>
      <c r="ASN160" s="63"/>
      <c r="ASO160" s="63"/>
      <c r="ASP160" s="63"/>
      <c r="ASQ160" s="63"/>
      <c r="ASR160" s="63"/>
      <c r="ASS160" s="63"/>
      <c r="AST160" s="63"/>
      <c r="ASU160" s="63"/>
      <c r="ASV160" s="63"/>
      <c r="ASW160" s="63"/>
      <c r="ASX160" s="63"/>
      <c r="ASY160" s="63"/>
      <c r="ASZ160" s="63"/>
      <c r="ATA160" s="63"/>
      <c r="ATB160" s="63"/>
      <c r="ATC160" s="63"/>
      <c r="ATD160" s="63"/>
      <c r="ATE160" s="63"/>
      <c r="ATF160" s="63"/>
      <c r="ATG160" s="63"/>
      <c r="ATH160" s="63"/>
      <c r="ATI160" s="63"/>
      <c r="ATJ160" s="63"/>
      <c r="ATK160" s="63"/>
      <c r="ATL160" s="63"/>
      <c r="ATM160" s="63"/>
      <c r="ATN160" s="63"/>
      <c r="ATO160" s="63"/>
      <c r="ATP160" s="63"/>
      <c r="ATQ160" s="63"/>
      <c r="ATR160" s="63"/>
      <c r="ATS160" s="63"/>
      <c r="ATT160" s="63"/>
      <c r="ATU160" s="63"/>
      <c r="ATV160" s="63"/>
      <c r="ATW160" s="63"/>
      <c r="ATX160" s="63"/>
      <c r="ATY160" s="63"/>
      <c r="ATZ160" s="63"/>
      <c r="AUA160" s="63"/>
      <c r="AUB160" s="63"/>
      <c r="AUC160" s="63"/>
      <c r="AUD160" s="63"/>
      <c r="AUE160" s="63"/>
      <c r="AUF160" s="63"/>
      <c r="AUG160" s="63"/>
      <c r="AUH160" s="63"/>
      <c r="AUI160" s="63"/>
      <c r="AUJ160" s="63"/>
      <c r="AUK160" s="63"/>
      <c r="AUL160" s="63"/>
      <c r="AUM160" s="63"/>
      <c r="AUN160" s="63"/>
      <c r="AUO160" s="63"/>
      <c r="AUP160" s="63"/>
      <c r="AUQ160" s="63"/>
      <c r="AUR160" s="63"/>
      <c r="AUS160" s="63"/>
      <c r="AUT160" s="63"/>
      <c r="AUU160" s="63"/>
      <c r="AUV160" s="63"/>
      <c r="AUW160" s="63"/>
      <c r="AUX160" s="63"/>
      <c r="AUY160" s="63"/>
      <c r="AUZ160" s="63"/>
      <c r="AVA160" s="63"/>
      <c r="AVB160" s="63"/>
      <c r="AVC160" s="63"/>
      <c r="AVD160" s="63"/>
      <c r="AVE160" s="63"/>
      <c r="AVF160" s="63"/>
      <c r="AVG160" s="63"/>
      <c r="AVH160" s="63"/>
      <c r="AVI160" s="63"/>
      <c r="AVJ160" s="63"/>
      <c r="AVK160" s="63"/>
      <c r="AVL160" s="63"/>
      <c r="AVM160" s="63"/>
      <c r="AVN160" s="63"/>
      <c r="AVO160" s="63"/>
      <c r="AVP160" s="63"/>
      <c r="AVQ160" s="63"/>
      <c r="AVR160" s="63"/>
      <c r="AVS160" s="63"/>
      <c r="AVT160" s="63"/>
      <c r="AVU160" s="63"/>
      <c r="AVV160" s="63"/>
      <c r="AVW160" s="63"/>
      <c r="AVX160" s="63"/>
      <c r="AVY160" s="63"/>
      <c r="AVZ160" s="63"/>
      <c r="AWA160" s="63"/>
      <c r="AWB160" s="63"/>
      <c r="AWC160" s="63"/>
      <c r="AWD160" s="63"/>
      <c r="AWE160" s="63"/>
      <c r="AWF160" s="63"/>
      <c r="AWG160" s="63"/>
      <c r="AWH160" s="63"/>
      <c r="AWI160" s="63"/>
      <c r="AWJ160" s="63"/>
      <c r="AWK160" s="63"/>
      <c r="AWL160" s="63"/>
      <c r="AWM160" s="63"/>
      <c r="AWN160" s="63"/>
      <c r="AWO160" s="63"/>
      <c r="AWP160" s="63"/>
      <c r="AWQ160" s="63"/>
      <c r="AWR160" s="63"/>
      <c r="AWS160" s="63"/>
      <c r="AWT160" s="63"/>
      <c r="AWU160" s="63"/>
      <c r="AWV160" s="63"/>
      <c r="AWW160" s="63"/>
      <c r="AWX160" s="63"/>
      <c r="AWY160" s="63"/>
      <c r="AWZ160" s="63"/>
      <c r="AXA160" s="63"/>
      <c r="AXB160" s="63"/>
      <c r="AXC160" s="63"/>
      <c r="AXD160" s="63"/>
      <c r="AXE160" s="63"/>
      <c r="AXF160" s="63"/>
      <c r="AXG160" s="63"/>
      <c r="AXH160" s="63"/>
      <c r="AXI160" s="63"/>
      <c r="AXJ160" s="63"/>
      <c r="AXK160" s="63"/>
      <c r="AXL160" s="63"/>
      <c r="AXM160" s="63"/>
      <c r="AXN160" s="63"/>
      <c r="AXO160" s="63"/>
      <c r="AXP160" s="63"/>
      <c r="AXQ160" s="63"/>
      <c r="AXR160" s="63"/>
      <c r="AXS160" s="63"/>
      <c r="AXT160" s="63"/>
      <c r="AXU160" s="63"/>
      <c r="AXV160" s="63"/>
      <c r="AXW160" s="63"/>
      <c r="AXX160" s="63"/>
      <c r="AXY160" s="63"/>
      <c r="AXZ160" s="63"/>
      <c r="AYA160" s="63"/>
      <c r="AYB160" s="63"/>
      <c r="AYC160" s="63"/>
      <c r="AYD160" s="63"/>
      <c r="AYE160" s="63"/>
      <c r="AYF160" s="63"/>
      <c r="AYG160" s="63"/>
      <c r="AYH160" s="63"/>
      <c r="AYI160" s="63"/>
      <c r="AYJ160" s="63"/>
      <c r="AYK160" s="63"/>
      <c r="AYL160" s="63"/>
      <c r="AYM160" s="63"/>
      <c r="AYN160" s="63"/>
      <c r="AYO160" s="63"/>
      <c r="AYP160" s="63"/>
      <c r="AYQ160" s="63"/>
      <c r="AYR160" s="63"/>
      <c r="AYS160" s="63"/>
      <c r="AYT160" s="63"/>
      <c r="AYU160" s="63"/>
      <c r="AYV160" s="63"/>
      <c r="AYW160" s="63"/>
      <c r="AYX160" s="63"/>
      <c r="AYY160" s="63"/>
      <c r="AYZ160" s="63"/>
      <c r="AZA160" s="63"/>
      <c r="AZB160" s="63"/>
      <c r="AZC160" s="63"/>
      <c r="AZD160" s="63"/>
      <c r="AZE160" s="63"/>
      <c r="AZF160" s="63"/>
      <c r="AZG160" s="63"/>
      <c r="AZH160" s="63"/>
      <c r="AZI160" s="63"/>
      <c r="AZJ160" s="63"/>
      <c r="AZK160" s="63"/>
      <c r="AZL160" s="63"/>
      <c r="AZM160" s="63"/>
      <c r="AZN160" s="63"/>
      <c r="AZO160" s="63"/>
      <c r="AZP160" s="63"/>
      <c r="AZQ160" s="63"/>
      <c r="AZR160" s="63"/>
      <c r="AZS160" s="63"/>
      <c r="AZT160" s="63"/>
      <c r="AZU160" s="63"/>
      <c r="AZV160" s="63"/>
      <c r="AZW160" s="63"/>
      <c r="AZX160" s="63"/>
      <c r="AZY160" s="63"/>
      <c r="AZZ160" s="63"/>
      <c r="BAA160" s="63"/>
      <c r="BAB160" s="63"/>
      <c r="BAC160" s="63"/>
      <c r="BAD160" s="63"/>
      <c r="BAE160" s="63"/>
      <c r="BAF160" s="63"/>
      <c r="BAG160" s="63"/>
      <c r="BAH160" s="63"/>
      <c r="BAI160" s="63"/>
      <c r="BAJ160" s="63"/>
      <c r="BAK160" s="63"/>
      <c r="BAL160" s="63"/>
      <c r="BAM160" s="63"/>
      <c r="BAN160" s="63"/>
      <c r="BAO160" s="63"/>
      <c r="BAP160" s="63"/>
      <c r="BAQ160" s="63"/>
      <c r="BAR160" s="63"/>
      <c r="BAS160" s="63"/>
      <c r="BAT160" s="63"/>
      <c r="BAU160" s="63"/>
      <c r="BAV160" s="63"/>
      <c r="BAW160" s="63"/>
      <c r="BAX160" s="63"/>
      <c r="BAY160" s="63"/>
      <c r="BAZ160" s="63"/>
      <c r="BBA160" s="63"/>
      <c r="BBB160" s="63"/>
      <c r="BBC160" s="63"/>
      <c r="BBD160" s="63"/>
      <c r="BBE160" s="63"/>
      <c r="BBF160" s="63"/>
      <c r="BBG160" s="63"/>
      <c r="BBH160" s="63"/>
      <c r="BBI160" s="63"/>
      <c r="BBJ160" s="63"/>
      <c r="BBK160" s="63"/>
      <c r="BBL160" s="63"/>
      <c r="BBM160" s="63"/>
      <c r="BBN160" s="63"/>
      <c r="BBO160" s="63"/>
      <c r="BBP160" s="63"/>
      <c r="BBQ160" s="63"/>
      <c r="BBR160" s="63"/>
      <c r="BBS160" s="63"/>
      <c r="BBT160" s="63"/>
      <c r="BBU160" s="63"/>
      <c r="BBV160" s="63"/>
      <c r="BBW160" s="63"/>
      <c r="BBX160" s="63"/>
      <c r="BBY160" s="63"/>
      <c r="BBZ160" s="63"/>
      <c r="BCA160" s="63"/>
      <c r="BCB160" s="63"/>
      <c r="BCC160" s="63"/>
      <c r="BCD160" s="63"/>
      <c r="BCE160" s="63"/>
      <c r="BCF160" s="63"/>
      <c r="BCG160" s="63"/>
      <c r="BCH160" s="63"/>
      <c r="BCI160" s="63"/>
      <c r="BCJ160" s="63"/>
      <c r="BCK160" s="63"/>
      <c r="BCL160" s="63"/>
      <c r="BCM160" s="63"/>
      <c r="BCN160" s="63"/>
      <c r="BCO160" s="63"/>
      <c r="BCP160" s="63"/>
      <c r="BCQ160" s="63"/>
      <c r="BCR160" s="63"/>
      <c r="BCS160" s="63"/>
      <c r="BCT160" s="63"/>
      <c r="BCU160" s="63"/>
      <c r="BCV160" s="63"/>
      <c r="BCW160" s="63"/>
      <c r="BCX160" s="63"/>
      <c r="BCY160" s="63"/>
      <c r="BCZ160" s="63"/>
      <c r="BDA160" s="63"/>
      <c r="BDB160" s="63"/>
      <c r="BDC160" s="63"/>
      <c r="BDD160" s="63"/>
      <c r="BDE160" s="63"/>
      <c r="BDF160" s="63"/>
      <c r="BDG160" s="63"/>
      <c r="BDH160" s="63"/>
      <c r="BDI160" s="63"/>
      <c r="BDJ160" s="63"/>
      <c r="BDK160" s="63"/>
      <c r="BDL160" s="63"/>
      <c r="BDM160" s="63"/>
      <c r="BDN160" s="63"/>
      <c r="BDO160" s="63"/>
      <c r="BDP160" s="63"/>
      <c r="BDQ160" s="63"/>
      <c r="BDR160" s="63"/>
      <c r="BDS160" s="63"/>
      <c r="BDT160" s="63"/>
      <c r="BDU160" s="63"/>
      <c r="BDV160" s="63"/>
      <c r="BDW160" s="63"/>
      <c r="BDX160" s="63"/>
      <c r="BDY160" s="63"/>
      <c r="BDZ160" s="63"/>
      <c r="BEA160" s="63"/>
      <c r="BEB160" s="63"/>
      <c r="BEC160" s="63"/>
      <c r="BED160" s="63"/>
      <c r="BEE160" s="63"/>
      <c r="BEF160" s="63"/>
      <c r="BEG160" s="63"/>
      <c r="BEH160" s="63"/>
      <c r="BEI160" s="63"/>
      <c r="BEJ160" s="63"/>
      <c r="BEK160" s="63"/>
      <c r="BEL160" s="63"/>
      <c r="BEM160" s="63"/>
      <c r="BEN160" s="63"/>
      <c r="BEO160" s="63"/>
      <c r="BEP160" s="63"/>
      <c r="BEQ160" s="63"/>
      <c r="BER160" s="63"/>
      <c r="BES160" s="63"/>
      <c r="BET160" s="63"/>
      <c r="BEU160" s="63"/>
      <c r="BEV160" s="63"/>
      <c r="BEW160" s="63"/>
      <c r="BEX160" s="63"/>
      <c r="BEY160" s="63"/>
      <c r="BEZ160" s="63"/>
      <c r="BFA160" s="63"/>
      <c r="BFB160" s="63"/>
      <c r="BFC160" s="63"/>
      <c r="BFD160" s="63"/>
      <c r="BFE160" s="63"/>
      <c r="BFF160" s="63"/>
      <c r="BFG160" s="63"/>
      <c r="BFH160" s="63"/>
      <c r="BFI160" s="63"/>
      <c r="BFJ160" s="63"/>
      <c r="BFK160" s="63"/>
      <c r="BFL160" s="63"/>
      <c r="BFM160" s="63"/>
      <c r="BFN160" s="63"/>
      <c r="BFO160" s="63"/>
      <c r="BFP160" s="63"/>
      <c r="BFQ160" s="63"/>
      <c r="BFR160" s="63"/>
      <c r="BFS160" s="63"/>
      <c r="BFT160" s="63"/>
      <c r="BFU160" s="63"/>
      <c r="BFV160" s="63"/>
      <c r="BFW160" s="63"/>
      <c r="BFX160" s="63"/>
      <c r="BFY160" s="63"/>
      <c r="BFZ160" s="63"/>
      <c r="BGA160" s="63"/>
      <c r="BGB160" s="63"/>
      <c r="BGC160" s="63"/>
      <c r="BGD160" s="63"/>
      <c r="BGE160" s="63"/>
      <c r="BGF160" s="63"/>
      <c r="BGG160" s="63"/>
      <c r="BGH160" s="63"/>
      <c r="BGI160" s="63"/>
      <c r="BGJ160" s="63"/>
      <c r="BGK160" s="63"/>
      <c r="BGL160" s="63"/>
      <c r="BGM160" s="63"/>
      <c r="BGN160" s="63"/>
      <c r="BGO160" s="63"/>
      <c r="BGP160" s="63"/>
      <c r="BGQ160" s="63"/>
      <c r="BGR160" s="63"/>
      <c r="BGS160" s="63"/>
      <c r="BGT160" s="63"/>
      <c r="BGU160" s="63"/>
      <c r="BGV160" s="63"/>
      <c r="BGW160" s="63"/>
      <c r="BGX160" s="63"/>
      <c r="BGY160" s="63"/>
      <c r="BGZ160" s="63"/>
      <c r="BHA160" s="63"/>
      <c r="BHB160" s="63"/>
      <c r="BHC160" s="63"/>
      <c r="BHD160" s="63"/>
      <c r="BHE160" s="63"/>
      <c r="BHF160" s="63"/>
      <c r="BHG160" s="63"/>
      <c r="BHH160" s="63"/>
      <c r="BHI160" s="63"/>
      <c r="BHJ160" s="63"/>
      <c r="BHK160" s="63"/>
      <c r="BHL160" s="63"/>
      <c r="BHM160" s="63"/>
      <c r="BHN160" s="63"/>
      <c r="BHO160" s="63"/>
      <c r="BHP160" s="63"/>
      <c r="BHQ160" s="63"/>
      <c r="BHR160" s="63"/>
      <c r="BHS160" s="63"/>
      <c r="BHT160" s="63"/>
      <c r="BHU160" s="63"/>
      <c r="BHV160" s="63"/>
      <c r="BHW160" s="63"/>
      <c r="BHX160" s="63"/>
      <c r="BHY160" s="63"/>
      <c r="BHZ160" s="63"/>
      <c r="BIA160" s="63"/>
      <c r="BIB160" s="63"/>
      <c r="BIC160" s="63"/>
      <c r="BID160" s="63"/>
      <c r="BIE160" s="63"/>
      <c r="BIF160" s="63"/>
      <c r="BIG160" s="63"/>
      <c r="BIH160" s="63"/>
      <c r="BII160" s="63"/>
      <c r="BIJ160" s="63"/>
      <c r="BIK160" s="63"/>
      <c r="BIL160" s="63"/>
      <c r="BIM160" s="63"/>
      <c r="BIN160" s="63"/>
      <c r="BIO160" s="63"/>
      <c r="BIP160" s="63"/>
      <c r="BIQ160" s="63"/>
      <c r="BIR160" s="63"/>
      <c r="BIS160" s="63"/>
      <c r="BIT160" s="63"/>
      <c r="BIU160" s="63"/>
      <c r="BIV160" s="63"/>
      <c r="BIW160" s="63"/>
      <c r="BIX160" s="63"/>
      <c r="BIY160" s="63"/>
      <c r="BIZ160" s="63"/>
      <c r="BJA160" s="63"/>
      <c r="BJB160" s="63"/>
      <c r="BJC160" s="63"/>
      <c r="BJD160" s="63"/>
      <c r="BJE160" s="63"/>
      <c r="BJF160" s="63"/>
      <c r="BJG160" s="63"/>
      <c r="BJH160" s="63"/>
      <c r="BJI160" s="63"/>
      <c r="BJJ160" s="63"/>
      <c r="BJK160" s="63"/>
      <c r="BJL160" s="63"/>
      <c r="BJM160" s="63"/>
      <c r="BJN160" s="63"/>
      <c r="BJO160" s="63"/>
      <c r="BJP160" s="63"/>
      <c r="BJQ160" s="63"/>
      <c r="BJR160" s="63"/>
      <c r="BJS160" s="63"/>
      <c r="BJT160" s="63"/>
      <c r="BJU160" s="63"/>
      <c r="BJV160" s="63"/>
      <c r="BJW160" s="63"/>
      <c r="BJX160" s="63"/>
      <c r="BJY160" s="63"/>
      <c r="BJZ160" s="63"/>
      <c r="BKA160" s="63"/>
      <c r="BKB160" s="63"/>
      <c r="BKC160" s="63"/>
      <c r="BKD160" s="63"/>
      <c r="BKE160" s="63"/>
      <c r="BKF160" s="63"/>
      <c r="BKG160" s="63"/>
      <c r="BKH160" s="63"/>
      <c r="BKI160" s="63"/>
      <c r="BKJ160" s="63"/>
      <c r="BKK160" s="63"/>
      <c r="BKL160" s="63"/>
      <c r="BKM160" s="63"/>
      <c r="BKN160" s="63"/>
      <c r="BKO160" s="63"/>
      <c r="BKP160" s="63"/>
      <c r="BKQ160" s="63"/>
      <c r="BKR160" s="63"/>
      <c r="BKS160" s="63"/>
      <c r="BKT160" s="63"/>
      <c r="BKU160" s="63"/>
      <c r="BKV160" s="63"/>
      <c r="BKW160" s="63"/>
      <c r="BKX160" s="63"/>
      <c r="BKY160" s="63"/>
      <c r="BKZ160" s="63"/>
      <c r="BLA160" s="63"/>
      <c r="BLB160" s="63"/>
      <c r="BLC160" s="63"/>
      <c r="BLD160" s="63"/>
      <c r="BLE160" s="63"/>
      <c r="BLF160" s="63"/>
      <c r="BLG160" s="63"/>
      <c r="BLH160" s="63"/>
      <c r="BLI160" s="63"/>
      <c r="BLJ160" s="63"/>
      <c r="BLK160" s="63"/>
      <c r="BLL160" s="63"/>
      <c r="BLM160" s="63"/>
      <c r="BLN160" s="63"/>
      <c r="BLO160" s="63"/>
      <c r="BLP160" s="63"/>
      <c r="BLQ160" s="63"/>
      <c r="BLR160" s="63"/>
      <c r="BLS160" s="63"/>
      <c r="BLT160" s="63"/>
      <c r="BLU160" s="63"/>
      <c r="BLV160" s="63"/>
      <c r="BLW160" s="63"/>
      <c r="BLX160" s="63"/>
      <c r="BLY160" s="63"/>
      <c r="BLZ160" s="63"/>
      <c r="BMA160" s="63"/>
      <c r="BMB160" s="63"/>
      <c r="BMC160" s="63"/>
      <c r="BMD160" s="63"/>
      <c r="BME160" s="63"/>
      <c r="BMF160" s="63"/>
      <c r="BMG160" s="63"/>
      <c r="BMH160" s="63"/>
      <c r="BMI160" s="63"/>
      <c r="BMJ160" s="63"/>
      <c r="BMK160" s="63"/>
      <c r="BML160" s="63"/>
      <c r="BMM160" s="63"/>
      <c r="BMN160" s="63"/>
      <c r="BMO160" s="63"/>
      <c r="BMP160" s="63"/>
      <c r="BMQ160" s="63"/>
      <c r="BMR160" s="63"/>
      <c r="BMS160" s="63"/>
      <c r="BMT160" s="63"/>
      <c r="BMU160" s="63"/>
      <c r="BMV160" s="63"/>
      <c r="BMW160" s="63"/>
      <c r="BMX160" s="63"/>
      <c r="BMY160" s="63"/>
      <c r="BMZ160" s="63"/>
      <c r="BNA160" s="63"/>
      <c r="BNB160" s="63"/>
      <c r="BNC160" s="63"/>
      <c r="BND160" s="63"/>
      <c r="BNE160" s="63"/>
      <c r="BNF160" s="63"/>
      <c r="BNG160" s="63"/>
      <c r="BNH160" s="63"/>
      <c r="BNI160" s="63"/>
      <c r="BNJ160" s="63"/>
      <c r="BNK160" s="63"/>
      <c r="BNL160" s="63"/>
      <c r="BNM160" s="63"/>
      <c r="BNN160" s="63"/>
      <c r="BNO160" s="63"/>
      <c r="BNP160" s="63"/>
      <c r="BNQ160" s="63"/>
      <c r="BNR160" s="63"/>
      <c r="BNS160" s="63"/>
      <c r="BNT160" s="63"/>
      <c r="BNU160" s="63"/>
      <c r="BNV160" s="63"/>
      <c r="BNW160" s="63"/>
      <c r="BNX160" s="63"/>
      <c r="BNY160" s="63"/>
      <c r="BNZ160" s="63"/>
      <c r="BOA160" s="63"/>
      <c r="BOB160" s="63"/>
      <c r="BOC160" s="63"/>
      <c r="BOD160" s="63"/>
      <c r="BOE160" s="63"/>
      <c r="BOF160" s="63"/>
      <c r="BOG160" s="63"/>
      <c r="BOH160" s="63"/>
      <c r="BOI160" s="63"/>
      <c r="BOJ160" s="63"/>
      <c r="BOK160" s="63"/>
      <c r="BOL160" s="63"/>
      <c r="BOM160" s="63"/>
      <c r="BON160" s="63"/>
      <c r="BOO160" s="63"/>
      <c r="BOP160" s="63"/>
      <c r="BOQ160" s="63"/>
      <c r="BOR160" s="63"/>
      <c r="BOS160" s="63"/>
      <c r="BOT160" s="63"/>
      <c r="BOU160" s="63"/>
      <c r="BOV160" s="63"/>
      <c r="BOW160" s="63"/>
      <c r="BOX160" s="63"/>
      <c r="BOY160" s="63"/>
      <c r="BOZ160" s="63"/>
      <c r="BPA160" s="63"/>
      <c r="BPB160" s="63"/>
      <c r="BPC160" s="63"/>
      <c r="BPD160" s="63"/>
      <c r="BPE160" s="63"/>
      <c r="BPF160" s="63"/>
      <c r="BPG160" s="63"/>
      <c r="BPH160" s="63"/>
      <c r="BPI160" s="63"/>
      <c r="BPJ160" s="63"/>
      <c r="BPK160" s="63"/>
      <c r="BPL160" s="63"/>
      <c r="BPM160" s="63"/>
      <c r="BPN160" s="63"/>
      <c r="BPO160" s="63"/>
      <c r="BPP160" s="63"/>
      <c r="BPQ160" s="63"/>
      <c r="BPR160" s="63"/>
      <c r="BPS160" s="63"/>
      <c r="BPT160" s="63"/>
      <c r="BPU160" s="63"/>
      <c r="BPV160" s="63"/>
      <c r="BPW160" s="63"/>
      <c r="BPX160" s="63"/>
      <c r="BPY160" s="63"/>
      <c r="BPZ160" s="63"/>
      <c r="BQA160" s="63"/>
      <c r="BQB160" s="63"/>
      <c r="BQC160" s="63"/>
      <c r="BQD160" s="63"/>
      <c r="BQE160" s="63"/>
      <c r="BQF160" s="63"/>
      <c r="BQG160" s="63"/>
      <c r="BQH160" s="63"/>
      <c r="BQI160" s="63"/>
      <c r="BQJ160" s="63"/>
      <c r="BQK160" s="63"/>
      <c r="BQL160" s="63"/>
      <c r="BQM160" s="63"/>
      <c r="BQN160" s="63"/>
      <c r="BQO160" s="63"/>
      <c r="BQP160" s="63"/>
      <c r="BQQ160" s="63"/>
      <c r="BQR160" s="63"/>
      <c r="BQS160" s="63"/>
      <c r="BQT160" s="63"/>
      <c r="BQU160" s="63"/>
      <c r="BQV160" s="63"/>
      <c r="BQW160" s="63"/>
      <c r="BQX160" s="63"/>
      <c r="BQY160" s="63"/>
      <c r="BQZ160" s="63"/>
      <c r="BRA160" s="63"/>
      <c r="BRB160" s="63"/>
      <c r="BRC160" s="63"/>
      <c r="BRD160" s="63"/>
      <c r="BRE160" s="63"/>
      <c r="BRF160" s="63"/>
      <c r="BRG160" s="63"/>
      <c r="BRH160" s="63"/>
      <c r="BRI160" s="63"/>
      <c r="BRJ160" s="63"/>
      <c r="BRK160" s="63"/>
      <c r="BRL160" s="63"/>
      <c r="BRM160" s="63"/>
      <c r="BRN160" s="63"/>
      <c r="BRO160" s="63"/>
      <c r="BRP160" s="63"/>
      <c r="BRQ160" s="63"/>
      <c r="BRR160" s="63"/>
      <c r="BRS160" s="63"/>
      <c r="BRT160" s="63"/>
      <c r="BRU160" s="63"/>
      <c r="BRV160" s="63"/>
      <c r="BRW160" s="63"/>
      <c r="BRX160" s="63"/>
      <c r="BRY160" s="63"/>
      <c r="BRZ160" s="63"/>
      <c r="BSA160" s="63"/>
      <c r="BSB160" s="63"/>
      <c r="BSC160" s="63"/>
      <c r="BSD160" s="63"/>
      <c r="BSE160" s="63"/>
      <c r="BSF160" s="63"/>
      <c r="BSG160" s="63"/>
      <c r="BSH160" s="63"/>
      <c r="BSI160" s="63"/>
      <c r="BSJ160" s="63"/>
      <c r="BSK160" s="63"/>
      <c r="BSL160" s="63"/>
      <c r="BSM160" s="63"/>
      <c r="BSN160" s="63"/>
      <c r="BSO160" s="63"/>
      <c r="BSP160" s="63"/>
      <c r="BSQ160" s="63"/>
      <c r="BSR160" s="63"/>
      <c r="BSS160" s="63"/>
      <c r="BST160" s="63"/>
      <c r="BSU160" s="63"/>
      <c r="BSV160" s="63"/>
      <c r="BSW160" s="63"/>
      <c r="BSX160" s="63"/>
      <c r="BSY160" s="63"/>
      <c r="BSZ160" s="63"/>
      <c r="BTA160" s="63"/>
      <c r="BTB160" s="63"/>
      <c r="BTC160" s="63"/>
      <c r="BTD160" s="63"/>
      <c r="BTE160" s="63"/>
      <c r="BTF160" s="63"/>
      <c r="BTG160" s="63"/>
      <c r="BTH160" s="63"/>
      <c r="BTI160" s="63"/>
      <c r="BTJ160" s="63"/>
      <c r="BTK160" s="63"/>
      <c r="BTL160" s="63"/>
      <c r="BTM160" s="63"/>
      <c r="BTN160" s="63"/>
      <c r="BTO160" s="63"/>
      <c r="BTP160" s="63"/>
      <c r="BTQ160" s="63"/>
      <c r="BTR160" s="63"/>
      <c r="BTS160" s="63"/>
      <c r="BTT160" s="63"/>
      <c r="BTU160" s="63"/>
      <c r="BTV160" s="63"/>
      <c r="BTW160" s="63"/>
      <c r="BTX160" s="63"/>
      <c r="BTY160" s="63"/>
      <c r="BTZ160" s="63"/>
      <c r="BUA160" s="63"/>
      <c r="BUB160" s="63"/>
      <c r="BUC160" s="63"/>
      <c r="BUD160" s="63"/>
      <c r="BUE160" s="63"/>
      <c r="BUF160" s="63"/>
      <c r="BUG160" s="63"/>
      <c r="BUH160" s="63"/>
      <c r="BUI160" s="63"/>
      <c r="BUJ160" s="63"/>
      <c r="BUK160" s="63"/>
      <c r="BUL160" s="63"/>
      <c r="BUM160" s="63"/>
      <c r="BUN160" s="63"/>
      <c r="BUO160" s="63"/>
      <c r="BUP160" s="63"/>
      <c r="BUQ160" s="63"/>
      <c r="BUR160" s="63"/>
      <c r="BUS160" s="63"/>
      <c r="BUT160" s="63"/>
      <c r="BUU160" s="63"/>
      <c r="BUV160" s="63"/>
      <c r="BUW160" s="63"/>
      <c r="BUX160" s="63"/>
      <c r="BUY160" s="63"/>
      <c r="BUZ160" s="63"/>
      <c r="BVA160" s="63"/>
      <c r="BVB160" s="63"/>
      <c r="BVC160" s="63"/>
      <c r="BVD160" s="63"/>
      <c r="BVE160" s="63"/>
      <c r="BVF160" s="63"/>
      <c r="BVG160" s="63"/>
      <c r="BVH160" s="63"/>
      <c r="BVI160" s="63"/>
      <c r="BVJ160" s="63"/>
      <c r="BVK160" s="63"/>
      <c r="BVL160" s="63"/>
      <c r="BVM160" s="63"/>
      <c r="BVN160" s="63"/>
      <c r="BVO160" s="63"/>
      <c r="BVP160" s="63"/>
      <c r="BVQ160" s="63"/>
      <c r="BVR160" s="63"/>
      <c r="BVS160" s="63"/>
      <c r="BVT160" s="63"/>
      <c r="BVU160" s="63"/>
      <c r="BVV160" s="63"/>
      <c r="BVW160" s="63"/>
      <c r="BVX160" s="63"/>
      <c r="BVY160" s="63"/>
      <c r="BVZ160" s="63"/>
      <c r="BWA160" s="63"/>
      <c r="BWB160" s="63"/>
      <c r="BWC160" s="63"/>
      <c r="BWD160" s="63"/>
      <c r="BWE160" s="63"/>
      <c r="BWF160" s="63"/>
      <c r="BWG160" s="63"/>
      <c r="BWH160" s="63"/>
      <c r="BWI160" s="63"/>
      <c r="BWJ160" s="63"/>
      <c r="BWK160" s="63"/>
      <c r="BWL160" s="63"/>
      <c r="BWM160" s="63"/>
      <c r="BWN160" s="63"/>
      <c r="BWO160" s="63"/>
      <c r="BWP160" s="63"/>
      <c r="BWQ160" s="63"/>
      <c r="BWR160" s="63"/>
      <c r="BWS160" s="63"/>
      <c r="BWT160" s="63"/>
      <c r="BWU160" s="63"/>
      <c r="BWV160" s="63"/>
      <c r="BWW160" s="63"/>
      <c r="BWX160" s="63"/>
      <c r="BWY160" s="63"/>
      <c r="BWZ160" s="63"/>
      <c r="BXA160" s="63"/>
      <c r="BXB160" s="63"/>
      <c r="BXC160" s="63"/>
      <c r="BXD160" s="63"/>
      <c r="BXE160" s="63"/>
      <c r="BXF160" s="63"/>
      <c r="BXG160" s="63"/>
      <c r="BXH160" s="63"/>
      <c r="BXI160" s="63"/>
      <c r="BXJ160" s="63"/>
      <c r="BXK160" s="63"/>
      <c r="BXL160" s="63"/>
      <c r="BXM160" s="63"/>
      <c r="BXN160" s="63"/>
      <c r="BXO160" s="63"/>
      <c r="BXP160" s="63"/>
      <c r="BXQ160" s="63"/>
      <c r="BXR160" s="63"/>
      <c r="BXS160" s="63"/>
      <c r="BXT160" s="63"/>
      <c r="BXU160" s="63"/>
      <c r="BXV160" s="63"/>
      <c r="BXW160" s="63"/>
      <c r="BXX160" s="63"/>
      <c r="BXY160" s="63"/>
      <c r="BXZ160" s="63"/>
      <c r="BYA160" s="63"/>
      <c r="BYB160" s="63"/>
      <c r="BYC160" s="63"/>
      <c r="BYD160" s="63"/>
      <c r="BYE160" s="63"/>
      <c r="BYF160" s="63"/>
      <c r="BYG160" s="63"/>
      <c r="BYH160" s="63"/>
      <c r="BYI160" s="63"/>
      <c r="BYJ160" s="63"/>
      <c r="BYK160" s="63"/>
      <c r="BYL160" s="63"/>
      <c r="BYM160" s="63"/>
      <c r="BYN160" s="63"/>
      <c r="BYO160" s="63"/>
      <c r="BYP160" s="63"/>
      <c r="BYQ160" s="63"/>
      <c r="BYR160" s="63"/>
      <c r="BYS160" s="63"/>
      <c r="BYT160" s="63"/>
      <c r="BYU160" s="63"/>
      <c r="BYV160" s="63"/>
      <c r="BYW160" s="63"/>
      <c r="BYX160" s="63"/>
      <c r="BYY160" s="63"/>
      <c r="BYZ160" s="63"/>
      <c r="BZA160" s="63"/>
      <c r="BZB160" s="63"/>
      <c r="BZC160" s="63"/>
      <c r="BZD160" s="63"/>
      <c r="BZE160" s="63"/>
      <c r="BZF160" s="63"/>
      <c r="BZG160" s="63"/>
      <c r="BZH160" s="63"/>
      <c r="BZI160" s="63"/>
      <c r="BZJ160" s="63"/>
      <c r="BZK160" s="63"/>
      <c r="BZL160" s="63"/>
      <c r="BZM160" s="63"/>
      <c r="BZN160" s="63"/>
      <c r="BZO160" s="63"/>
      <c r="BZP160" s="63"/>
      <c r="BZQ160" s="63"/>
      <c r="BZR160" s="63"/>
      <c r="BZS160" s="63"/>
      <c r="BZT160" s="63"/>
      <c r="BZU160" s="63"/>
      <c r="BZV160" s="63"/>
      <c r="BZW160" s="63"/>
      <c r="BZX160" s="63"/>
      <c r="BZY160" s="63"/>
      <c r="BZZ160" s="63"/>
      <c r="CAA160" s="63"/>
      <c r="CAB160" s="63"/>
      <c r="CAC160" s="63"/>
      <c r="CAD160" s="63"/>
      <c r="CAE160" s="63"/>
      <c r="CAF160" s="63"/>
      <c r="CAG160" s="63"/>
      <c r="CAH160" s="63"/>
      <c r="CAI160" s="63"/>
      <c r="CAJ160" s="63"/>
      <c r="CAK160" s="63"/>
      <c r="CAL160" s="63"/>
      <c r="CAM160" s="63"/>
      <c r="CAN160" s="63"/>
      <c r="CAO160" s="63"/>
      <c r="CAP160" s="63"/>
      <c r="CAQ160" s="63"/>
      <c r="CAR160" s="63"/>
      <c r="CAS160" s="63"/>
      <c r="CAT160" s="63"/>
      <c r="CAU160" s="63"/>
      <c r="CAV160" s="63"/>
      <c r="CAW160" s="63"/>
      <c r="CAX160" s="63"/>
      <c r="CAY160" s="63"/>
      <c r="CAZ160" s="63"/>
      <c r="CBA160" s="63"/>
      <c r="CBB160" s="63"/>
      <c r="CBC160" s="63"/>
      <c r="CBD160" s="63"/>
      <c r="CBE160" s="63"/>
      <c r="CBF160" s="63"/>
      <c r="CBG160" s="63"/>
      <c r="CBH160" s="63"/>
      <c r="CBI160" s="63"/>
      <c r="CBJ160" s="63"/>
      <c r="CBK160" s="63"/>
      <c r="CBL160" s="63"/>
      <c r="CBM160" s="63"/>
      <c r="CBN160" s="63"/>
      <c r="CBO160" s="63"/>
      <c r="CBP160" s="63"/>
      <c r="CBQ160" s="63"/>
      <c r="CBR160" s="63"/>
      <c r="CBS160" s="63"/>
      <c r="CBT160" s="63"/>
      <c r="CBU160" s="63"/>
      <c r="CBV160" s="63"/>
      <c r="CBW160" s="63"/>
      <c r="CBX160" s="63"/>
      <c r="CBY160" s="63"/>
      <c r="CBZ160" s="63"/>
      <c r="CCA160" s="63"/>
      <c r="CCB160" s="63"/>
      <c r="CCC160" s="63"/>
      <c r="CCD160" s="63"/>
      <c r="CCE160" s="63"/>
      <c r="CCF160" s="63"/>
      <c r="CCG160" s="63"/>
      <c r="CCH160" s="63"/>
      <c r="CCI160" s="63"/>
      <c r="CCJ160" s="63"/>
      <c r="CCK160" s="63"/>
      <c r="CCL160" s="63"/>
      <c r="CCM160" s="63"/>
      <c r="CCN160" s="63"/>
      <c r="CCO160" s="63"/>
      <c r="CCP160" s="63"/>
      <c r="CCQ160" s="63"/>
      <c r="CCR160" s="63"/>
      <c r="CCS160" s="63"/>
      <c r="CCT160" s="63"/>
      <c r="CCU160" s="63"/>
      <c r="CCV160" s="63"/>
      <c r="CCW160" s="63"/>
      <c r="CCX160" s="63"/>
      <c r="CCY160" s="63"/>
      <c r="CCZ160" s="63"/>
      <c r="CDA160" s="63"/>
      <c r="CDB160" s="63"/>
      <c r="CDC160" s="63"/>
      <c r="CDD160" s="63"/>
      <c r="CDE160" s="63"/>
      <c r="CDF160" s="63"/>
      <c r="CDG160" s="63"/>
      <c r="CDH160" s="63"/>
      <c r="CDI160" s="63"/>
      <c r="CDJ160" s="63"/>
      <c r="CDK160" s="63"/>
      <c r="CDL160" s="63"/>
      <c r="CDM160" s="63"/>
      <c r="CDN160" s="63"/>
      <c r="CDO160" s="63"/>
      <c r="CDP160" s="63"/>
      <c r="CDQ160" s="63"/>
      <c r="CDR160" s="63"/>
      <c r="CDS160" s="63"/>
      <c r="CDT160" s="63"/>
      <c r="CDU160" s="63"/>
      <c r="CDV160" s="63"/>
      <c r="CDW160" s="63"/>
      <c r="CDX160" s="63"/>
      <c r="CDY160" s="63"/>
      <c r="CDZ160" s="63"/>
      <c r="CEA160" s="63"/>
      <c r="CEB160" s="63"/>
      <c r="CEC160" s="63"/>
      <c r="CED160" s="63"/>
      <c r="CEE160" s="63"/>
      <c r="CEF160" s="63"/>
      <c r="CEG160" s="63"/>
      <c r="CEH160" s="63"/>
      <c r="CEI160" s="63"/>
      <c r="CEJ160" s="63"/>
      <c r="CEK160" s="63"/>
      <c r="CEL160" s="63"/>
      <c r="CEM160" s="63"/>
      <c r="CEN160" s="63"/>
      <c r="CEO160" s="63"/>
      <c r="CEP160" s="63"/>
      <c r="CEQ160" s="63"/>
      <c r="CER160" s="63"/>
      <c r="CES160" s="63"/>
      <c r="CET160" s="63"/>
      <c r="CEU160" s="63"/>
      <c r="CEV160" s="63"/>
      <c r="CEW160" s="63"/>
      <c r="CEX160" s="63"/>
      <c r="CEY160" s="63"/>
      <c r="CEZ160" s="63"/>
      <c r="CFA160" s="63"/>
      <c r="CFB160" s="63"/>
      <c r="CFC160" s="63"/>
      <c r="CFD160" s="63"/>
      <c r="CFE160" s="63"/>
      <c r="CFF160" s="63"/>
      <c r="CFG160" s="63"/>
      <c r="CFH160" s="63"/>
      <c r="CFI160" s="63"/>
      <c r="CFJ160" s="63"/>
      <c r="CFK160" s="63"/>
      <c r="CFL160" s="63"/>
      <c r="CFM160" s="63"/>
      <c r="CFN160" s="63"/>
      <c r="CFO160" s="63"/>
      <c r="CFP160" s="63"/>
      <c r="CFQ160" s="63"/>
      <c r="CFR160" s="63"/>
      <c r="CFS160" s="63"/>
      <c r="CFT160" s="63"/>
      <c r="CFU160" s="63"/>
      <c r="CFV160" s="63"/>
      <c r="CFW160" s="63"/>
      <c r="CFX160" s="63"/>
      <c r="CFY160" s="63"/>
      <c r="CFZ160" s="63"/>
      <c r="CGA160" s="63"/>
      <c r="CGB160" s="63"/>
      <c r="CGC160" s="63"/>
      <c r="CGD160" s="63"/>
      <c r="CGE160" s="63"/>
      <c r="CGF160" s="63"/>
      <c r="CGG160" s="63"/>
      <c r="CGH160" s="63"/>
      <c r="CGI160" s="63"/>
      <c r="CGJ160" s="63"/>
      <c r="CGK160" s="63"/>
      <c r="CGL160" s="63"/>
      <c r="CGM160" s="63"/>
      <c r="CGN160" s="63"/>
      <c r="CGO160" s="63"/>
      <c r="CGP160" s="63"/>
      <c r="CGQ160" s="63"/>
      <c r="CGR160" s="63"/>
      <c r="CGS160" s="63"/>
      <c r="CGT160" s="63"/>
      <c r="CGU160" s="63"/>
      <c r="CGV160" s="63"/>
      <c r="CGW160" s="63"/>
      <c r="CGX160" s="63"/>
      <c r="CGY160" s="63"/>
      <c r="CGZ160" s="63"/>
      <c r="CHA160" s="63"/>
      <c r="CHB160" s="63"/>
      <c r="CHC160" s="63"/>
      <c r="CHD160" s="63"/>
      <c r="CHE160" s="63"/>
      <c r="CHF160" s="63"/>
      <c r="CHG160" s="63"/>
      <c r="CHH160" s="63"/>
      <c r="CHI160" s="63"/>
      <c r="CHJ160" s="63"/>
      <c r="CHK160" s="63"/>
      <c r="CHL160" s="63"/>
      <c r="CHM160" s="63"/>
      <c r="CHN160" s="63"/>
      <c r="CHO160" s="63"/>
      <c r="CHP160" s="63"/>
      <c r="CHQ160" s="63"/>
      <c r="CHR160" s="63"/>
      <c r="CHS160" s="63"/>
      <c r="CHT160" s="63"/>
      <c r="CHU160" s="63"/>
      <c r="CHV160" s="63"/>
      <c r="CHW160" s="63"/>
      <c r="CHX160" s="63"/>
      <c r="CHY160" s="63"/>
      <c r="CHZ160" s="63"/>
      <c r="CIA160" s="63"/>
      <c r="CIB160" s="63"/>
      <c r="CIC160" s="63"/>
      <c r="CID160" s="63"/>
      <c r="CIE160" s="63"/>
      <c r="CIF160" s="63"/>
      <c r="CIG160" s="63"/>
      <c r="CIH160" s="63"/>
      <c r="CII160" s="63"/>
      <c r="CIJ160" s="63"/>
      <c r="CIK160" s="63"/>
      <c r="CIL160" s="63"/>
      <c r="CIM160" s="63"/>
      <c r="CIN160" s="63"/>
      <c r="CIO160" s="63"/>
      <c r="CIP160" s="63"/>
      <c r="CIQ160" s="63"/>
      <c r="CIR160" s="63"/>
      <c r="CIS160" s="63"/>
      <c r="CIT160" s="63"/>
      <c r="CIU160" s="63"/>
      <c r="CIV160" s="63"/>
      <c r="CIW160" s="63"/>
      <c r="CIX160" s="63"/>
      <c r="CIY160" s="63"/>
      <c r="CIZ160" s="63"/>
      <c r="CJA160" s="63"/>
      <c r="CJB160" s="63"/>
      <c r="CJC160" s="63"/>
      <c r="CJD160" s="63"/>
      <c r="CJE160" s="63"/>
      <c r="CJF160" s="63"/>
      <c r="CJG160" s="63"/>
      <c r="CJH160" s="63"/>
      <c r="CJI160" s="63"/>
      <c r="CJJ160" s="63"/>
      <c r="CJK160" s="63"/>
      <c r="CJL160" s="63"/>
      <c r="CJM160" s="63"/>
      <c r="CJN160" s="63"/>
      <c r="CJO160" s="63"/>
      <c r="CJP160" s="63"/>
      <c r="CJQ160" s="63"/>
      <c r="CJR160" s="63"/>
      <c r="CJS160" s="63"/>
      <c r="CJT160" s="63"/>
      <c r="CJU160" s="63"/>
      <c r="CJV160" s="63"/>
      <c r="CJW160" s="63"/>
      <c r="CJX160" s="63"/>
      <c r="CJY160" s="63"/>
      <c r="CJZ160" s="63"/>
      <c r="CKA160" s="63"/>
      <c r="CKB160" s="63"/>
      <c r="CKC160" s="63"/>
      <c r="CKD160" s="63"/>
      <c r="CKE160" s="63"/>
      <c r="CKF160" s="63"/>
      <c r="CKG160" s="63"/>
      <c r="CKH160" s="63"/>
      <c r="CKI160" s="63"/>
      <c r="CKJ160" s="63"/>
      <c r="CKK160" s="63"/>
      <c r="CKL160" s="63"/>
      <c r="CKM160" s="63"/>
      <c r="CKN160" s="63"/>
      <c r="CKO160" s="63"/>
      <c r="CKP160" s="63"/>
      <c r="CKQ160" s="63"/>
      <c r="CKR160" s="63"/>
      <c r="CKS160" s="63"/>
      <c r="CKT160" s="63"/>
      <c r="CKU160" s="63"/>
      <c r="CKV160" s="63"/>
      <c r="CKW160" s="63"/>
      <c r="CKX160" s="63"/>
      <c r="CKY160" s="63"/>
      <c r="CKZ160" s="63"/>
      <c r="CLA160" s="63"/>
      <c r="CLB160" s="63"/>
      <c r="CLC160" s="63"/>
      <c r="CLD160" s="63"/>
      <c r="CLE160" s="63"/>
      <c r="CLF160" s="63"/>
      <c r="CLG160" s="63"/>
      <c r="CLH160" s="63"/>
      <c r="CLI160" s="63"/>
      <c r="CLJ160" s="63"/>
      <c r="CLK160" s="63"/>
      <c r="CLL160" s="63"/>
      <c r="CLM160" s="63"/>
      <c r="CLN160" s="63"/>
      <c r="CLO160" s="63"/>
      <c r="CLP160" s="63"/>
      <c r="CLQ160" s="63"/>
      <c r="CLR160" s="63"/>
      <c r="CLS160" s="63"/>
      <c r="CLT160" s="63"/>
      <c r="CLU160" s="63"/>
      <c r="CLV160" s="63"/>
      <c r="CLW160" s="63"/>
      <c r="CLX160" s="63"/>
      <c r="CLY160" s="63"/>
      <c r="CLZ160" s="63"/>
      <c r="CMA160" s="63"/>
      <c r="CMB160" s="63"/>
      <c r="CMC160" s="63"/>
      <c r="CMD160" s="63"/>
      <c r="CME160" s="63"/>
      <c r="CMF160" s="63"/>
      <c r="CMG160" s="63"/>
      <c r="CMH160" s="63"/>
      <c r="CMI160" s="63"/>
      <c r="CMJ160" s="63"/>
      <c r="CMK160" s="63"/>
      <c r="CML160" s="63"/>
      <c r="CMM160" s="63"/>
      <c r="CMN160" s="63"/>
      <c r="CMO160" s="63"/>
      <c r="CMP160" s="63"/>
      <c r="CMQ160" s="63"/>
      <c r="CMR160" s="63"/>
      <c r="CMS160" s="63"/>
      <c r="CMT160" s="63"/>
      <c r="CMU160" s="63"/>
      <c r="CMV160" s="63"/>
      <c r="CMW160" s="63"/>
      <c r="CMX160" s="63"/>
      <c r="CMY160" s="63"/>
      <c r="CMZ160" s="63"/>
      <c r="CNA160" s="63"/>
      <c r="CNB160" s="63"/>
      <c r="CNC160" s="63"/>
      <c r="CND160" s="63"/>
      <c r="CNE160" s="63"/>
      <c r="CNF160" s="63"/>
      <c r="CNG160" s="63"/>
      <c r="CNH160" s="63"/>
      <c r="CNI160" s="63"/>
      <c r="CNJ160" s="63"/>
      <c r="CNK160" s="63"/>
      <c r="CNL160" s="63"/>
      <c r="CNM160" s="63"/>
      <c r="CNN160" s="63"/>
      <c r="CNO160" s="63"/>
      <c r="CNP160" s="63"/>
      <c r="CNQ160" s="63"/>
      <c r="CNR160" s="63"/>
      <c r="CNS160" s="63"/>
      <c r="CNT160" s="63"/>
      <c r="CNU160" s="63"/>
      <c r="CNV160" s="63"/>
      <c r="CNW160" s="63"/>
      <c r="CNX160" s="63"/>
      <c r="CNY160" s="63"/>
      <c r="CNZ160" s="63"/>
      <c r="COA160" s="63"/>
      <c r="COB160" s="63"/>
      <c r="COC160" s="63"/>
      <c r="COD160" s="63"/>
      <c r="COE160" s="63"/>
      <c r="COF160" s="63"/>
      <c r="COG160" s="63"/>
      <c r="COH160" s="63"/>
      <c r="COI160" s="63"/>
      <c r="COJ160" s="63"/>
      <c r="COK160" s="63"/>
      <c r="COL160" s="63"/>
      <c r="COM160" s="63"/>
      <c r="CON160" s="63"/>
      <c r="COO160" s="63"/>
      <c r="COP160" s="63"/>
      <c r="COQ160" s="63"/>
      <c r="COR160" s="63"/>
      <c r="COS160" s="63"/>
      <c r="COT160" s="63"/>
      <c r="COU160" s="63"/>
      <c r="COV160" s="63"/>
      <c r="COW160" s="63"/>
      <c r="COX160" s="63"/>
      <c r="COY160" s="63"/>
      <c r="COZ160" s="63"/>
      <c r="CPA160" s="63"/>
      <c r="CPB160" s="63"/>
      <c r="CPC160" s="63"/>
      <c r="CPD160" s="63"/>
      <c r="CPE160" s="63"/>
      <c r="CPF160" s="63"/>
      <c r="CPG160" s="63"/>
      <c r="CPH160" s="63"/>
      <c r="CPI160" s="63"/>
      <c r="CPJ160" s="63"/>
      <c r="CPK160" s="63"/>
      <c r="CPL160" s="63"/>
      <c r="CPM160" s="63"/>
      <c r="CPN160" s="63"/>
      <c r="CPO160" s="63"/>
      <c r="CPP160" s="63"/>
      <c r="CPQ160" s="63"/>
      <c r="CPR160" s="63"/>
      <c r="CPS160" s="63"/>
      <c r="CPT160" s="63"/>
      <c r="CPU160" s="63"/>
      <c r="CPV160" s="63"/>
      <c r="CPW160" s="63"/>
      <c r="CPX160" s="63"/>
      <c r="CPY160" s="63"/>
      <c r="CPZ160" s="63"/>
      <c r="CQA160" s="63"/>
      <c r="CQB160" s="63"/>
      <c r="CQC160" s="63"/>
      <c r="CQD160" s="63"/>
      <c r="CQE160" s="63"/>
      <c r="CQF160" s="63"/>
      <c r="CQG160" s="63"/>
      <c r="CQH160" s="63"/>
      <c r="CQI160" s="63"/>
      <c r="CQJ160" s="63"/>
      <c r="CQK160" s="63"/>
      <c r="CQL160" s="63"/>
      <c r="CQM160" s="63"/>
      <c r="CQN160" s="63"/>
      <c r="CQO160" s="63"/>
      <c r="CQP160" s="63"/>
      <c r="CQQ160" s="63"/>
      <c r="CQR160" s="63"/>
      <c r="CQS160" s="63"/>
      <c r="CQT160" s="63"/>
      <c r="CQU160" s="63"/>
      <c r="CQV160" s="63"/>
      <c r="CQW160" s="63"/>
      <c r="CQX160" s="63"/>
      <c r="CQY160" s="63"/>
      <c r="CQZ160" s="63"/>
      <c r="CRA160" s="63"/>
      <c r="CRB160" s="63"/>
      <c r="CRC160" s="63"/>
      <c r="CRD160" s="63"/>
      <c r="CRE160" s="63"/>
      <c r="CRF160" s="63"/>
      <c r="CRG160" s="63"/>
      <c r="CRH160" s="63"/>
      <c r="CRI160" s="63"/>
      <c r="CRJ160" s="63"/>
      <c r="CRK160" s="63"/>
      <c r="CRL160" s="63"/>
      <c r="CRM160" s="63"/>
      <c r="CRN160" s="63"/>
      <c r="CRO160" s="63"/>
      <c r="CRP160" s="63"/>
      <c r="CRQ160" s="63"/>
      <c r="CRR160" s="63"/>
      <c r="CRS160" s="63"/>
      <c r="CRT160" s="63"/>
      <c r="CRU160" s="63"/>
      <c r="CRV160" s="63"/>
      <c r="CRW160" s="63"/>
      <c r="CRX160" s="63"/>
      <c r="CRY160" s="63"/>
      <c r="CRZ160" s="63"/>
      <c r="CSA160" s="63"/>
      <c r="CSB160" s="63"/>
      <c r="CSC160" s="63"/>
      <c r="CSD160" s="63"/>
      <c r="CSE160" s="63"/>
      <c r="CSF160" s="63"/>
      <c r="CSG160" s="63"/>
      <c r="CSH160" s="63"/>
      <c r="CSI160" s="63"/>
      <c r="CSJ160" s="63"/>
      <c r="CSK160" s="63"/>
      <c r="CSL160" s="63"/>
      <c r="CSM160" s="63"/>
      <c r="CSN160" s="63"/>
      <c r="CSO160" s="63"/>
      <c r="CSP160" s="63"/>
      <c r="CSQ160" s="63"/>
      <c r="CSR160" s="63"/>
      <c r="CSS160" s="63"/>
      <c r="CST160" s="63"/>
      <c r="CSU160" s="63"/>
      <c r="CSV160" s="63"/>
      <c r="CSW160" s="63"/>
      <c r="CSX160" s="63"/>
      <c r="CSY160" s="63"/>
      <c r="CSZ160" s="63"/>
      <c r="CTA160" s="63"/>
      <c r="CTB160" s="63"/>
      <c r="CTC160" s="63"/>
      <c r="CTD160" s="63"/>
      <c r="CTE160" s="63"/>
      <c r="CTF160" s="63"/>
      <c r="CTG160" s="63"/>
      <c r="CTH160" s="63"/>
      <c r="CTI160" s="63"/>
      <c r="CTJ160" s="63"/>
      <c r="CTK160" s="63"/>
      <c r="CTL160" s="63"/>
      <c r="CTM160" s="63"/>
      <c r="CTN160" s="63"/>
      <c r="CTO160" s="63"/>
      <c r="CTP160" s="63"/>
      <c r="CTQ160" s="63"/>
      <c r="CTR160" s="63"/>
      <c r="CTS160" s="63"/>
      <c r="CTT160" s="63"/>
      <c r="CTU160" s="63"/>
      <c r="CTV160" s="63"/>
      <c r="CTW160" s="63"/>
      <c r="CTX160" s="63"/>
      <c r="CTY160" s="63"/>
      <c r="CTZ160" s="63"/>
      <c r="CUA160" s="63"/>
      <c r="CUB160" s="63"/>
      <c r="CUC160" s="63"/>
      <c r="CUD160" s="63"/>
      <c r="CUE160" s="63"/>
      <c r="CUF160" s="63"/>
      <c r="CUG160" s="63"/>
      <c r="CUH160" s="63"/>
      <c r="CUI160" s="63"/>
      <c r="CUJ160" s="63"/>
      <c r="CUK160" s="63"/>
      <c r="CUL160" s="63"/>
      <c r="CUM160" s="63"/>
      <c r="CUN160" s="63"/>
      <c r="CUO160" s="63"/>
      <c r="CUP160" s="63"/>
      <c r="CUQ160" s="63"/>
      <c r="CUR160" s="63"/>
      <c r="CUS160" s="63"/>
      <c r="CUT160" s="63"/>
      <c r="CUU160" s="63"/>
      <c r="CUV160" s="63"/>
      <c r="CUW160" s="63"/>
      <c r="CUX160" s="63"/>
      <c r="CUY160" s="63"/>
      <c r="CUZ160" s="63"/>
      <c r="CVA160" s="63"/>
      <c r="CVB160" s="63"/>
      <c r="CVC160" s="63"/>
      <c r="CVD160" s="63"/>
      <c r="CVE160" s="63"/>
      <c r="CVF160" s="63"/>
      <c r="CVG160" s="63"/>
      <c r="CVH160" s="63"/>
      <c r="CVI160" s="63"/>
      <c r="CVJ160" s="63"/>
      <c r="CVK160" s="63"/>
      <c r="CVL160" s="63"/>
      <c r="CVM160" s="63"/>
      <c r="CVN160" s="63"/>
      <c r="CVO160" s="63"/>
      <c r="CVP160" s="63"/>
      <c r="CVQ160" s="63"/>
      <c r="CVR160" s="63"/>
      <c r="CVS160" s="63"/>
      <c r="CVT160" s="63"/>
      <c r="CVU160" s="63"/>
      <c r="CVV160" s="63"/>
      <c r="CVW160" s="63"/>
      <c r="CVX160" s="63"/>
      <c r="CVY160" s="63"/>
      <c r="CVZ160" s="63"/>
      <c r="CWA160" s="63"/>
      <c r="CWB160" s="63"/>
      <c r="CWC160" s="63"/>
      <c r="CWD160" s="63"/>
      <c r="CWE160" s="63"/>
      <c r="CWF160" s="63"/>
      <c r="CWG160" s="63"/>
      <c r="CWH160" s="63"/>
      <c r="CWI160" s="63"/>
      <c r="CWJ160" s="63"/>
      <c r="CWK160" s="63"/>
      <c r="CWL160" s="63"/>
      <c r="CWM160" s="63"/>
      <c r="CWN160" s="63"/>
      <c r="CWO160" s="63"/>
      <c r="CWP160" s="63"/>
      <c r="CWQ160" s="63"/>
      <c r="CWR160" s="63"/>
      <c r="CWS160" s="63"/>
      <c r="CWT160" s="63"/>
      <c r="CWU160" s="63"/>
      <c r="CWV160" s="63"/>
      <c r="CWW160" s="63"/>
      <c r="CWX160" s="63"/>
      <c r="CWY160" s="63"/>
      <c r="CWZ160" s="63"/>
      <c r="CXA160" s="63"/>
      <c r="CXB160" s="63"/>
      <c r="CXC160" s="63"/>
      <c r="CXD160" s="63"/>
      <c r="CXE160" s="63"/>
      <c r="CXF160" s="63"/>
      <c r="CXG160" s="63"/>
      <c r="CXH160" s="63"/>
      <c r="CXI160" s="63"/>
      <c r="CXJ160" s="63"/>
      <c r="CXK160" s="63"/>
      <c r="CXL160" s="63"/>
      <c r="CXM160" s="63"/>
      <c r="CXN160" s="63"/>
      <c r="CXO160" s="63"/>
      <c r="CXP160" s="63"/>
      <c r="CXQ160" s="63"/>
      <c r="CXR160" s="63"/>
      <c r="CXS160" s="63"/>
      <c r="CXT160" s="63"/>
      <c r="CXU160" s="63"/>
      <c r="CXV160" s="63"/>
      <c r="CXW160" s="63"/>
      <c r="CXX160" s="63"/>
      <c r="CXY160" s="63"/>
      <c r="CXZ160" s="63"/>
      <c r="CYA160" s="63"/>
      <c r="CYB160" s="63"/>
      <c r="CYC160" s="63"/>
      <c r="CYD160" s="63"/>
      <c r="CYE160" s="63"/>
      <c r="CYF160" s="63"/>
      <c r="CYG160" s="63"/>
      <c r="CYH160" s="63"/>
      <c r="CYI160" s="63"/>
      <c r="CYJ160" s="63"/>
      <c r="CYK160" s="63"/>
      <c r="CYL160" s="63"/>
      <c r="CYM160" s="63"/>
      <c r="CYN160" s="63"/>
      <c r="CYO160" s="63"/>
      <c r="CYP160" s="63"/>
      <c r="CYQ160" s="63"/>
      <c r="CYR160" s="63"/>
      <c r="CYS160" s="63"/>
      <c r="CYT160" s="63"/>
      <c r="CYU160" s="63"/>
      <c r="CYV160" s="63"/>
      <c r="CYW160" s="63"/>
      <c r="CYX160" s="63"/>
      <c r="CYY160" s="63"/>
      <c r="CYZ160" s="63"/>
      <c r="CZA160" s="63"/>
      <c r="CZB160" s="63"/>
      <c r="CZC160" s="63"/>
      <c r="CZD160" s="63"/>
      <c r="CZE160" s="63"/>
      <c r="CZF160" s="63"/>
      <c r="CZG160" s="63"/>
      <c r="CZH160" s="63"/>
      <c r="CZI160" s="63"/>
      <c r="CZJ160" s="63"/>
      <c r="CZK160" s="63"/>
      <c r="CZL160" s="63"/>
      <c r="CZM160" s="63"/>
      <c r="CZN160" s="63"/>
      <c r="CZO160" s="63"/>
      <c r="CZP160" s="63"/>
      <c r="CZQ160" s="63"/>
      <c r="CZR160" s="63"/>
      <c r="CZS160" s="63"/>
      <c r="CZT160" s="63"/>
      <c r="CZU160" s="63"/>
      <c r="CZV160" s="63"/>
      <c r="CZW160" s="63"/>
      <c r="CZX160" s="63"/>
      <c r="CZY160" s="63"/>
      <c r="CZZ160" s="63"/>
      <c r="DAA160" s="63"/>
      <c r="DAB160" s="63"/>
      <c r="DAC160" s="63"/>
      <c r="DAD160" s="63"/>
      <c r="DAE160" s="63"/>
      <c r="DAF160" s="63"/>
      <c r="DAG160" s="63"/>
      <c r="DAH160" s="63"/>
      <c r="DAI160" s="63"/>
      <c r="DAJ160" s="63"/>
      <c r="DAK160" s="63"/>
      <c r="DAL160" s="63"/>
      <c r="DAM160" s="63"/>
      <c r="DAN160" s="63"/>
      <c r="DAO160" s="63"/>
      <c r="DAP160" s="63"/>
      <c r="DAQ160" s="63"/>
      <c r="DAR160" s="63"/>
      <c r="DAS160" s="63"/>
      <c r="DAT160" s="63"/>
      <c r="DAU160" s="63"/>
      <c r="DAV160" s="63"/>
      <c r="DAW160" s="63"/>
      <c r="DAX160" s="63"/>
      <c r="DAY160" s="63"/>
      <c r="DAZ160" s="63"/>
      <c r="DBA160" s="63"/>
      <c r="DBB160" s="63"/>
      <c r="DBC160" s="63"/>
      <c r="DBD160" s="63"/>
      <c r="DBE160" s="63"/>
      <c r="DBF160" s="63"/>
      <c r="DBG160" s="63"/>
      <c r="DBH160" s="63"/>
      <c r="DBI160" s="63"/>
      <c r="DBJ160" s="63"/>
      <c r="DBK160" s="63"/>
      <c r="DBL160" s="63"/>
      <c r="DBM160" s="63"/>
      <c r="DBN160" s="63"/>
      <c r="DBO160" s="63"/>
      <c r="DBP160" s="63"/>
      <c r="DBQ160" s="63"/>
      <c r="DBR160" s="63"/>
      <c r="DBS160" s="63"/>
      <c r="DBT160" s="63"/>
      <c r="DBU160" s="63"/>
      <c r="DBV160" s="63"/>
      <c r="DBW160" s="63"/>
      <c r="DBX160" s="63"/>
      <c r="DBY160" s="63"/>
      <c r="DBZ160" s="63"/>
      <c r="DCA160" s="63"/>
      <c r="DCB160" s="63"/>
      <c r="DCC160" s="63"/>
      <c r="DCD160" s="63"/>
      <c r="DCE160" s="63"/>
      <c r="DCF160" s="63"/>
      <c r="DCG160" s="63"/>
      <c r="DCH160" s="63"/>
      <c r="DCI160" s="63"/>
      <c r="DCJ160" s="63"/>
      <c r="DCK160" s="63"/>
      <c r="DCL160" s="63"/>
      <c r="DCM160" s="63"/>
      <c r="DCN160" s="63"/>
      <c r="DCO160" s="63"/>
      <c r="DCP160" s="63"/>
      <c r="DCQ160" s="63"/>
      <c r="DCR160" s="63"/>
      <c r="DCS160" s="63"/>
      <c r="DCT160" s="63"/>
      <c r="DCU160" s="63"/>
      <c r="DCV160" s="63"/>
      <c r="DCW160" s="63"/>
      <c r="DCX160" s="63"/>
      <c r="DCY160" s="63"/>
      <c r="DCZ160" s="63"/>
      <c r="DDA160" s="63"/>
      <c r="DDB160" s="63"/>
      <c r="DDC160" s="63"/>
      <c r="DDD160" s="63"/>
      <c r="DDE160" s="63"/>
      <c r="DDF160" s="63"/>
      <c r="DDG160" s="63"/>
      <c r="DDH160" s="63"/>
      <c r="DDI160" s="63"/>
      <c r="DDJ160" s="63"/>
      <c r="DDK160" s="63"/>
      <c r="DDL160" s="63"/>
      <c r="DDM160" s="63"/>
      <c r="DDN160" s="63"/>
      <c r="DDO160" s="63"/>
      <c r="DDP160" s="63"/>
      <c r="DDQ160" s="63"/>
      <c r="DDR160" s="63"/>
      <c r="DDS160" s="63"/>
      <c r="DDT160" s="63"/>
      <c r="DDU160" s="63"/>
      <c r="DDV160" s="63"/>
      <c r="DDW160" s="63"/>
      <c r="DDX160" s="63"/>
      <c r="DDY160" s="63"/>
      <c r="DDZ160" s="63"/>
      <c r="DEA160" s="63"/>
      <c r="DEB160" s="63"/>
      <c r="DEC160" s="63"/>
      <c r="DED160" s="63"/>
      <c r="DEE160" s="63"/>
      <c r="DEF160" s="63"/>
      <c r="DEG160" s="63"/>
      <c r="DEH160" s="63"/>
      <c r="DEI160" s="63"/>
      <c r="DEJ160" s="63"/>
      <c r="DEK160" s="63"/>
      <c r="DEL160" s="63"/>
      <c r="DEM160" s="63"/>
      <c r="DEN160" s="63"/>
      <c r="DEO160" s="63"/>
      <c r="DEP160" s="63"/>
      <c r="DEQ160" s="63"/>
      <c r="DER160" s="63"/>
      <c r="DES160" s="63"/>
      <c r="DET160" s="63"/>
      <c r="DEU160" s="63"/>
      <c r="DEV160" s="63"/>
      <c r="DEW160" s="63"/>
      <c r="DEX160" s="63"/>
      <c r="DEY160" s="63"/>
      <c r="DEZ160" s="63"/>
      <c r="DFA160" s="63"/>
      <c r="DFB160" s="63"/>
      <c r="DFC160" s="63"/>
      <c r="DFD160" s="63"/>
      <c r="DFE160" s="63"/>
      <c r="DFF160" s="63"/>
      <c r="DFG160" s="63"/>
      <c r="DFH160" s="63"/>
      <c r="DFI160" s="63"/>
      <c r="DFJ160" s="63"/>
      <c r="DFK160" s="63"/>
      <c r="DFL160" s="63"/>
      <c r="DFM160" s="63"/>
      <c r="DFN160" s="63"/>
      <c r="DFO160" s="63"/>
      <c r="DFP160" s="63"/>
      <c r="DFQ160" s="63"/>
      <c r="DFR160" s="63"/>
      <c r="DFS160" s="63"/>
      <c r="DFT160" s="63"/>
      <c r="DFU160" s="63"/>
      <c r="DFV160" s="63"/>
      <c r="DFW160" s="63"/>
      <c r="DFX160" s="63"/>
      <c r="DFY160" s="63"/>
      <c r="DFZ160" s="63"/>
      <c r="DGA160" s="63"/>
      <c r="DGB160" s="63"/>
      <c r="DGC160" s="63"/>
      <c r="DGD160" s="63"/>
      <c r="DGE160" s="63"/>
      <c r="DGF160" s="63"/>
      <c r="DGG160" s="63"/>
      <c r="DGH160" s="63"/>
      <c r="DGI160" s="63"/>
      <c r="DGJ160" s="63"/>
      <c r="DGK160" s="63"/>
      <c r="DGL160" s="63"/>
      <c r="DGM160" s="63"/>
      <c r="DGN160" s="63"/>
      <c r="DGO160" s="63"/>
      <c r="DGP160" s="63"/>
      <c r="DGQ160" s="63"/>
      <c r="DGR160" s="63"/>
      <c r="DGS160" s="63"/>
      <c r="DGT160" s="63"/>
      <c r="DGU160" s="63"/>
      <c r="DGV160" s="63"/>
      <c r="DGW160" s="63"/>
      <c r="DGX160" s="63"/>
      <c r="DGY160" s="63"/>
      <c r="DGZ160" s="63"/>
      <c r="DHA160" s="63"/>
      <c r="DHB160" s="63"/>
      <c r="DHC160" s="63"/>
      <c r="DHD160" s="63"/>
      <c r="DHE160" s="63"/>
      <c r="DHF160" s="63"/>
      <c r="DHG160" s="63"/>
      <c r="DHH160" s="63"/>
      <c r="DHI160" s="63"/>
      <c r="DHJ160" s="63"/>
      <c r="DHK160" s="63"/>
      <c r="DHL160" s="63"/>
      <c r="DHM160" s="63"/>
      <c r="DHN160" s="63"/>
      <c r="DHO160" s="63"/>
      <c r="DHP160" s="63"/>
      <c r="DHQ160" s="63"/>
      <c r="DHR160" s="63"/>
      <c r="DHS160" s="63"/>
      <c r="DHT160" s="63"/>
      <c r="DHU160" s="63"/>
      <c r="DHV160" s="63"/>
      <c r="DHW160" s="63"/>
      <c r="DHX160" s="63"/>
      <c r="DHY160" s="63"/>
      <c r="DHZ160" s="63"/>
      <c r="DIA160" s="63"/>
      <c r="DIB160" s="63"/>
      <c r="DIC160" s="63"/>
      <c r="DID160" s="63"/>
      <c r="DIE160" s="63"/>
      <c r="DIF160" s="63"/>
      <c r="DIG160" s="63"/>
      <c r="DIH160" s="63"/>
      <c r="DII160" s="63"/>
      <c r="DIJ160" s="63"/>
      <c r="DIK160" s="63"/>
      <c r="DIL160" s="63"/>
      <c r="DIM160" s="63"/>
      <c r="DIN160" s="63"/>
      <c r="DIO160" s="63"/>
      <c r="DIP160" s="63"/>
      <c r="DIQ160" s="63"/>
      <c r="DIR160" s="63"/>
      <c r="DIS160" s="63"/>
      <c r="DIT160" s="63"/>
      <c r="DIU160" s="63"/>
      <c r="DIV160" s="63"/>
      <c r="DIW160" s="63"/>
      <c r="DIX160" s="63"/>
      <c r="DIY160" s="63"/>
      <c r="DIZ160" s="63"/>
      <c r="DJA160" s="63"/>
      <c r="DJB160" s="63"/>
      <c r="DJC160" s="63"/>
      <c r="DJD160" s="63"/>
      <c r="DJE160" s="63"/>
      <c r="DJF160" s="63"/>
      <c r="DJG160" s="63"/>
      <c r="DJH160" s="63"/>
      <c r="DJI160" s="63"/>
      <c r="DJJ160" s="63"/>
      <c r="DJK160" s="63"/>
      <c r="DJL160" s="63"/>
      <c r="DJM160" s="63"/>
      <c r="DJN160" s="63"/>
      <c r="DJO160" s="63"/>
      <c r="DJP160" s="63"/>
      <c r="DJQ160" s="63"/>
      <c r="DJR160" s="63"/>
      <c r="DJS160" s="63"/>
      <c r="DJT160" s="63"/>
      <c r="DJU160" s="63"/>
      <c r="DJV160" s="63"/>
      <c r="DJW160" s="63"/>
      <c r="DJX160" s="63"/>
      <c r="DJY160" s="63"/>
      <c r="DJZ160" s="63"/>
      <c r="DKA160" s="63"/>
      <c r="DKB160" s="63"/>
      <c r="DKC160" s="63"/>
      <c r="DKD160" s="63"/>
      <c r="DKE160" s="63"/>
      <c r="DKF160" s="63"/>
      <c r="DKG160" s="63"/>
      <c r="DKH160" s="63"/>
      <c r="DKI160" s="63"/>
      <c r="DKJ160" s="63"/>
      <c r="DKK160" s="63"/>
      <c r="DKL160" s="63"/>
      <c r="DKM160" s="63"/>
      <c r="DKN160" s="63"/>
      <c r="DKO160" s="63"/>
      <c r="DKP160" s="63"/>
      <c r="DKQ160" s="63"/>
      <c r="DKR160" s="63"/>
      <c r="DKS160" s="63"/>
      <c r="DKT160" s="63"/>
      <c r="DKU160" s="63"/>
      <c r="DKV160" s="63"/>
      <c r="DKW160" s="63"/>
      <c r="DKX160" s="63"/>
      <c r="DKY160" s="63"/>
      <c r="DKZ160" s="63"/>
      <c r="DLA160" s="63"/>
      <c r="DLB160" s="63"/>
      <c r="DLC160" s="63"/>
      <c r="DLD160" s="63"/>
      <c r="DLE160" s="63"/>
      <c r="DLF160" s="63"/>
      <c r="DLG160" s="63"/>
      <c r="DLH160" s="63"/>
      <c r="DLI160" s="63"/>
      <c r="DLJ160" s="63"/>
      <c r="DLK160" s="63"/>
      <c r="DLL160" s="63"/>
      <c r="DLM160" s="63"/>
      <c r="DLN160" s="63"/>
      <c r="DLO160" s="63"/>
      <c r="DLP160" s="63"/>
      <c r="DLQ160" s="63"/>
      <c r="DLR160" s="63"/>
      <c r="DLS160" s="63"/>
      <c r="DLT160" s="63"/>
      <c r="DLU160" s="63"/>
      <c r="DLV160" s="63"/>
      <c r="DLW160" s="63"/>
      <c r="DLX160" s="63"/>
      <c r="DLY160" s="63"/>
      <c r="DLZ160" s="63"/>
      <c r="DMA160" s="63"/>
      <c r="DMB160" s="63"/>
      <c r="DMC160" s="63"/>
      <c r="DMD160" s="63"/>
      <c r="DME160" s="63"/>
      <c r="DMF160" s="63"/>
      <c r="DMG160" s="63"/>
      <c r="DMH160" s="63"/>
      <c r="DMI160" s="63"/>
      <c r="DMJ160" s="63"/>
      <c r="DMK160" s="63"/>
      <c r="DML160" s="63"/>
      <c r="DMM160" s="63"/>
      <c r="DMN160" s="63"/>
      <c r="DMO160" s="63"/>
      <c r="DMP160" s="63"/>
      <c r="DMQ160" s="63"/>
      <c r="DMR160" s="63"/>
      <c r="DMS160" s="63"/>
      <c r="DMT160" s="63"/>
      <c r="DMU160" s="63"/>
      <c r="DMV160" s="63"/>
      <c r="DMW160" s="63"/>
      <c r="DMX160" s="63"/>
      <c r="DMY160" s="63"/>
      <c r="DMZ160" s="63"/>
      <c r="DNA160" s="63"/>
      <c r="DNB160" s="63"/>
      <c r="DNC160" s="63"/>
      <c r="DND160" s="63"/>
      <c r="DNE160" s="63"/>
      <c r="DNF160" s="63"/>
      <c r="DNG160" s="63"/>
      <c r="DNH160" s="63"/>
      <c r="DNI160" s="63"/>
      <c r="DNJ160" s="63"/>
      <c r="DNK160" s="63"/>
      <c r="DNL160" s="63"/>
      <c r="DNM160" s="63"/>
      <c r="DNN160" s="63"/>
      <c r="DNO160" s="63"/>
      <c r="DNP160" s="63"/>
      <c r="DNQ160" s="63"/>
      <c r="DNR160" s="63"/>
      <c r="DNS160" s="63"/>
      <c r="DNT160" s="63"/>
      <c r="DNU160" s="63"/>
      <c r="DNV160" s="63"/>
      <c r="DNW160" s="63"/>
      <c r="DNX160" s="63"/>
      <c r="DNY160" s="63"/>
      <c r="DNZ160" s="63"/>
      <c r="DOA160" s="63"/>
      <c r="DOB160" s="63"/>
      <c r="DOC160" s="63"/>
      <c r="DOD160" s="63"/>
      <c r="DOE160" s="63"/>
      <c r="DOF160" s="63"/>
      <c r="DOG160" s="63"/>
      <c r="DOH160" s="63"/>
      <c r="DOI160" s="63"/>
      <c r="DOJ160" s="63"/>
      <c r="DOK160" s="63"/>
      <c r="DOL160" s="63"/>
      <c r="DOM160" s="63"/>
      <c r="DON160" s="63"/>
      <c r="DOO160" s="63"/>
      <c r="DOP160" s="63"/>
      <c r="DOQ160" s="63"/>
      <c r="DOR160" s="63"/>
      <c r="DOS160" s="63"/>
      <c r="DOT160" s="63"/>
      <c r="DOU160" s="63"/>
      <c r="DOV160" s="63"/>
      <c r="DOW160" s="63"/>
      <c r="DOX160" s="63"/>
      <c r="DOY160" s="63"/>
      <c r="DOZ160" s="63"/>
      <c r="DPA160" s="63"/>
      <c r="DPB160" s="63"/>
      <c r="DPC160" s="63"/>
      <c r="DPD160" s="63"/>
      <c r="DPE160" s="63"/>
      <c r="DPF160" s="63"/>
      <c r="DPG160" s="63"/>
      <c r="DPH160" s="63"/>
      <c r="DPI160" s="63"/>
      <c r="DPJ160" s="63"/>
      <c r="DPK160" s="63"/>
      <c r="DPL160" s="63"/>
      <c r="DPM160" s="63"/>
      <c r="DPN160" s="63"/>
      <c r="DPO160" s="63"/>
      <c r="DPP160" s="63"/>
      <c r="DPQ160" s="63"/>
      <c r="DPR160" s="63"/>
      <c r="DPS160" s="63"/>
      <c r="DPT160" s="63"/>
      <c r="DPU160" s="63"/>
      <c r="DPV160" s="63"/>
      <c r="DPW160" s="63"/>
      <c r="DPX160" s="63"/>
      <c r="DPY160" s="63"/>
      <c r="DPZ160" s="63"/>
      <c r="DQA160" s="63"/>
      <c r="DQB160" s="63"/>
      <c r="DQC160" s="63"/>
      <c r="DQD160" s="63"/>
      <c r="DQE160" s="63"/>
      <c r="DQF160" s="63"/>
      <c r="DQG160" s="63"/>
      <c r="DQH160" s="63"/>
      <c r="DQI160" s="63"/>
      <c r="DQJ160" s="63"/>
      <c r="DQK160" s="63"/>
      <c r="DQL160" s="63"/>
      <c r="DQM160" s="63"/>
      <c r="DQN160" s="63"/>
      <c r="DQO160" s="63"/>
      <c r="DQP160" s="63"/>
      <c r="DQQ160" s="63"/>
      <c r="DQR160" s="63"/>
      <c r="DQS160" s="63"/>
      <c r="DQT160" s="63"/>
      <c r="DQU160" s="63"/>
      <c r="DQV160" s="63"/>
      <c r="DQW160" s="63"/>
      <c r="DQX160" s="63"/>
      <c r="DQY160" s="63"/>
      <c r="DQZ160" s="63"/>
      <c r="DRA160" s="63"/>
      <c r="DRB160" s="63"/>
      <c r="DRC160" s="63"/>
      <c r="DRD160" s="63"/>
      <c r="DRE160" s="63"/>
      <c r="DRF160" s="63"/>
      <c r="DRG160" s="63"/>
      <c r="DRH160" s="63"/>
      <c r="DRI160" s="63"/>
      <c r="DRJ160" s="63"/>
      <c r="DRK160" s="63"/>
      <c r="DRL160" s="63"/>
      <c r="DRM160" s="63"/>
      <c r="DRN160" s="63"/>
      <c r="DRO160" s="63"/>
      <c r="DRP160" s="63"/>
      <c r="DRQ160" s="63"/>
      <c r="DRR160" s="63"/>
      <c r="DRS160" s="63"/>
      <c r="DRT160" s="63"/>
      <c r="DRU160" s="63"/>
      <c r="DRV160" s="63"/>
      <c r="DRW160" s="63"/>
      <c r="DRX160" s="63"/>
      <c r="DRY160" s="63"/>
      <c r="DRZ160" s="63"/>
      <c r="DSA160" s="63"/>
      <c r="DSB160" s="63"/>
      <c r="DSC160" s="63"/>
      <c r="DSD160" s="63"/>
      <c r="DSE160" s="63"/>
      <c r="DSF160" s="63"/>
      <c r="DSG160" s="63"/>
      <c r="DSH160" s="63"/>
      <c r="DSI160" s="63"/>
      <c r="DSJ160" s="63"/>
      <c r="DSK160" s="63"/>
      <c r="DSL160" s="63"/>
      <c r="DSM160" s="63"/>
      <c r="DSN160" s="63"/>
      <c r="DSO160" s="63"/>
      <c r="DSP160" s="63"/>
      <c r="DSQ160" s="63"/>
      <c r="DSR160" s="63"/>
      <c r="DSS160" s="63"/>
      <c r="DST160" s="63"/>
      <c r="DSU160" s="63"/>
      <c r="DSV160" s="63"/>
      <c r="DSW160" s="63"/>
      <c r="DSX160" s="63"/>
      <c r="DSY160" s="63"/>
      <c r="DSZ160" s="63"/>
      <c r="DTA160" s="63"/>
      <c r="DTB160" s="63"/>
      <c r="DTC160" s="63"/>
      <c r="DTD160" s="63"/>
      <c r="DTE160" s="63"/>
      <c r="DTF160" s="63"/>
      <c r="DTG160" s="63"/>
      <c r="DTH160" s="63"/>
      <c r="DTI160" s="63"/>
      <c r="DTJ160" s="63"/>
      <c r="DTK160" s="63"/>
      <c r="DTL160" s="63"/>
      <c r="DTM160" s="63"/>
      <c r="DTN160" s="63"/>
      <c r="DTO160" s="63"/>
      <c r="DTP160" s="63"/>
      <c r="DTQ160" s="63"/>
      <c r="DTR160" s="63"/>
      <c r="DTS160" s="63"/>
      <c r="DTT160" s="63"/>
      <c r="DTU160" s="63"/>
      <c r="DTV160" s="63"/>
      <c r="DTW160" s="63"/>
      <c r="DTX160" s="63"/>
      <c r="DTY160" s="63"/>
      <c r="DTZ160" s="63"/>
      <c r="DUA160" s="63"/>
      <c r="DUB160" s="63"/>
      <c r="DUC160" s="63"/>
      <c r="DUD160" s="63"/>
      <c r="DUE160" s="63"/>
      <c r="DUF160" s="63"/>
      <c r="DUG160" s="63"/>
      <c r="DUH160" s="63"/>
      <c r="DUI160" s="63"/>
      <c r="DUJ160" s="63"/>
      <c r="DUK160" s="63"/>
      <c r="DUL160" s="63"/>
      <c r="DUM160" s="63"/>
      <c r="DUN160" s="63"/>
      <c r="DUO160" s="63"/>
      <c r="DUP160" s="63"/>
      <c r="DUQ160" s="63"/>
      <c r="DUR160" s="63"/>
      <c r="DUS160" s="63"/>
      <c r="DUT160" s="63"/>
      <c r="DUU160" s="63"/>
      <c r="DUV160" s="63"/>
      <c r="DUW160" s="63"/>
      <c r="DUX160" s="63"/>
      <c r="DUY160" s="63"/>
      <c r="DUZ160" s="63"/>
      <c r="DVA160" s="63"/>
      <c r="DVB160" s="63"/>
      <c r="DVC160" s="63"/>
      <c r="DVD160" s="63"/>
      <c r="DVE160" s="63"/>
      <c r="DVF160" s="63"/>
      <c r="DVG160" s="63"/>
      <c r="DVH160" s="63"/>
      <c r="DVI160" s="63"/>
      <c r="DVJ160" s="63"/>
      <c r="DVK160" s="63"/>
      <c r="DVL160" s="63"/>
      <c r="DVM160" s="63"/>
      <c r="DVN160" s="63"/>
      <c r="DVO160" s="63"/>
      <c r="DVP160" s="63"/>
      <c r="DVQ160" s="63"/>
      <c r="DVR160" s="63"/>
      <c r="DVS160" s="63"/>
      <c r="DVT160" s="63"/>
      <c r="DVU160" s="63"/>
      <c r="DVV160" s="63"/>
      <c r="DVW160" s="63"/>
      <c r="DVX160" s="63"/>
      <c r="DVY160" s="63"/>
      <c r="DVZ160" s="63"/>
      <c r="DWA160" s="63"/>
      <c r="DWB160" s="63"/>
      <c r="DWC160" s="63"/>
      <c r="DWD160" s="63"/>
      <c r="DWE160" s="63"/>
      <c r="DWF160" s="63"/>
      <c r="DWG160" s="63"/>
      <c r="DWH160" s="63"/>
      <c r="DWI160" s="63"/>
      <c r="DWJ160" s="63"/>
      <c r="DWK160" s="63"/>
      <c r="DWL160" s="63"/>
      <c r="DWM160" s="63"/>
      <c r="DWN160" s="63"/>
      <c r="DWO160" s="63"/>
      <c r="DWP160" s="63"/>
      <c r="DWQ160" s="63"/>
      <c r="DWR160" s="63"/>
      <c r="DWS160" s="63"/>
      <c r="DWT160" s="63"/>
      <c r="DWU160" s="63"/>
      <c r="DWV160" s="63"/>
      <c r="DWW160" s="63"/>
      <c r="DWX160" s="63"/>
      <c r="DWY160" s="63"/>
      <c r="DWZ160" s="63"/>
      <c r="DXA160" s="63"/>
      <c r="DXB160" s="63"/>
      <c r="DXC160" s="63"/>
      <c r="DXD160" s="63"/>
      <c r="DXE160" s="63"/>
      <c r="DXF160" s="63"/>
      <c r="DXG160" s="63"/>
      <c r="DXH160" s="63"/>
      <c r="DXI160" s="63"/>
      <c r="DXJ160" s="63"/>
      <c r="DXK160" s="63"/>
      <c r="DXL160" s="63"/>
      <c r="DXM160" s="63"/>
      <c r="DXN160" s="63"/>
      <c r="DXO160" s="63"/>
      <c r="DXP160" s="63"/>
      <c r="DXQ160" s="63"/>
      <c r="DXR160" s="63"/>
      <c r="DXS160" s="63"/>
      <c r="DXT160" s="63"/>
      <c r="DXU160" s="63"/>
      <c r="DXV160" s="63"/>
      <c r="DXW160" s="63"/>
      <c r="DXX160" s="63"/>
      <c r="DXY160" s="63"/>
      <c r="DXZ160" s="63"/>
      <c r="DYA160" s="63"/>
      <c r="DYB160" s="63"/>
      <c r="DYC160" s="63"/>
      <c r="DYD160" s="63"/>
      <c r="DYE160" s="63"/>
      <c r="DYF160" s="63"/>
      <c r="DYG160" s="63"/>
      <c r="DYH160" s="63"/>
      <c r="DYI160" s="63"/>
      <c r="DYJ160" s="63"/>
      <c r="DYK160" s="63"/>
      <c r="DYL160" s="63"/>
      <c r="DYM160" s="63"/>
      <c r="DYN160" s="63"/>
      <c r="DYO160" s="63"/>
      <c r="DYP160" s="63"/>
      <c r="DYQ160" s="63"/>
      <c r="DYR160" s="63"/>
      <c r="DYS160" s="63"/>
      <c r="DYT160" s="63"/>
      <c r="DYU160" s="63"/>
      <c r="DYV160" s="63"/>
      <c r="DYW160" s="63"/>
      <c r="DYX160" s="63"/>
      <c r="DYY160" s="63"/>
      <c r="DYZ160" s="63"/>
      <c r="DZA160" s="63"/>
      <c r="DZB160" s="63"/>
      <c r="DZC160" s="63"/>
      <c r="DZD160" s="63"/>
      <c r="DZE160" s="63"/>
      <c r="DZF160" s="63"/>
      <c r="DZG160" s="63"/>
      <c r="DZH160" s="63"/>
      <c r="DZI160" s="63"/>
      <c r="DZJ160" s="63"/>
      <c r="DZK160" s="63"/>
      <c r="DZL160" s="63"/>
      <c r="DZM160" s="63"/>
      <c r="DZN160" s="63"/>
      <c r="DZO160" s="63"/>
      <c r="DZP160" s="63"/>
      <c r="DZQ160" s="63"/>
      <c r="DZR160" s="63"/>
      <c r="DZS160" s="63"/>
      <c r="DZT160" s="63"/>
      <c r="DZU160" s="63"/>
      <c r="DZV160" s="63"/>
      <c r="DZW160" s="63"/>
      <c r="DZX160" s="63"/>
      <c r="DZY160" s="63"/>
      <c r="DZZ160" s="63"/>
      <c r="EAA160" s="63"/>
      <c r="EAB160" s="63"/>
      <c r="EAC160" s="63"/>
      <c r="EAD160" s="63"/>
      <c r="EAE160" s="63"/>
      <c r="EAF160" s="63"/>
      <c r="EAG160" s="63"/>
      <c r="EAH160" s="63"/>
      <c r="EAI160" s="63"/>
      <c r="EAJ160" s="63"/>
      <c r="EAK160" s="63"/>
      <c r="EAL160" s="63"/>
      <c r="EAM160" s="63"/>
      <c r="EAN160" s="63"/>
      <c r="EAO160" s="63"/>
      <c r="EAP160" s="63"/>
      <c r="EAQ160" s="63"/>
      <c r="EAR160" s="63"/>
      <c r="EAS160" s="63"/>
      <c r="EAT160" s="63"/>
      <c r="EAU160" s="63"/>
      <c r="EAV160" s="63"/>
      <c r="EAW160" s="63"/>
      <c r="EAX160" s="63"/>
      <c r="EAY160" s="63"/>
      <c r="EAZ160" s="63"/>
      <c r="EBA160" s="63"/>
      <c r="EBB160" s="63"/>
      <c r="EBC160" s="63"/>
      <c r="EBD160" s="63"/>
      <c r="EBE160" s="63"/>
      <c r="EBF160" s="63"/>
      <c r="EBG160" s="63"/>
      <c r="EBH160" s="63"/>
      <c r="EBI160" s="63"/>
      <c r="EBJ160" s="63"/>
      <c r="EBK160" s="63"/>
      <c r="EBL160" s="63"/>
      <c r="EBM160" s="63"/>
      <c r="EBN160" s="63"/>
      <c r="EBO160" s="63"/>
      <c r="EBP160" s="63"/>
      <c r="EBQ160" s="63"/>
      <c r="EBR160" s="63"/>
      <c r="EBS160" s="63"/>
      <c r="EBT160" s="63"/>
      <c r="EBU160" s="63"/>
      <c r="EBV160" s="63"/>
      <c r="EBW160" s="63"/>
      <c r="EBX160" s="63"/>
      <c r="EBY160" s="63"/>
      <c r="EBZ160" s="63"/>
      <c r="ECA160" s="63"/>
      <c r="ECB160" s="63"/>
      <c r="ECC160" s="63"/>
      <c r="ECD160" s="63"/>
      <c r="ECE160" s="63"/>
      <c r="ECF160" s="63"/>
      <c r="ECG160" s="63"/>
      <c r="ECH160" s="63"/>
      <c r="ECI160" s="63"/>
      <c r="ECJ160" s="63"/>
      <c r="ECK160" s="63"/>
      <c r="ECL160" s="63"/>
      <c r="ECM160" s="63"/>
      <c r="ECN160" s="63"/>
      <c r="ECO160" s="63"/>
      <c r="ECP160" s="63"/>
      <c r="ECQ160" s="63"/>
      <c r="ECR160" s="63"/>
      <c r="ECS160" s="63"/>
      <c r="ECT160" s="63"/>
      <c r="ECU160" s="63"/>
      <c r="ECV160" s="63"/>
      <c r="ECW160" s="63"/>
      <c r="ECX160" s="63"/>
      <c r="ECY160" s="63"/>
      <c r="ECZ160" s="63"/>
      <c r="EDA160" s="63"/>
      <c r="EDB160" s="63"/>
      <c r="EDC160" s="63"/>
      <c r="EDD160" s="63"/>
      <c r="EDE160" s="63"/>
      <c r="EDF160" s="63"/>
      <c r="EDG160" s="63"/>
      <c r="EDH160" s="63"/>
      <c r="EDI160" s="63"/>
      <c r="EDJ160" s="63"/>
      <c r="EDK160" s="63"/>
      <c r="EDL160" s="63"/>
      <c r="EDM160" s="63"/>
      <c r="EDN160" s="63"/>
      <c r="EDO160" s="63"/>
      <c r="EDP160" s="63"/>
      <c r="EDQ160" s="63"/>
      <c r="EDR160" s="63"/>
      <c r="EDS160" s="63"/>
      <c r="EDT160" s="63"/>
      <c r="EDU160" s="63"/>
      <c r="EDV160" s="63"/>
      <c r="EDW160" s="63"/>
      <c r="EDX160" s="63"/>
      <c r="EDY160" s="63"/>
      <c r="EDZ160" s="63"/>
      <c r="EEA160" s="63"/>
      <c r="EEB160" s="63"/>
      <c r="EEC160" s="63"/>
      <c r="EED160" s="63"/>
      <c r="EEE160" s="63"/>
      <c r="EEF160" s="63"/>
      <c r="EEG160" s="63"/>
      <c r="EEH160" s="63"/>
      <c r="EEI160" s="63"/>
      <c r="EEJ160" s="63"/>
      <c r="EEK160" s="63"/>
      <c r="EEL160" s="63"/>
      <c r="EEM160" s="63"/>
      <c r="EEN160" s="63"/>
      <c r="EEO160" s="63"/>
      <c r="EEP160" s="63"/>
      <c r="EEQ160" s="63"/>
      <c r="EER160" s="63"/>
      <c r="EES160" s="63"/>
      <c r="EET160" s="63"/>
      <c r="EEU160" s="63"/>
      <c r="EEV160" s="63"/>
      <c r="EEW160" s="63"/>
      <c r="EEX160" s="63"/>
      <c r="EEY160" s="63"/>
      <c r="EEZ160" s="63"/>
      <c r="EFA160" s="63"/>
      <c r="EFB160" s="63"/>
      <c r="EFC160" s="63"/>
      <c r="EFD160" s="63"/>
      <c r="EFE160" s="63"/>
      <c r="EFF160" s="63"/>
      <c r="EFG160" s="63"/>
      <c r="EFH160" s="63"/>
      <c r="EFI160" s="63"/>
      <c r="EFJ160" s="63"/>
      <c r="EFK160" s="63"/>
      <c r="EFL160" s="63"/>
      <c r="EFM160" s="63"/>
      <c r="EFN160" s="63"/>
      <c r="EFO160" s="63"/>
      <c r="EFP160" s="63"/>
      <c r="EFQ160" s="63"/>
      <c r="EFR160" s="63"/>
      <c r="EFS160" s="63"/>
      <c r="EFT160" s="63"/>
      <c r="EFU160" s="63"/>
      <c r="EFV160" s="63"/>
      <c r="EFW160" s="63"/>
      <c r="EFX160" s="63"/>
      <c r="EFY160" s="63"/>
      <c r="EFZ160" s="63"/>
      <c r="EGA160" s="63"/>
      <c r="EGB160" s="63"/>
      <c r="EGC160" s="63"/>
      <c r="EGD160" s="63"/>
      <c r="EGE160" s="63"/>
      <c r="EGF160" s="63"/>
      <c r="EGG160" s="63"/>
      <c r="EGH160" s="63"/>
      <c r="EGI160" s="63"/>
      <c r="EGJ160" s="63"/>
      <c r="EGK160" s="63"/>
      <c r="EGL160" s="63"/>
      <c r="EGM160" s="63"/>
      <c r="EGN160" s="63"/>
      <c r="EGO160" s="63"/>
      <c r="EGP160" s="63"/>
      <c r="EGQ160" s="63"/>
      <c r="EGR160" s="63"/>
      <c r="EGS160" s="63"/>
      <c r="EGT160" s="63"/>
      <c r="EGU160" s="63"/>
      <c r="EGV160" s="63"/>
      <c r="EGW160" s="63"/>
      <c r="EGX160" s="63"/>
      <c r="EGY160" s="63"/>
      <c r="EGZ160" s="63"/>
      <c r="EHA160" s="63"/>
      <c r="EHB160" s="63"/>
      <c r="EHC160" s="63"/>
      <c r="EHD160" s="63"/>
      <c r="EHE160" s="63"/>
      <c r="EHF160" s="63"/>
      <c r="EHG160" s="63"/>
      <c r="EHH160" s="63"/>
      <c r="EHI160" s="63"/>
      <c r="EHJ160" s="63"/>
      <c r="EHK160" s="63"/>
      <c r="EHL160" s="63"/>
      <c r="EHM160" s="63"/>
      <c r="EHN160" s="63"/>
      <c r="EHO160" s="63"/>
      <c r="EHP160" s="63"/>
      <c r="EHQ160" s="63"/>
      <c r="EHR160" s="63"/>
      <c r="EHS160" s="63"/>
      <c r="EHT160" s="63"/>
      <c r="EHU160" s="63"/>
      <c r="EHV160" s="63"/>
      <c r="EHW160" s="63"/>
      <c r="EHX160" s="63"/>
      <c r="EHY160" s="63"/>
      <c r="EHZ160" s="63"/>
      <c r="EIA160" s="63"/>
      <c r="EIB160" s="63"/>
      <c r="EIC160" s="63"/>
      <c r="EID160" s="63"/>
      <c r="EIE160" s="63"/>
      <c r="EIF160" s="63"/>
      <c r="EIG160" s="63"/>
      <c r="EIH160" s="63"/>
      <c r="EII160" s="63"/>
      <c r="EIJ160" s="63"/>
      <c r="EIK160" s="63"/>
      <c r="EIL160" s="63"/>
      <c r="EIM160" s="63"/>
      <c r="EIN160" s="63"/>
      <c r="EIO160" s="63"/>
      <c r="EIP160" s="63"/>
      <c r="EIQ160" s="63"/>
      <c r="EIR160" s="63"/>
      <c r="EIS160" s="63"/>
      <c r="EIT160" s="63"/>
      <c r="EIU160" s="63"/>
      <c r="EIV160" s="63"/>
      <c r="EIW160" s="63"/>
      <c r="EIX160" s="63"/>
      <c r="EIY160" s="63"/>
      <c r="EIZ160" s="63"/>
      <c r="EJA160" s="63"/>
      <c r="EJB160" s="63"/>
      <c r="EJC160" s="63"/>
      <c r="EJD160" s="63"/>
      <c r="EJE160" s="63"/>
      <c r="EJF160" s="63"/>
      <c r="EJG160" s="63"/>
      <c r="EJH160" s="63"/>
      <c r="EJI160" s="63"/>
      <c r="EJJ160" s="63"/>
      <c r="EJK160" s="63"/>
      <c r="EJL160" s="63"/>
      <c r="EJM160" s="63"/>
      <c r="EJN160" s="63"/>
      <c r="EJO160" s="63"/>
      <c r="EJP160" s="63"/>
      <c r="EJQ160" s="63"/>
      <c r="EJR160" s="63"/>
      <c r="EJS160" s="63"/>
      <c r="EJT160" s="63"/>
      <c r="EJU160" s="63"/>
      <c r="EJV160" s="63"/>
      <c r="EJW160" s="63"/>
      <c r="EJX160" s="63"/>
      <c r="EJY160" s="63"/>
      <c r="EJZ160" s="63"/>
      <c r="EKA160" s="63"/>
      <c r="EKB160" s="63"/>
      <c r="EKC160" s="63"/>
      <c r="EKD160" s="63"/>
      <c r="EKE160" s="63"/>
      <c r="EKF160" s="63"/>
      <c r="EKG160" s="63"/>
      <c r="EKH160" s="63"/>
      <c r="EKI160" s="63"/>
      <c r="EKJ160" s="63"/>
      <c r="EKK160" s="63"/>
      <c r="EKL160" s="63"/>
      <c r="EKM160" s="63"/>
      <c r="EKN160" s="63"/>
      <c r="EKO160" s="63"/>
      <c r="EKP160" s="63"/>
      <c r="EKQ160" s="63"/>
      <c r="EKR160" s="63"/>
      <c r="EKS160" s="63"/>
      <c r="EKT160" s="63"/>
      <c r="EKU160" s="63"/>
      <c r="EKV160" s="63"/>
      <c r="EKW160" s="63"/>
      <c r="EKX160" s="63"/>
      <c r="EKY160" s="63"/>
      <c r="EKZ160" s="63"/>
      <c r="ELA160" s="63"/>
      <c r="ELB160" s="63"/>
      <c r="ELC160" s="63"/>
      <c r="ELD160" s="63"/>
      <c r="ELE160" s="63"/>
      <c r="ELF160" s="63"/>
      <c r="ELG160" s="63"/>
      <c r="ELH160" s="63"/>
      <c r="ELI160" s="63"/>
      <c r="ELJ160" s="63"/>
      <c r="ELK160" s="63"/>
      <c r="ELL160" s="63"/>
      <c r="ELM160" s="63"/>
      <c r="ELN160" s="63"/>
      <c r="ELO160" s="63"/>
      <c r="ELP160" s="63"/>
      <c r="ELQ160" s="63"/>
      <c r="ELR160" s="63"/>
      <c r="ELS160" s="63"/>
      <c r="ELT160" s="63"/>
      <c r="ELU160" s="63"/>
      <c r="ELV160" s="63"/>
      <c r="ELW160" s="63"/>
      <c r="ELX160" s="63"/>
      <c r="ELY160" s="63"/>
      <c r="ELZ160" s="63"/>
      <c r="EMA160" s="63"/>
      <c r="EMB160" s="63"/>
      <c r="EMC160" s="63"/>
      <c r="EMD160" s="63"/>
      <c r="EME160" s="63"/>
      <c r="EMF160" s="63"/>
      <c r="EMG160" s="63"/>
      <c r="EMH160" s="63"/>
      <c r="EMI160" s="63"/>
      <c r="EMJ160" s="63"/>
      <c r="EMK160" s="63"/>
      <c r="EML160" s="63"/>
      <c r="EMM160" s="63"/>
      <c r="EMN160" s="63"/>
      <c r="EMO160" s="63"/>
      <c r="EMP160" s="63"/>
      <c r="EMQ160" s="63"/>
      <c r="EMR160" s="63"/>
      <c r="EMS160" s="63"/>
      <c r="EMT160" s="63"/>
      <c r="EMU160" s="63"/>
      <c r="EMV160" s="63"/>
      <c r="EMW160" s="63"/>
      <c r="EMX160" s="63"/>
      <c r="EMY160" s="63"/>
      <c r="EMZ160" s="63"/>
      <c r="ENA160" s="63"/>
      <c r="ENB160" s="63"/>
      <c r="ENC160" s="63"/>
      <c r="END160" s="63"/>
      <c r="ENE160" s="63"/>
      <c r="ENF160" s="63"/>
      <c r="ENG160" s="63"/>
      <c r="ENH160" s="63"/>
      <c r="ENI160" s="63"/>
      <c r="ENJ160" s="63"/>
      <c r="ENK160" s="63"/>
      <c r="ENL160" s="63"/>
      <c r="ENM160" s="63"/>
      <c r="ENN160" s="63"/>
      <c r="ENO160" s="63"/>
      <c r="ENP160" s="63"/>
      <c r="ENQ160" s="63"/>
      <c r="ENR160" s="63"/>
      <c r="ENS160" s="63"/>
      <c r="ENT160" s="63"/>
      <c r="ENU160" s="63"/>
      <c r="ENV160" s="63"/>
      <c r="ENW160" s="63"/>
      <c r="ENX160" s="63"/>
      <c r="ENY160" s="63"/>
      <c r="ENZ160" s="63"/>
      <c r="EOA160" s="63"/>
      <c r="EOB160" s="63"/>
      <c r="EOC160" s="63"/>
      <c r="EOD160" s="63"/>
      <c r="EOE160" s="63"/>
      <c r="EOF160" s="63"/>
      <c r="EOG160" s="63"/>
      <c r="EOH160" s="63"/>
      <c r="EOI160" s="63"/>
      <c r="EOJ160" s="63"/>
      <c r="EOK160" s="63"/>
      <c r="EOL160" s="63"/>
      <c r="EOM160" s="63"/>
      <c r="EON160" s="63"/>
      <c r="EOO160" s="63"/>
      <c r="EOP160" s="63"/>
      <c r="EOQ160" s="63"/>
      <c r="EOR160" s="63"/>
      <c r="EOS160" s="63"/>
      <c r="EOT160" s="63"/>
      <c r="EOU160" s="63"/>
      <c r="EOV160" s="63"/>
      <c r="EOW160" s="63"/>
      <c r="EOX160" s="63"/>
      <c r="EOY160" s="63"/>
      <c r="EOZ160" s="63"/>
      <c r="EPA160" s="63"/>
      <c r="EPB160" s="63"/>
      <c r="EPC160" s="63"/>
      <c r="EPD160" s="63"/>
      <c r="EPE160" s="63"/>
      <c r="EPF160" s="63"/>
      <c r="EPG160" s="63"/>
      <c r="EPH160" s="63"/>
      <c r="EPI160" s="63"/>
      <c r="EPJ160" s="63"/>
      <c r="EPK160" s="63"/>
      <c r="EPL160" s="63"/>
      <c r="EPM160" s="63"/>
      <c r="EPN160" s="63"/>
      <c r="EPO160" s="63"/>
      <c r="EPP160" s="63"/>
      <c r="EPQ160" s="63"/>
      <c r="EPR160" s="63"/>
      <c r="EPS160" s="63"/>
      <c r="EPT160" s="63"/>
      <c r="EPU160" s="63"/>
      <c r="EPV160" s="63"/>
      <c r="EPW160" s="63"/>
      <c r="EPX160" s="63"/>
      <c r="EPY160" s="63"/>
      <c r="EPZ160" s="63"/>
      <c r="EQA160" s="63"/>
      <c r="EQB160" s="63"/>
      <c r="EQC160" s="63"/>
      <c r="EQD160" s="63"/>
      <c r="EQE160" s="63"/>
      <c r="EQF160" s="63"/>
      <c r="EQG160" s="63"/>
      <c r="EQH160" s="63"/>
      <c r="EQI160" s="63"/>
      <c r="EQJ160" s="63"/>
      <c r="EQK160" s="63"/>
      <c r="EQL160" s="63"/>
      <c r="EQM160" s="63"/>
      <c r="EQN160" s="63"/>
      <c r="EQO160" s="63"/>
      <c r="EQP160" s="63"/>
      <c r="EQQ160" s="63"/>
      <c r="EQR160" s="63"/>
      <c r="EQS160" s="63"/>
      <c r="EQT160" s="63"/>
      <c r="EQU160" s="63"/>
      <c r="EQV160" s="63"/>
      <c r="EQW160" s="63"/>
      <c r="EQX160" s="63"/>
      <c r="EQY160" s="63"/>
      <c r="EQZ160" s="63"/>
      <c r="ERA160" s="63"/>
      <c r="ERB160" s="63"/>
      <c r="ERC160" s="63"/>
      <c r="ERD160" s="63"/>
      <c r="ERE160" s="63"/>
      <c r="ERF160" s="63"/>
      <c r="ERG160" s="63"/>
      <c r="ERH160" s="63"/>
      <c r="ERI160" s="63"/>
      <c r="ERJ160" s="63"/>
      <c r="ERK160" s="63"/>
      <c r="ERL160" s="63"/>
      <c r="ERM160" s="63"/>
      <c r="ERN160" s="63"/>
      <c r="ERO160" s="63"/>
      <c r="ERP160" s="63"/>
      <c r="ERQ160" s="63"/>
      <c r="ERR160" s="63"/>
      <c r="ERS160" s="63"/>
      <c r="ERT160" s="63"/>
      <c r="ERU160" s="63"/>
      <c r="ERV160" s="63"/>
      <c r="ERW160" s="63"/>
      <c r="ERX160" s="63"/>
      <c r="ERY160" s="63"/>
      <c r="ERZ160" s="63"/>
      <c r="ESA160" s="63"/>
      <c r="ESB160" s="63"/>
      <c r="ESC160" s="63"/>
      <c r="ESD160" s="63"/>
      <c r="ESE160" s="63"/>
      <c r="ESF160" s="63"/>
      <c r="ESG160" s="63"/>
      <c r="ESH160" s="63"/>
      <c r="ESI160" s="63"/>
      <c r="ESJ160" s="63"/>
      <c r="ESK160" s="63"/>
      <c r="ESL160" s="63"/>
      <c r="ESM160" s="63"/>
      <c r="ESN160" s="63"/>
      <c r="ESO160" s="63"/>
      <c r="ESP160" s="63"/>
      <c r="ESQ160" s="63"/>
      <c r="ESR160" s="63"/>
      <c r="ESS160" s="63"/>
      <c r="EST160" s="63"/>
      <c r="ESU160" s="63"/>
      <c r="ESV160" s="63"/>
      <c r="ESW160" s="63"/>
      <c r="ESX160" s="63"/>
      <c r="ESY160" s="63"/>
      <c r="ESZ160" s="63"/>
      <c r="ETA160" s="63"/>
      <c r="ETB160" s="63"/>
      <c r="ETC160" s="63"/>
      <c r="ETD160" s="63"/>
      <c r="ETE160" s="63"/>
      <c r="ETF160" s="63"/>
      <c r="ETG160" s="63"/>
      <c r="ETH160" s="63"/>
      <c r="ETI160" s="63"/>
      <c r="ETJ160" s="63"/>
      <c r="ETK160" s="63"/>
      <c r="ETL160" s="63"/>
      <c r="ETM160" s="63"/>
      <c r="ETN160" s="63"/>
      <c r="ETO160" s="63"/>
      <c r="ETP160" s="63"/>
      <c r="ETQ160" s="63"/>
      <c r="ETR160" s="63"/>
      <c r="ETS160" s="63"/>
      <c r="ETT160" s="63"/>
      <c r="ETU160" s="63"/>
      <c r="ETV160" s="63"/>
      <c r="ETW160" s="63"/>
      <c r="ETX160" s="63"/>
      <c r="ETY160" s="63"/>
      <c r="ETZ160" s="63"/>
      <c r="EUA160" s="63"/>
      <c r="EUB160" s="63"/>
      <c r="EUC160" s="63"/>
      <c r="EUD160" s="63"/>
      <c r="EUE160" s="63"/>
      <c r="EUF160" s="63"/>
      <c r="EUG160" s="63"/>
      <c r="EUH160" s="63"/>
      <c r="EUI160" s="63"/>
      <c r="EUJ160" s="63"/>
      <c r="EUK160" s="63"/>
      <c r="EUL160" s="63"/>
      <c r="EUM160" s="63"/>
      <c r="EUN160" s="63"/>
      <c r="EUO160" s="63"/>
      <c r="EUP160" s="63"/>
      <c r="EUQ160" s="63"/>
      <c r="EUR160" s="63"/>
      <c r="EUS160" s="63"/>
      <c r="EUT160" s="63"/>
      <c r="EUU160" s="63"/>
      <c r="EUV160" s="63"/>
      <c r="EUW160" s="63"/>
      <c r="EUX160" s="63"/>
      <c r="EUY160" s="63"/>
      <c r="EUZ160" s="63"/>
      <c r="EVA160" s="63"/>
      <c r="EVB160" s="63"/>
      <c r="EVC160" s="63"/>
      <c r="EVD160" s="63"/>
      <c r="EVE160" s="63"/>
      <c r="EVF160" s="63"/>
      <c r="EVG160" s="63"/>
      <c r="EVH160" s="63"/>
      <c r="EVI160" s="63"/>
      <c r="EVJ160" s="63"/>
      <c r="EVK160" s="63"/>
      <c r="EVL160" s="63"/>
      <c r="EVM160" s="63"/>
      <c r="EVN160" s="63"/>
      <c r="EVO160" s="63"/>
      <c r="EVP160" s="63"/>
      <c r="EVQ160" s="63"/>
      <c r="EVR160" s="63"/>
      <c r="EVS160" s="63"/>
      <c r="EVT160" s="63"/>
      <c r="EVU160" s="63"/>
      <c r="EVV160" s="63"/>
      <c r="EVW160" s="63"/>
      <c r="EVX160" s="63"/>
      <c r="EVY160" s="63"/>
      <c r="EVZ160" s="63"/>
      <c r="EWA160" s="63"/>
      <c r="EWB160" s="63"/>
      <c r="EWC160" s="63"/>
      <c r="EWD160" s="63"/>
      <c r="EWE160" s="63"/>
      <c r="EWF160" s="63"/>
      <c r="EWG160" s="63"/>
      <c r="EWH160" s="63"/>
      <c r="EWI160" s="63"/>
      <c r="EWJ160" s="63"/>
      <c r="EWK160" s="63"/>
      <c r="EWL160" s="63"/>
      <c r="EWM160" s="63"/>
      <c r="EWN160" s="63"/>
      <c r="EWO160" s="63"/>
      <c r="EWP160" s="63"/>
      <c r="EWQ160" s="63"/>
      <c r="EWR160" s="63"/>
      <c r="EWS160" s="63"/>
      <c r="EWT160" s="63"/>
      <c r="EWU160" s="63"/>
      <c r="EWV160" s="63"/>
      <c r="EWW160" s="63"/>
      <c r="EWX160" s="63"/>
      <c r="EWY160" s="63"/>
      <c r="EWZ160" s="63"/>
      <c r="EXA160" s="63"/>
      <c r="EXB160" s="63"/>
      <c r="EXC160" s="63"/>
      <c r="EXD160" s="63"/>
      <c r="EXE160" s="63"/>
      <c r="EXF160" s="63"/>
      <c r="EXG160" s="63"/>
      <c r="EXH160" s="63"/>
      <c r="EXI160" s="63"/>
      <c r="EXJ160" s="63"/>
      <c r="EXK160" s="63"/>
      <c r="EXL160" s="63"/>
      <c r="EXM160" s="63"/>
      <c r="EXN160" s="63"/>
      <c r="EXO160" s="63"/>
      <c r="EXP160" s="63"/>
      <c r="EXQ160" s="63"/>
      <c r="EXR160" s="63"/>
      <c r="EXS160" s="63"/>
      <c r="EXT160" s="63"/>
      <c r="EXU160" s="63"/>
      <c r="EXV160" s="63"/>
      <c r="EXW160" s="63"/>
      <c r="EXX160" s="63"/>
      <c r="EXY160" s="63"/>
      <c r="EXZ160" s="63"/>
      <c r="EYA160" s="63"/>
      <c r="EYB160" s="63"/>
      <c r="EYC160" s="63"/>
      <c r="EYD160" s="63"/>
      <c r="EYE160" s="63"/>
      <c r="EYF160" s="63"/>
      <c r="EYG160" s="63"/>
      <c r="EYH160" s="63"/>
      <c r="EYI160" s="63"/>
      <c r="EYJ160" s="63"/>
      <c r="EYK160" s="63"/>
      <c r="EYL160" s="63"/>
      <c r="EYM160" s="63"/>
      <c r="EYN160" s="63"/>
      <c r="EYO160" s="63"/>
      <c r="EYP160" s="63"/>
      <c r="EYQ160" s="63"/>
      <c r="EYR160" s="63"/>
      <c r="EYS160" s="63"/>
      <c r="EYT160" s="63"/>
      <c r="EYU160" s="63"/>
      <c r="EYV160" s="63"/>
      <c r="EYW160" s="63"/>
      <c r="EYX160" s="63"/>
      <c r="EYY160" s="63"/>
      <c r="EYZ160" s="63"/>
      <c r="EZA160" s="63"/>
      <c r="EZB160" s="63"/>
      <c r="EZC160" s="63"/>
      <c r="EZD160" s="63"/>
      <c r="EZE160" s="63"/>
      <c r="EZF160" s="63"/>
      <c r="EZG160" s="63"/>
      <c r="EZH160" s="63"/>
      <c r="EZI160" s="63"/>
      <c r="EZJ160" s="63"/>
      <c r="EZK160" s="63"/>
      <c r="EZL160" s="63"/>
      <c r="EZM160" s="63"/>
      <c r="EZN160" s="63"/>
      <c r="EZO160" s="63"/>
      <c r="EZP160" s="63"/>
      <c r="EZQ160" s="63"/>
      <c r="EZR160" s="63"/>
      <c r="EZS160" s="63"/>
      <c r="EZT160" s="63"/>
      <c r="EZU160" s="63"/>
      <c r="EZV160" s="63"/>
      <c r="EZW160" s="63"/>
      <c r="EZX160" s="63"/>
      <c r="EZY160" s="63"/>
      <c r="EZZ160" s="63"/>
      <c r="FAA160" s="63"/>
      <c r="FAB160" s="63"/>
      <c r="FAC160" s="63"/>
      <c r="FAD160" s="63"/>
      <c r="FAE160" s="63"/>
      <c r="FAF160" s="63"/>
      <c r="FAG160" s="63"/>
      <c r="FAH160" s="63"/>
      <c r="FAI160" s="63"/>
      <c r="FAJ160" s="63"/>
      <c r="FAK160" s="63"/>
      <c r="FAL160" s="63"/>
      <c r="FAM160" s="63"/>
      <c r="FAN160" s="63"/>
      <c r="FAO160" s="63"/>
      <c r="FAP160" s="63"/>
      <c r="FAQ160" s="63"/>
      <c r="FAR160" s="63"/>
      <c r="FAS160" s="63"/>
      <c r="FAT160" s="63"/>
      <c r="FAU160" s="63"/>
      <c r="FAV160" s="63"/>
      <c r="FAW160" s="63"/>
      <c r="FAX160" s="63"/>
      <c r="FAY160" s="63"/>
      <c r="FAZ160" s="63"/>
      <c r="FBA160" s="63"/>
      <c r="FBB160" s="63"/>
      <c r="FBC160" s="63"/>
      <c r="FBD160" s="63"/>
      <c r="FBE160" s="63"/>
      <c r="FBF160" s="63"/>
      <c r="FBG160" s="63"/>
      <c r="FBH160" s="63"/>
      <c r="FBI160" s="63"/>
      <c r="FBJ160" s="63"/>
      <c r="FBK160" s="63"/>
      <c r="FBL160" s="63"/>
      <c r="FBM160" s="63"/>
      <c r="FBN160" s="63"/>
      <c r="FBO160" s="63"/>
      <c r="FBP160" s="63"/>
      <c r="FBQ160" s="63"/>
      <c r="FBR160" s="63"/>
      <c r="FBS160" s="63"/>
      <c r="FBT160" s="63"/>
      <c r="FBU160" s="63"/>
      <c r="FBV160" s="63"/>
      <c r="FBW160" s="63"/>
      <c r="FBX160" s="63"/>
      <c r="FBY160" s="63"/>
      <c r="FBZ160" s="63"/>
      <c r="FCA160" s="63"/>
      <c r="FCB160" s="63"/>
      <c r="FCC160" s="63"/>
      <c r="FCD160" s="63"/>
      <c r="FCE160" s="63"/>
      <c r="FCF160" s="63"/>
      <c r="FCG160" s="63"/>
      <c r="FCH160" s="63"/>
      <c r="FCI160" s="63"/>
      <c r="FCJ160" s="63"/>
      <c r="FCK160" s="63"/>
      <c r="FCL160" s="63"/>
      <c r="FCM160" s="63"/>
      <c r="FCN160" s="63"/>
      <c r="FCO160" s="63"/>
      <c r="FCP160" s="63"/>
      <c r="FCQ160" s="63"/>
      <c r="FCR160" s="63"/>
      <c r="FCS160" s="63"/>
      <c r="FCT160" s="63"/>
      <c r="FCU160" s="63"/>
      <c r="FCV160" s="63"/>
      <c r="FCW160" s="63"/>
      <c r="FCX160" s="63"/>
      <c r="FCY160" s="63"/>
      <c r="FCZ160" s="63"/>
      <c r="FDA160" s="63"/>
      <c r="FDB160" s="63"/>
      <c r="FDC160" s="63"/>
      <c r="FDD160" s="63"/>
      <c r="FDE160" s="63"/>
      <c r="FDF160" s="63"/>
      <c r="FDG160" s="63"/>
      <c r="FDH160" s="63"/>
      <c r="FDI160" s="63"/>
      <c r="FDJ160" s="63"/>
      <c r="FDK160" s="63"/>
      <c r="FDL160" s="63"/>
      <c r="FDM160" s="63"/>
      <c r="FDN160" s="63"/>
      <c r="FDO160" s="63"/>
      <c r="FDP160" s="63"/>
      <c r="FDQ160" s="63"/>
      <c r="FDR160" s="63"/>
      <c r="FDS160" s="63"/>
      <c r="FDT160" s="63"/>
      <c r="FDU160" s="63"/>
      <c r="FDV160" s="63"/>
      <c r="FDW160" s="63"/>
      <c r="FDX160" s="63"/>
      <c r="FDY160" s="63"/>
      <c r="FDZ160" s="63"/>
      <c r="FEA160" s="63"/>
      <c r="FEB160" s="63"/>
      <c r="FEC160" s="63"/>
      <c r="FED160" s="63"/>
      <c r="FEE160" s="63"/>
      <c r="FEF160" s="63"/>
      <c r="FEG160" s="63"/>
      <c r="FEH160" s="63"/>
      <c r="FEI160" s="63"/>
      <c r="FEJ160" s="63"/>
      <c r="FEK160" s="63"/>
      <c r="FEL160" s="63"/>
      <c r="FEM160" s="63"/>
      <c r="FEN160" s="63"/>
      <c r="FEO160" s="63"/>
      <c r="FEP160" s="63"/>
      <c r="FEQ160" s="63"/>
      <c r="FER160" s="63"/>
      <c r="FES160" s="63"/>
      <c r="FET160" s="63"/>
      <c r="FEU160" s="63"/>
      <c r="FEV160" s="63"/>
      <c r="FEW160" s="63"/>
      <c r="FEX160" s="63"/>
      <c r="FEY160" s="63"/>
      <c r="FEZ160" s="63"/>
      <c r="FFA160" s="63"/>
      <c r="FFB160" s="63"/>
      <c r="FFC160" s="63"/>
      <c r="FFD160" s="63"/>
      <c r="FFE160" s="63"/>
      <c r="FFF160" s="63"/>
      <c r="FFG160" s="63"/>
      <c r="FFH160" s="63"/>
      <c r="FFI160" s="63"/>
      <c r="FFJ160" s="63"/>
      <c r="FFK160" s="63"/>
      <c r="FFL160" s="63"/>
      <c r="FFM160" s="63"/>
      <c r="FFN160" s="63"/>
      <c r="FFO160" s="63"/>
      <c r="FFP160" s="63"/>
      <c r="FFQ160" s="63"/>
      <c r="FFR160" s="63"/>
      <c r="FFS160" s="63"/>
      <c r="FFT160" s="63"/>
      <c r="FFU160" s="63"/>
      <c r="FFV160" s="63"/>
      <c r="FFW160" s="63"/>
      <c r="FFX160" s="63"/>
      <c r="FFY160" s="63"/>
      <c r="FFZ160" s="63"/>
      <c r="FGA160" s="63"/>
      <c r="FGB160" s="63"/>
      <c r="FGC160" s="63"/>
      <c r="FGD160" s="63"/>
      <c r="FGE160" s="63"/>
      <c r="FGF160" s="63"/>
      <c r="FGG160" s="63"/>
      <c r="FGH160" s="63"/>
      <c r="FGI160" s="63"/>
      <c r="FGJ160" s="63"/>
      <c r="FGK160" s="63"/>
      <c r="FGL160" s="63"/>
      <c r="FGM160" s="63"/>
      <c r="FGN160" s="63"/>
      <c r="FGO160" s="63"/>
      <c r="FGP160" s="63"/>
      <c r="FGQ160" s="63"/>
      <c r="FGR160" s="63"/>
      <c r="FGS160" s="63"/>
      <c r="FGT160" s="63"/>
      <c r="FGU160" s="63"/>
      <c r="FGV160" s="63"/>
      <c r="FGW160" s="63"/>
      <c r="FGX160" s="63"/>
      <c r="FGY160" s="63"/>
      <c r="FGZ160" s="63"/>
      <c r="FHA160" s="63"/>
      <c r="FHB160" s="63"/>
      <c r="FHC160" s="63"/>
      <c r="FHD160" s="63"/>
      <c r="FHE160" s="63"/>
      <c r="FHF160" s="63"/>
      <c r="FHG160" s="63"/>
      <c r="FHH160" s="63"/>
      <c r="FHI160" s="63"/>
      <c r="FHJ160" s="63"/>
      <c r="FHK160" s="63"/>
      <c r="FHL160" s="63"/>
      <c r="FHM160" s="63"/>
      <c r="FHN160" s="63"/>
      <c r="FHO160" s="63"/>
      <c r="FHP160" s="63"/>
      <c r="FHQ160" s="63"/>
      <c r="FHR160" s="63"/>
      <c r="FHS160" s="63"/>
      <c r="FHT160" s="63"/>
      <c r="FHU160" s="63"/>
      <c r="FHV160" s="63"/>
      <c r="FHW160" s="63"/>
      <c r="FHX160" s="63"/>
      <c r="FHY160" s="63"/>
      <c r="FHZ160" s="63"/>
      <c r="FIA160" s="63"/>
      <c r="FIB160" s="63"/>
      <c r="FIC160" s="63"/>
      <c r="FID160" s="63"/>
      <c r="FIE160" s="63"/>
      <c r="FIF160" s="63"/>
      <c r="FIG160" s="63"/>
      <c r="FIH160" s="63"/>
      <c r="FII160" s="63"/>
      <c r="FIJ160" s="63"/>
      <c r="FIK160" s="63"/>
      <c r="FIL160" s="63"/>
      <c r="FIM160" s="63"/>
      <c r="FIN160" s="63"/>
      <c r="FIO160" s="63"/>
      <c r="FIP160" s="63"/>
      <c r="FIQ160" s="63"/>
      <c r="FIR160" s="63"/>
      <c r="FIS160" s="63"/>
      <c r="FIT160" s="63"/>
      <c r="FIU160" s="63"/>
      <c r="FIV160" s="63"/>
      <c r="FIW160" s="63"/>
      <c r="FIX160" s="63"/>
      <c r="FIY160" s="63"/>
      <c r="FIZ160" s="63"/>
      <c r="FJA160" s="63"/>
      <c r="FJB160" s="63"/>
      <c r="FJC160" s="63"/>
      <c r="FJD160" s="63"/>
      <c r="FJE160" s="63"/>
      <c r="FJF160" s="63"/>
      <c r="FJG160" s="63"/>
      <c r="FJH160" s="63"/>
      <c r="FJI160" s="63"/>
      <c r="FJJ160" s="63"/>
      <c r="FJK160" s="63"/>
      <c r="FJL160" s="63"/>
      <c r="FJM160" s="63"/>
      <c r="FJN160" s="63"/>
      <c r="FJO160" s="63"/>
      <c r="FJP160" s="63"/>
      <c r="FJQ160" s="63"/>
      <c r="FJR160" s="63"/>
      <c r="FJS160" s="63"/>
      <c r="FJT160" s="63"/>
      <c r="FJU160" s="63"/>
      <c r="FJV160" s="63"/>
      <c r="FJW160" s="63"/>
      <c r="FJX160" s="63"/>
      <c r="FJY160" s="63"/>
      <c r="FJZ160" s="63"/>
      <c r="FKA160" s="63"/>
      <c r="FKB160" s="63"/>
      <c r="FKC160" s="63"/>
      <c r="FKD160" s="63"/>
      <c r="FKE160" s="63"/>
      <c r="FKF160" s="63"/>
      <c r="FKG160" s="63"/>
      <c r="FKH160" s="63"/>
      <c r="FKI160" s="63"/>
      <c r="FKJ160" s="63"/>
      <c r="FKK160" s="63"/>
      <c r="FKL160" s="63"/>
      <c r="FKM160" s="63"/>
      <c r="FKN160" s="63"/>
      <c r="FKO160" s="63"/>
      <c r="FKP160" s="63"/>
      <c r="FKQ160" s="63"/>
      <c r="FKR160" s="63"/>
      <c r="FKS160" s="63"/>
      <c r="FKT160" s="63"/>
      <c r="FKU160" s="63"/>
      <c r="FKV160" s="63"/>
      <c r="FKW160" s="63"/>
      <c r="FKX160" s="63"/>
      <c r="FKY160" s="63"/>
      <c r="FKZ160" s="63"/>
      <c r="FLA160" s="63"/>
      <c r="FLB160" s="63"/>
      <c r="FLC160" s="63"/>
      <c r="FLD160" s="63"/>
      <c r="FLE160" s="63"/>
      <c r="FLF160" s="63"/>
      <c r="FLG160" s="63"/>
      <c r="FLH160" s="63"/>
      <c r="FLI160" s="63"/>
      <c r="FLJ160" s="63"/>
      <c r="FLK160" s="63"/>
      <c r="FLL160" s="63"/>
      <c r="FLM160" s="63"/>
      <c r="FLN160" s="63"/>
      <c r="FLO160" s="63"/>
      <c r="FLP160" s="63"/>
      <c r="FLQ160" s="63"/>
      <c r="FLR160" s="63"/>
      <c r="FLS160" s="63"/>
      <c r="FLT160" s="63"/>
      <c r="FLU160" s="63"/>
      <c r="FLV160" s="63"/>
      <c r="FLW160" s="63"/>
      <c r="FLX160" s="63"/>
      <c r="FLY160" s="63"/>
      <c r="FLZ160" s="63"/>
      <c r="FMA160" s="63"/>
      <c r="FMB160" s="63"/>
      <c r="FMC160" s="63"/>
      <c r="FMD160" s="63"/>
      <c r="FME160" s="63"/>
      <c r="FMF160" s="63"/>
      <c r="FMG160" s="63"/>
      <c r="FMH160" s="63"/>
      <c r="FMI160" s="63"/>
      <c r="FMJ160" s="63"/>
      <c r="FMK160" s="63"/>
      <c r="FML160" s="63"/>
      <c r="FMM160" s="63"/>
      <c r="FMN160" s="63"/>
      <c r="FMO160" s="63"/>
      <c r="FMP160" s="63"/>
      <c r="FMQ160" s="63"/>
      <c r="FMR160" s="63"/>
      <c r="FMS160" s="63"/>
      <c r="FMT160" s="63"/>
      <c r="FMU160" s="63"/>
      <c r="FMV160" s="63"/>
      <c r="FMW160" s="63"/>
      <c r="FMX160" s="63"/>
      <c r="FMY160" s="63"/>
      <c r="FMZ160" s="63"/>
      <c r="FNA160" s="63"/>
      <c r="FNB160" s="63"/>
      <c r="FNC160" s="63"/>
      <c r="FND160" s="63"/>
      <c r="FNE160" s="63"/>
      <c r="FNF160" s="63"/>
      <c r="FNG160" s="63"/>
      <c r="FNH160" s="63"/>
      <c r="FNI160" s="63"/>
      <c r="FNJ160" s="63"/>
      <c r="FNK160" s="63"/>
      <c r="FNL160" s="63"/>
      <c r="FNM160" s="63"/>
      <c r="FNN160" s="63"/>
      <c r="FNO160" s="63"/>
      <c r="FNP160" s="63"/>
      <c r="FNQ160" s="63"/>
      <c r="FNR160" s="63"/>
      <c r="FNS160" s="63"/>
      <c r="FNT160" s="63"/>
      <c r="FNU160" s="63"/>
      <c r="FNV160" s="63"/>
      <c r="FNW160" s="63"/>
      <c r="FNX160" s="63"/>
      <c r="FNY160" s="63"/>
      <c r="FNZ160" s="63"/>
      <c r="FOA160" s="63"/>
      <c r="FOB160" s="63"/>
      <c r="FOC160" s="63"/>
      <c r="FOD160" s="63"/>
      <c r="FOE160" s="63"/>
      <c r="FOF160" s="63"/>
      <c r="FOG160" s="63"/>
      <c r="FOH160" s="63"/>
      <c r="FOI160" s="63"/>
      <c r="FOJ160" s="63"/>
      <c r="FOK160" s="63"/>
      <c r="FOL160" s="63"/>
      <c r="FOM160" s="63"/>
      <c r="FON160" s="63"/>
      <c r="FOO160" s="63"/>
      <c r="FOP160" s="63"/>
      <c r="FOQ160" s="63"/>
      <c r="FOR160" s="63"/>
      <c r="FOS160" s="63"/>
      <c r="FOT160" s="63"/>
      <c r="FOU160" s="63"/>
      <c r="FOV160" s="63"/>
      <c r="FOW160" s="63"/>
      <c r="FOX160" s="63"/>
      <c r="FOY160" s="63"/>
      <c r="FOZ160" s="63"/>
      <c r="FPA160" s="63"/>
      <c r="FPB160" s="63"/>
      <c r="FPC160" s="63"/>
      <c r="FPD160" s="63"/>
      <c r="FPE160" s="63"/>
      <c r="FPF160" s="63"/>
      <c r="FPG160" s="63"/>
      <c r="FPH160" s="63"/>
      <c r="FPI160" s="63"/>
      <c r="FPJ160" s="63"/>
      <c r="FPK160" s="63"/>
      <c r="FPL160" s="63"/>
      <c r="FPM160" s="63"/>
      <c r="FPN160" s="63"/>
      <c r="FPO160" s="63"/>
      <c r="FPP160" s="63"/>
      <c r="FPQ160" s="63"/>
      <c r="FPR160" s="63"/>
      <c r="FPS160" s="63"/>
      <c r="FPT160" s="63"/>
      <c r="FPU160" s="63"/>
      <c r="FPV160" s="63"/>
      <c r="FPW160" s="63"/>
      <c r="FPX160" s="63"/>
      <c r="FPY160" s="63"/>
      <c r="FPZ160" s="63"/>
      <c r="FQA160" s="63"/>
      <c r="FQB160" s="63"/>
      <c r="FQC160" s="63"/>
      <c r="FQD160" s="63"/>
      <c r="FQE160" s="63"/>
      <c r="FQF160" s="63"/>
      <c r="FQG160" s="63"/>
      <c r="FQH160" s="63"/>
      <c r="FQI160" s="63"/>
      <c r="FQJ160" s="63"/>
      <c r="FQK160" s="63"/>
      <c r="FQL160" s="63"/>
      <c r="FQM160" s="63"/>
      <c r="FQN160" s="63"/>
      <c r="FQO160" s="63"/>
      <c r="FQP160" s="63"/>
      <c r="FQQ160" s="63"/>
      <c r="FQR160" s="63"/>
      <c r="FQS160" s="63"/>
      <c r="FQT160" s="63"/>
      <c r="FQU160" s="63"/>
      <c r="FQV160" s="63"/>
      <c r="FQW160" s="63"/>
      <c r="FQX160" s="63"/>
      <c r="FQY160" s="63"/>
      <c r="FQZ160" s="63"/>
      <c r="FRA160" s="63"/>
      <c r="FRB160" s="63"/>
      <c r="FRC160" s="63"/>
      <c r="FRD160" s="63"/>
      <c r="FRE160" s="63"/>
      <c r="FRF160" s="63"/>
      <c r="FRG160" s="63"/>
      <c r="FRH160" s="63"/>
      <c r="FRI160" s="63"/>
      <c r="FRJ160" s="63"/>
      <c r="FRK160" s="63"/>
      <c r="FRL160" s="63"/>
      <c r="FRM160" s="63"/>
      <c r="FRN160" s="63"/>
      <c r="FRO160" s="63"/>
      <c r="FRP160" s="63"/>
      <c r="FRQ160" s="63"/>
      <c r="FRR160" s="63"/>
      <c r="FRS160" s="63"/>
      <c r="FRT160" s="63"/>
      <c r="FRU160" s="63"/>
      <c r="FRV160" s="63"/>
      <c r="FRW160" s="63"/>
      <c r="FRX160" s="63"/>
      <c r="FRY160" s="63"/>
      <c r="FRZ160" s="63"/>
      <c r="FSA160" s="63"/>
      <c r="FSB160" s="63"/>
      <c r="FSC160" s="63"/>
      <c r="FSD160" s="63"/>
      <c r="FSE160" s="63"/>
      <c r="FSF160" s="63"/>
      <c r="FSG160" s="63"/>
      <c r="FSH160" s="63"/>
      <c r="FSI160" s="63"/>
      <c r="FSJ160" s="63"/>
      <c r="FSK160" s="63"/>
      <c r="FSL160" s="63"/>
      <c r="FSM160" s="63"/>
      <c r="FSN160" s="63"/>
      <c r="FSO160" s="63"/>
      <c r="FSP160" s="63"/>
      <c r="FSQ160" s="63"/>
      <c r="FSR160" s="63"/>
      <c r="FSS160" s="63"/>
      <c r="FST160" s="63"/>
      <c r="FSU160" s="63"/>
      <c r="FSV160" s="63"/>
      <c r="FSW160" s="63"/>
      <c r="FSX160" s="63"/>
      <c r="FSY160" s="63"/>
      <c r="FSZ160" s="63"/>
      <c r="FTA160" s="63"/>
      <c r="FTB160" s="63"/>
      <c r="FTC160" s="63"/>
      <c r="FTD160" s="63"/>
      <c r="FTE160" s="63"/>
      <c r="FTF160" s="63"/>
      <c r="FTG160" s="63"/>
      <c r="FTH160" s="63"/>
      <c r="FTI160" s="63"/>
      <c r="FTJ160" s="63"/>
      <c r="FTK160" s="63"/>
      <c r="FTL160" s="63"/>
      <c r="FTM160" s="63"/>
      <c r="FTN160" s="63"/>
      <c r="FTO160" s="63"/>
      <c r="FTP160" s="63"/>
      <c r="FTQ160" s="63"/>
      <c r="FTR160" s="63"/>
      <c r="FTS160" s="63"/>
      <c r="FTT160" s="63"/>
      <c r="FTU160" s="63"/>
      <c r="FTV160" s="63"/>
      <c r="FTW160" s="63"/>
      <c r="FTX160" s="63"/>
      <c r="FTY160" s="63"/>
      <c r="FTZ160" s="63"/>
      <c r="FUA160" s="63"/>
      <c r="FUB160" s="63"/>
      <c r="FUC160" s="63"/>
      <c r="FUD160" s="63"/>
      <c r="FUE160" s="63"/>
      <c r="FUF160" s="63"/>
      <c r="FUG160" s="63"/>
      <c r="FUH160" s="63"/>
      <c r="FUI160" s="63"/>
      <c r="FUJ160" s="63"/>
      <c r="FUK160" s="63"/>
      <c r="FUL160" s="63"/>
      <c r="FUM160" s="63"/>
      <c r="FUN160" s="63"/>
      <c r="FUO160" s="63"/>
      <c r="FUP160" s="63"/>
      <c r="FUQ160" s="63"/>
      <c r="FUR160" s="63"/>
      <c r="FUS160" s="63"/>
      <c r="FUT160" s="63"/>
      <c r="FUU160" s="63"/>
      <c r="FUV160" s="63"/>
      <c r="FUW160" s="63"/>
      <c r="FUX160" s="63"/>
      <c r="FUY160" s="63"/>
      <c r="FUZ160" s="63"/>
      <c r="FVA160" s="63"/>
      <c r="FVB160" s="63"/>
      <c r="FVC160" s="63"/>
      <c r="FVD160" s="63"/>
      <c r="FVE160" s="63"/>
      <c r="FVF160" s="63"/>
      <c r="FVG160" s="63"/>
      <c r="FVH160" s="63"/>
      <c r="FVI160" s="63"/>
      <c r="FVJ160" s="63"/>
      <c r="FVK160" s="63"/>
      <c r="FVL160" s="63"/>
      <c r="FVM160" s="63"/>
      <c r="FVN160" s="63"/>
      <c r="FVO160" s="63"/>
      <c r="FVP160" s="63"/>
      <c r="FVQ160" s="63"/>
      <c r="FVR160" s="63"/>
      <c r="FVS160" s="63"/>
      <c r="FVT160" s="63"/>
      <c r="FVU160" s="63"/>
      <c r="FVV160" s="63"/>
      <c r="FVW160" s="63"/>
      <c r="FVX160" s="63"/>
      <c r="FVY160" s="63"/>
      <c r="FVZ160" s="63"/>
      <c r="FWA160" s="63"/>
      <c r="FWB160" s="63"/>
      <c r="FWC160" s="63"/>
      <c r="FWD160" s="63"/>
      <c r="FWE160" s="63"/>
      <c r="FWF160" s="63"/>
      <c r="FWG160" s="63"/>
      <c r="FWH160" s="63"/>
      <c r="FWI160" s="63"/>
      <c r="FWJ160" s="63"/>
      <c r="FWK160" s="63"/>
      <c r="FWL160" s="63"/>
      <c r="FWM160" s="63"/>
      <c r="FWN160" s="63"/>
      <c r="FWO160" s="63"/>
      <c r="FWP160" s="63"/>
      <c r="FWQ160" s="63"/>
      <c r="FWR160" s="63"/>
      <c r="FWS160" s="63"/>
      <c r="FWT160" s="63"/>
      <c r="FWU160" s="63"/>
      <c r="FWV160" s="63"/>
      <c r="FWW160" s="63"/>
      <c r="FWX160" s="63"/>
      <c r="FWY160" s="63"/>
      <c r="FWZ160" s="63"/>
      <c r="FXA160" s="63"/>
      <c r="FXB160" s="63"/>
      <c r="FXC160" s="63"/>
      <c r="FXD160" s="63"/>
      <c r="FXE160" s="63"/>
      <c r="FXF160" s="63"/>
      <c r="FXG160" s="63"/>
      <c r="FXH160" s="63"/>
      <c r="FXI160" s="63"/>
      <c r="FXJ160" s="63"/>
      <c r="FXK160" s="63"/>
      <c r="FXL160" s="63"/>
      <c r="FXM160" s="63"/>
      <c r="FXN160" s="63"/>
      <c r="FXO160" s="63"/>
      <c r="FXP160" s="63"/>
      <c r="FXQ160" s="63"/>
      <c r="FXR160" s="63"/>
      <c r="FXS160" s="63"/>
      <c r="FXT160" s="63"/>
      <c r="FXU160" s="63"/>
      <c r="FXV160" s="63"/>
      <c r="FXW160" s="63"/>
      <c r="FXX160" s="63"/>
      <c r="FXY160" s="63"/>
      <c r="FXZ160" s="63"/>
      <c r="FYA160" s="63"/>
      <c r="FYB160" s="63"/>
      <c r="FYC160" s="63"/>
      <c r="FYD160" s="63"/>
      <c r="FYE160" s="63"/>
      <c r="FYF160" s="63"/>
      <c r="FYG160" s="63"/>
      <c r="FYH160" s="63"/>
      <c r="FYI160" s="63"/>
      <c r="FYJ160" s="63"/>
      <c r="FYK160" s="63"/>
      <c r="FYL160" s="63"/>
      <c r="FYM160" s="63"/>
      <c r="FYN160" s="63"/>
      <c r="FYO160" s="63"/>
      <c r="FYP160" s="63"/>
      <c r="FYQ160" s="63"/>
      <c r="FYR160" s="63"/>
      <c r="FYS160" s="63"/>
      <c r="FYT160" s="63"/>
      <c r="FYU160" s="63"/>
      <c r="FYV160" s="63"/>
      <c r="FYW160" s="63"/>
      <c r="FYX160" s="63"/>
      <c r="FYY160" s="63"/>
      <c r="FYZ160" s="63"/>
      <c r="FZA160" s="63"/>
      <c r="FZB160" s="63"/>
      <c r="FZC160" s="63"/>
      <c r="FZD160" s="63"/>
      <c r="FZE160" s="63"/>
      <c r="FZF160" s="63"/>
      <c r="FZG160" s="63"/>
      <c r="FZH160" s="63"/>
      <c r="FZI160" s="63"/>
      <c r="FZJ160" s="63"/>
      <c r="FZK160" s="63"/>
      <c r="FZL160" s="63"/>
      <c r="FZM160" s="63"/>
      <c r="FZN160" s="63"/>
      <c r="FZO160" s="63"/>
      <c r="FZP160" s="63"/>
      <c r="FZQ160" s="63"/>
      <c r="FZR160" s="63"/>
      <c r="FZS160" s="63"/>
      <c r="FZT160" s="63"/>
      <c r="FZU160" s="63"/>
      <c r="FZV160" s="63"/>
      <c r="FZW160" s="63"/>
      <c r="FZX160" s="63"/>
      <c r="FZY160" s="63"/>
      <c r="FZZ160" s="63"/>
      <c r="GAA160" s="63"/>
      <c r="GAB160" s="63"/>
      <c r="GAC160" s="63"/>
      <c r="GAD160" s="63"/>
      <c r="GAE160" s="63"/>
      <c r="GAF160" s="63"/>
      <c r="GAG160" s="63"/>
      <c r="GAH160" s="63"/>
      <c r="GAI160" s="63"/>
      <c r="GAJ160" s="63"/>
      <c r="GAK160" s="63"/>
      <c r="GAL160" s="63"/>
      <c r="GAM160" s="63"/>
      <c r="GAN160" s="63"/>
      <c r="GAO160" s="63"/>
      <c r="GAP160" s="63"/>
      <c r="GAQ160" s="63"/>
      <c r="GAR160" s="63"/>
      <c r="GAS160" s="63"/>
      <c r="GAT160" s="63"/>
      <c r="GAU160" s="63"/>
      <c r="GAV160" s="63"/>
      <c r="GAW160" s="63"/>
      <c r="GAX160" s="63"/>
      <c r="GAY160" s="63"/>
      <c r="GAZ160" s="63"/>
      <c r="GBA160" s="63"/>
      <c r="GBB160" s="63"/>
      <c r="GBC160" s="63"/>
      <c r="GBD160" s="63"/>
      <c r="GBE160" s="63"/>
      <c r="GBF160" s="63"/>
      <c r="GBG160" s="63"/>
      <c r="GBH160" s="63"/>
      <c r="GBI160" s="63"/>
      <c r="GBJ160" s="63"/>
      <c r="GBK160" s="63"/>
      <c r="GBL160" s="63"/>
      <c r="GBM160" s="63"/>
      <c r="GBN160" s="63"/>
      <c r="GBO160" s="63"/>
      <c r="GBP160" s="63"/>
      <c r="GBQ160" s="63"/>
      <c r="GBR160" s="63"/>
      <c r="GBS160" s="63"/>
      <c r="GBT160" s="63"/>
      <c r="GBU160" s="63"/>
      <c r="GBV160" s="63"/>
      <c r="GBW160" s="63"/>
      <c r="GBX160" s="63"/>
      <c r="GBY160" s="63"/>
      <c r="GBZ160" s="63"/>
      <c r="GCA160" s="63"/>
      <c r="GCB160" s="63"/>
      <c r="GCC160" s="63"/>
      <c r="GCD160" s="63"/>
      <c r="GCE160" s="63"/>
      <c r="GCF160" s="63"/>
      <c r="GCG160" s="63"/>
      <c r="GCH160" s="63"/>
      <c r="GCI160" s="63"/>
      <c r="GCJ160" s="63"/>
      <c r="GCK160" s="63"/>
      <c r="GCL160" s="63"/>
      <c r="GCM160" s="63"/>
      <c r="GCN160" s="63"/>
      <c r="GCO160" s="63"/>
      <c r="GCP160" s="63"/>
      <c r="GCQ160" s="63"/>
      <c r="GCR160" s="63"/>
      <c r="GCS160" s="63"/>
      <c r="GCT160" s="63"/>
      <c r="GCU160" s="63"/>
      <c r="GCV160" s="63"/>
      <c r="GCW160" s="63"/>
      <c r="GCX160" s="63"/>
      <c r="GCY160" s="63"/>
      <c r="GCZ160" s="63"/>
      <c r="GDA160" s="63"/>
      <c r="GDB160" s="63"/>
      <c r="GDC160" s="63"/>
      <c r="GDD160" s="63"/>
      <c r="GDE160" s="63"/>
      <c r="GDF160" s="63"/>
      <c r="GDG160" s="63"/>
      <c r="GDH160" s="63"/>
      <c r="GDI160" s="63"/>
      <c r="GDJ160" s="63"/>
      <c r="GDK160" s="63"/>
      <c r="GDL160" s="63"/>
      <c r="GDM160" s="63"/>
      <c r="GDN160" s="63"/>
      <c r="GDO160" s="63"/>
      <c r="GDP160" s="63"/>
      <c r="GDQ160" s="63"/>
      <c r="GDR160" s="63"/>
      <c r="GDS160" s="63"/>
      <c r="GDT160" s="63"/>
      <c r="GDU160" s="63"/>
      <c r="GDV160" s="63"/>
      <c r="GDW160" s="63"/>
      <c r="GDX160" s="63"/>
      <c r="GDY160" s="63"/>
      <c r="GDZ160" s="63"/>
      <c r="GEA160" s="63"/>
      <c r="GEB160" s="63"/>
      <c r="GEC160" s="63"/>
      <c r="GED160" s="63"/>
      <c r="GEE160" s="63"/>
      <c r="GEF160" s="63"/>
      <c r="GEG160" s="63"/>
      <c r="GEH160" s="63"/>
      <c r="GEI160" s="63"/>
      <c r="GEJ160" s="63"/>
      <c r="GEK160" s="63"/>
      <c r="GEL160" s="63"/>
      <c r="GEM160" s="63"/>
      <c r="GEN160" s="63"/>
      <c r="GEO160" s="63"/>
      <c r="GEP160" s="63"/>
      <c r="GEQ160" s="63"/>
      <c r="GER160" s="63"/>
      <c r="GES160" s="63"/>
      <c r="GET160" s="63"/>
      <c r="GEU160" s="63"/>
      <c r="GEV160" s="63"/>
      <c r="GEW160" s="63"/>
      <c r="GEX160" s="63"/>
      <c r="GEY160" s="63"/>
      <c r="GEZ160" s="63"/>
      <c r="GFA160" s="63"/>
      <c r="GFB160" s="63"/>
      <c r="GFC160" s="63"/>
      <c r="GFD160" s="63"/>
      <c r="GFE160" s="63"/>
      <c r="GFF160" s="63"/>
      <c r="GFG160" s="63"/>
      <c r="GFH160" s="63"/>
      <c r="GFI160" s="63"/>
      <c r="GFJ160" s="63"/>
      <c r="GFK160" s="63"/>
      <c r="GFL160" s="63"/>
      <c r="GFM160" s="63"/>
      <c r="GFN160" s="63"/>
      <c r="GFO160" s="63"/>
      <c r="GFP160" s="63"/>
      <c r="GFQ160" s="63"/>
      <c r="GFR160" s="63"/>
      <c r="GFS160" s="63"/>
      <c r="GFT160" s="63"/>
      <c r="GFU160" s="63"/>
      <c r="GFV160" s="63"/>
      <c r="GFW160" s="63"/>
      <c r="GFX160" s="63"/>
      <c r="GFY160" s="63"/>
      <c r="GFZ160" s="63"/>
      <c r="GGA160" s="63"/>
      <c r="GGB160" s="63"/>
      <c r="GGC160" s="63"/>
      <c r="GGD160" s="63"/>
      <c r="GGE160" s="63"/>
      <c r="GGF160" s="63"/>
      <c r="GGG160" s="63"/>
      <c r="GGH160" s="63"/>
      <c r="GGI160" s="63"/>
      <c r="GGJ160" s="63"/>
      <c r="GGK160" s="63"/>
      <c r="GGL160" s="63"/>
      <c r="GGM160" s="63"/>
      <c r="GGN160" s="63"/>
      <c r="GGO160" s="63"/>
      <c r="GGP160" s="63"/>
      <c r="GGQ160" s="63"/>
      <c r="GGR160" s="63"/>
      <c r="GGS160" s="63"/>
      <c r="GGT160" s="63"/>
      <c r="GGU160" s="63"/>
      <c r="GGV160" s="63"/>
      <c r="GGW160" s="63"/>
      <c r="GGX160" s="63"/>
      <c r="GGY160" s="63"/>
      <c r="GGZ160" s="63"/>
      <c r="GHA160" s="63"/>
      <c r="GHB160" s="63"/>
      <c r="GHC160" s="63"/>
      <c r="GHD160" s="63"/>
      <c r="GHE160" s="63"/>
      <c r="GHF160" s="63"/>
      <c r="GHG160" s="63"/>
      <c r="GHH160" s="63"/>
      <c r="GHI160" s="63"/>
      <c r="GHJ160" s="63"/>
      <c r="GHK160" s="63"/>
      <c r="GHL160" s="63"/>
      <c r="GHM160" s="63"/>
      <c r="GHN160" s="63"/>
      <c r="GHO160" s="63"/>
      <c r="GHP160" s="63"/>
      <c r="GHQ160" s="63"/>
      <c r="GHR160" s="63"/>
      <c r="GHS160" s="63"/>
      <c r="GHT160" s="63"/>
      <c r="GHU160" s="63"/>
      <c r="GHV160" s="63"/>
      <c r="GHW160" s="63"/>
      <c r="GHX160" s="63"/>
      <c r="GHY160" s="63"/>
      <c r="GHZ160" s="63"/>
      <c r="GIA160" s="63"/>
      <c r="GIB160" s="63"/>
      <c r="GIC160" s="63"/>
      <c r="GID160" s="63"/>
      <c r="GIE160" s="63"/>
      <c r="GIF160" s="63"/>
      <c r="GIG160" s="63"/>
      <c r="GIH160" s="63"/>
      <c r="GII160" s="63"/>
      <c r="GIJ160" s="63"/>
      <c r="GIK160" s="63"/>
      <c r="GIL160" s="63"/>
      <c r="GIM160" s="63"/>
      <c r="GIN160" s="63"/>
      <c r="GIO160" s="63"/>
      <c r="GIP160" s="63"/>
      <c r="GIQ160" s="63"/>
      <c r="GIR160" s="63"/>
      <c r="GIS160" s="63"/>
      <c r="GIT160" s="63"/>
      <c r="GIU160" s="63"/>
      <c r="GIV160" s="63"/>
      <c r="GIW160" s="63"/>
      <c r="GIX160" s="63"/>
      <c r="GIY160" s="63"/>
      <c r="GIZ160" s="63"/>
      <c r="GJA160" s="63"/>
      <c r="GJB160" s="63"/>
      <c r="GJC160" s="63"/>
      <c r="GJD160" s="63"/>
      <c r="GJE160" s="63"/>
      <c r="GJF160" s="63"/>
      <c r="GJG160" s="63"/>
      <c r="GJH160" s="63"/>
      <c r="GJI160" s="63"/>
      <c r="GJJ160" s="63"/>
      <c r="GJK160" s="63"/>
      <c r="GJL160" s="63"/>
      <c r="GJM160" s="63"/>
      <c r="GJN160" s="63"/>
      <c r="GJO160" s="63"/>
      <c r="GJP160" s="63"/>
      <c r="GJQ160" s="63"/>
      <c r="GJR160" s="63"/>
      <c r="GJS160" s="63"/>
      <c r="GJT160" s="63"/>
      <c r="GJU160" s="63"/>
      <c r="GJV160" s="63"/>
      <c r="GJW160" s="63"/>
      <c r="GJX160" s="63"/>
      <c r="GJY160" s="63"/>
      <c r="GJZ160" s="63"/>
      <c r="GKA160" s="63"/>
      <c r="GKB160" s="63"/>
      <c r="GKC160" s="63"/>
      <c r="GKD160" s="63"/>
      <c r="GKE160" s="63"/>
      <c r="GKF160" s="63"/>
      <c r="GKG160" s="63"/>
      <c r="GKH160" s="63"/>
      <c r="GKI160" s="63"/>
      <c r="GKJ160" s="63"/>
      <c r="GKK160" s="63"/>
      <c r="GKL160" s="63"/>
      <c r="GKM160" s="63"/>
      <c r="GKN160" s="63"/>
      <c r="GKO160" s="63"/>
      <c r="GKP160" s="63"/>
      <c r="GKQ160" s="63"/>
      <c r="GKR160" s="63"/>
      <c r="GKS160" s="63"/>
      <c r="GKT160" s="63"/>
      <c r="GKU160" s="63"/>
      <c r="GKV160" s="63"/>
      <c r="GKW160" s="63"/>
      <c r="GKX160" s="63"/>
      <c r="GKY160" s="63"/>
      <c r="GKZ160" s="63"/>
      <c r="GLA160" s="63"/>
      <c r="GLB160" s="63"/>
      <c r="GLC160" s="63"/>
      <c r="GLD160" s="63"/>
      <c r="GLE160" s="63"/>
      <c r="GLF160" s="63"/>
      <c r="GLG160" s="63"/>
      <c r="GLH160" s="63"/>
      <c r="GLI160" s="63"/>
      <c r="GLJ160" s="63"/>
      <c r="GLK160" s="63"/>
      <c r="GLL160" s="63"/>
      <c r="GLM160" s="63"/>
      <c r="GLN160" s="63"/>
      <c r="GLO160" s="63"/>
      <c r="GLP160" s="63"/>
      <c r="GLQ160" s="63"/>
      <c r="GLR160" s="63"/>
      <c r="GLS160" s="63"/>
      <c r="GLT160" s="63"/>
      <c r="GLU160" s="63"/>
      <c r="GLV160" s="63"/>
      <c r="GLW160" s="63"/>
      <c r="GLX160" s="63"/>
      <c r="GLY160" s="63"/>
      <c r="GLZ160" s="63"/>
      <c r="GMA160" s="63"/>
      <c r="GMB160" s="63"/>
      <c r="GMC160" s="63"/>
      <c r="GMD160" s="63"/>
      <c r="GME160" s="63"/>
      <c r="GMF160" s="63"/>
      <c r="GMG160" s="63"/>
      <c r="GMH160" s="63"/>
      <c r="GMI160" s="63"/>
      <c r="GMJ160" s="63"/>
      <c r="GMK160" s="63"/>
      <c r="GML160" s="63"/>
      <c r="GMM160" s="63"/>
      <c r="GMN160" s="63"/>
      <c r="GMO160" s="63"/>
      <c r="GMP160" s="63"/>
      <c r="GMQ160" s="63"/>
      <c r="GMR160" s="63"/>
      <c r="GMS160" s="63"/>
      <c r="GMT160" s="63"/>
      <c r="GMU160" s="63"/>
      <c r="GMV160" s="63"/>
      <c r="GMW160" s="63"/>
      <c r="GMX160" s="63"/>
      <c r="GMY160" s="63"/>
      <c r="GMZ160" s="63"/>
      <c r="GNA160" s="63"/>
      <c r="GNB160" s="63"/>
      <c r="GNC160" s="63"/>
      <c r="GND160" s="63"/>
      <c r="GNE160" s="63"/>
      <c r="GNF160" s="63"/>
      <c r="GNG160" s="63"/>
      <c r="GNH160" s="63"/>
      <c r="GNI160" s="63"/>
      <c r="GNJ160" s="63"/>
      <c r="GNK160" s="63"/>
      <c r="GNL160" s="63"/>
      <c r="GNM160" s="63"/>
      <c r="GNN160" s="63"/>
      <c r="GNO160" s="63"/>
      <c r="GNP160" s="63"/>
      <c r="GNQ160" s="63"/>
      <c r="GNR160" s="63"/>
      <c r="GNS160" s="63"/>
      <c r="GNT160" s="63"/>
      <c r="GNU160" s="63"/>
      <c r="GNV160" s="63"/>
      <c r="GNW160" s="63"/>
      <c r="GNX160" s="63"/>
      <c r="GNY160" s="63"/>
      <c r="GNZ160" s="63"/>
      <c r="GOA160" s="63"/>
      <c r="GOB160" s="63"/>
      <c r="GOC160" s="63"/>
      <c r="GOD160" s="63"/>
      <c r="GOE160" s="63"/>
      <c r="GOF160" s="63"/>
      <c r="GOG160" s="63"/>
      <c r="GOH160" s="63"/>
      <c r="GOI160" s="63"/>
      <c r="GOJ160" s="63"/>
      <c r="GOK160" s="63"/>
      <c r="GOL160" s="63"/>
      <c r="GOM160" s="63"/>
      <c r="GON160" s="63"/>
      <c r="GOO160" s="63"/>
      <c r="GOP160" s="63"/>
      <c r="GOQ160" s="63"/>
      <c r="GOR160" s="63"/>
      <c r="GOS160" s="63"/>
      <c r="GOT160" s="63"/>
      <c r="GOU160" s="63"/>
      <c r="GOV160" s="63"/>
      <c r="GOW160" s="63"/>
      <c r="GOX160" s="63"/>
      <c r="GOY160" s="63"/>
      <c r="GOZ160" s="63"/>
      <c r="GPA160" s="63"/>
      <c r="GPB160" s="63"/>
      <c r="GPC160" s="63"/>
      <c r="GPD160" s="63"/>
      <c r="GPE160" s="63"/>
      <c r="GPF160" s="63"/>
      <c r="GPG160" s="63"/>
      <c r="GPH160" s="63"/>
      <c r="GPI160" s="63"/>
      <c r="GPJ160" s="63"/>
      <c r="GPK160" s="63"/>
      <c r="GPL160" s="63"/>
      <c r="GPM160" s="63"/>
      <c r="GPN160" s="63"/>
      <c r="GPO160" s="63"/>
      <c r="GPP160" s="63"/>
      <c r="GPQ160" s="63"/>
      <c r="GPR160" s="63"/>
      <c r="GPS160" s="63"/>
      <c r="GPT160" s="63"/>
      <c r="GPU160" s="63"/>
      <c r="GPV160" s="63"/>
      <c r="GPW160" s="63"/>
      <c r="GPX160" s="63"/>
      <c r="GPY160" s="63"/>
      <c r="GPZ160" s="63"/>
      <c r="GQA160" s="63"/>
      <c r="GQB160" s="63"/>
      <c r="GQC160" s="63"/>
      <c r="GQD160" s="63"/>
      <c r="GQE160" s="63"/>
      <c r="GQF160" s="63"/>
      <c r="GQG160" s="63"/>
      <c r="GQH160" s="63"/>
      <c r="GQI160" s="63"/>
      <c r="GQJ160" s="63"/>
      <c r="GQK160" s="63"/>
      <c r="GQL160" s="63"/>
      <c r="GQM160" s="63"/>
      <c r="GQN160" s="63"/>
      <c r="GQO160" s="63"/>
      <c r="GQP160" s="63"/>
      <c r="GQQ160" s="63"/>
      <c r="GQR160" s="63"/>
      <c r="GQS160" s="63"/>
      <c r="GQT160" s="63"/>
      <c r="GQU160" s="63"/>
      <c r="GQV160" s="63"/>
      <c r="GQW160" s="63"/>
      <c r="GQX160" s="63"/>
      <c r="GQY160" s="63"/>
      <c r="GQZ160" s="63"/>
      <c r="GRA160" s="63"/>
      <c r="GRB160" s="63"/>
      <c r="GRC160" s="63"/>
      <c r="GRD160" s="63"/>
      <c r="GRE160" s="63"/>
      <c r="GRF160" s="63"/>
      <c r="GRG160" s="63"/>
      <c r="GRH160" s="63"/>
      <c r="GRI160" s="63"/>
      <c r="GRJ160" s="63"/>
      <c r="GRK160" s="63"/>
      <c r="GRL160" s="63"/>
      <c r="GRM160" s="63"/>
      <c r="GRN160" s="63"/>
      <c r="GRO160" s="63"/>
      <c r="GRP160" s="63"/>
      <c r="GRQ160" s="63"/>
      <c r="GRR160" s="63"/>
      <c r="GRS160" s="63"/>
      <c r="GRT160" s="63"/>
      <c r="GRU160" s="63"/>
      <c r="GRV160" s="63"/>
      <c r="GRW160" s="63"/>
      <c r="GRX160" s="63"/>
      <c r="GRY160" s="63"/>
      <c r="GRZ160" s="63"/>
      <c r="GSA160" s="63"/>
      <c r="GSB160" s="63"/>
      <c r="GSC160" s="63"/>
      <c r="GSD160" s="63"/>
      <c r="GSE160" s="63"/>
      <c r="GSF160" s="63"/>
      <c r="GSG160" s="63"/>
      <c r="GSH160" s="63"/>
      <c r="GSI160" s="63"/>
      <c r="GSJ160" s="63"/>
      <c r="GSK160" s="63"/>
      <c r="GSL160" s="63"/>
      <c r="GSM160" s="63"/>
      <c r="GSN160" s="63"/>
      <c r="GSO160" s="63"/>
      <c r="GSP160" s="63"/>
      <c r="GSQ160" s="63"/>
      <c r="GSR160" s="63"/>
      <c r="GSS160" s="63"/>
      <c r="GST160" s="63"/>
      <c r="GSU160" s="63"/>
      <c r="GSV160" s="63"/>
      <c r="GSW160" s="63"/>
      <c r="GSX160" s="63"/>
      <c r="GSY160" s="63"/>
      <c r="GSZ160" s="63"/>
      <c r="GTA160" s="63"/>
      <c r="GTB160" s="63"/>
      <c r="GTC160" s="63"/>
      <c r="GTD160" s="63"/>
      <c r="GTE160" s="63"/>
      <c r="GTF160" s="63"/>
      <c r="GTG160" s="63"/>
      <c r="GTH160" s="63"/>
      <c r="GTI160" s="63"/>
      <c r="GTJ160" s="63"/>
      <c r="GTK160" s="63"/>
      <c r="GTL160" s="63"/>
      <c r="GTM160" s="63"/>
      <c r="GTN160" s="63"/>
      <c r="GTO160" s="63"/>
      <c r="GTP160" s="63"/>
      <c r="GTQ160" s="63"/>
      <c r="GTR160" s="63"/>
      <c r="GTS160" s="63"/>
      <c r="GTT160" s="63"/>
      <c r="GTU160" s="63"/>
      <c r="GTV160" s="63"/>
      <c r="GTW160" s="63"/>
      <c r="GTX160" s="63"/>
      <c r="GTY160" s="63"/>
      <c r="GTZ160" s="63"/>
      <c r="GUA160" s="63"/>
      <c r="GUB160" s="63"/>
      <c r="GUC160" s="63"/>
      <c r="GUD160" s="63"/>
      <c r="GUE160" s="63"/>
      <c r="GUF160" s="63"/>
      <c r="GUG160" s="63"/>
      <c r="GUH160" s="63"/>
      <c r="GUI160" s="63"/>
      <c r="GUJ160" s="63"/>
      <c r="GUK160" s="63"/>
      <c r="GUL160" s="63"/>
      <c r="GUM160" s="63"/>
      <c r="GUN160" s="63"/>
      <c r="GUO160" s="63"/>
      <c r="GUP160" s="63"/>
      <c r="GUQ160" s="63"/>
      <c r="GUR160" s="63"/>
      <c r="GUS160" s="63"/>
      <c r="GUT160" s="63"/>
      <c r="GUU160" s="63"/>
      <c r="GUV160" s="63"/>
      <c r="GUW160" s="63"/>
      <c r="GUX160" s="63"/>
      <c r="GUY160" s="63"/>
      <c r="GUZ160" s="63"/>
      <c r="GVA160" s="63"/>
      <c r="GVB160" s="63"/>
      <c r="GVC160" s="63"/>
      <c r="GVD160" s="63"/>
      <c r="GVE160" s="63"/>
      <c r="GVF160" s="63"/>
      <c r="GVG160" s="63"/>
      <c r="GVH160" s="63"/>
      <c r="GVI160" s="63"/>
      <c r="GVJ160" s="63"/>
      <c r="GVK160" s="63"/>
      <c r="GVL160" s="63"/>
      <c r="GVM160" s="63"/>
      <c r="GVN160" s="63"/>
      <c r="GVO160" s="63"/>
      <c r="GVP160" s="63"/>
      <c r="GVQ160" s="63"/>
      <c r="GVR160" s="63"/>
      <c r="GVS160" s="63"/>
      <c r="GVT160" s="63"/>
      <c r="GVU160" s="63"/>
      <c r="GVV160" s="63"/>
      <c r="GVW160" s="63"/>
      <c r="GVX160" s="63"/>
      <c r="GVY160" s="63"/>
      <c r="GVZ160" s="63"/>
      <c r="GWA160" s="63"/>
      <c r="GWB160" s="63"/>
      <c r="GWC160" s="63"/>
      <c r="GWD160" s="63"/>
      <c r="GWE160" s="63"/>
      <c r="GWF160" s="63"/>
      <c r="GWG160" s="63"/>
      <c r="GWH160" s="63"/>
      <c r="GWI160" s="63"/>
      <c r="GWJ160" s="63"/>
      <c r="GWK160" s="63"/>
      <c r="GWL160" s="63"/>
      <c r="GWM160" s="63"/>
      <c r="GWN160" s="63"/>
      <c r="GWO160" s="63"/>
      <c r="GWP160" s="63"/>
      <c r="GWQ160" s="63"/>
      <c r="GWR160" s="63"/>
      <c r="GWS160" s="63"/>
      <c r="GWT160" s="63"/>
      <c r="GWU160" s="63"/>
      <c r="GWV160" s="63"/>
      <c r="GWW160" s="63"/>
      <c r="GWX160" s="63"/>
      <c r="GWY160" s="63"/>
      <c r="GWZ160" s="63"/>
      <c r="GXA160" s="63"/>
      <c r="GXB160" s="63"/>
      <c r="GXC160" s="63"/>
      <c r="GXD160" s="63"/>
      <c r="GXE160" s="63"/>
      <c r="GXF160" s="63"/>
      <c r="GXG160" s="63"/>
      <c r="GXH160" s="63"/>
      <c r="GXI160" s="63"/>
      <c r="GXJ160" s="63"/>
      <c r="GXK160" s="63"/>
      <c r="GXL160" s="63"/>
      <c r="GXM160" s="63"/>
      <c r="GXN160" s="63"/>
      <c r="GXO160" s="63"/>
      <c r="GXP160" s="63"/>
      <c r="GXQ160" s="63"/>
      <c r="GXR160" s="63"/>
      <c r="GXS160" s="63"/>
      <c r="GXT160" s="63"/>
      <c r="GXU160" s="63"/>
      <c r="GXV160" s="63"/>
      <c r="GXW160" s="63"/>
      <c r="GXX160" s="63"/>
      <c r="GXY160" s="63"/>
      <c r="GXZ160" s="63"/>
      <c r="GYA160" s="63"/>
      <c r="GYB160" s="63"/>
      <c r="GYC160" s="63"/>
      <c r="GYD160" s="63"/>
      <c r="GYE160" s="63"/>
      <c r="GYF160" s="63"/>
      <c r="GYG160" s="63"/>
      <c r="GYH160" s="63"/>
      <c r="GYI160" s="63"/>
      <c r="GYJ160" s="63"/>
      <c r="GYK160" s="63"/>
      <c r="GYL160" s="63"/>
      <c r="GYM160" s="63"/>
      <c r="GYN160" s="63"/>
      <c r="GYO160" s="63"/>
      <c r="GYP160" s="63"/>
      <c r="GYQ160" s="63"/>
      <c r="GYR160" s="63"/>
      <c r="GYS160" s="63"/>
      <c r="GYT160" s="63"/>
      <c r="GYU160" s="63"/>
      <c r="GYV160" s="63"/>
      <c r="GYW160" s="63"/>
      <c r="GYX160" s="63"/>
      <c r="GYY160" s="63"/>
      <c r="GYZ160" s="63"/>
      <c r="GZA160" s="63"/>
      <c r="GZB160" s="63"/>
      <c r="GZC160" s="63"/>
      <c r="GZD160" s="63"/>
      <c r="GZE160" s="63"/>
      <c r="GZF160" s="63"/>
      <c r="GZG160" s="63"/>
      <c r="GZH160" s="63"/>
      <c r="GZI160" s="63"/>
      <c r="GZJ160" s="63"/>
      <c r="GZK160" s="63"/>
      <c r="GZL160" s="63"/>
      <c r="GZM160" s="63"/>
      <c r="GZN160" s="63"/>
      <c r="GZO160" s="63"/>
      <c r="GZP160" s="63"/>
      <c r="GZQ160" s="63"/>
      <c r="GZR160" s="63"/>
      <c r="GZS160" s="63"/>
      <c r="GZT160" s="63"/>
      <c r="GZU160" s="63"/>
      <c r="GZV160" s="63"/>
      <c r="GZW160" s="63"/>
      <c r="GZX160" s="63"/>
      <c r="GZY160" s="63"/>
      <c r="GZZ160" s="63"/>
      <c r="HAA160" s="63"/>
      <c r="HAB160" s="63"/>
      <c r="HAC160" s="63"/>
      <c r="HAD160" s="63"/>
      <c r="HAE160" s="63"/>
      <c r="HAF160" s="63"/>
      <c r="HAG160" s="63"/>
      <c r="HAH160" s="63"/>
      <c r="HAI160" s="63"/>
      <c r="HAJ160" s="63"/>
      <c r="HAK160" s="63"/>
      <c r="HAL160" s="63"/>
      <c r="HAM160" s="63"/>
      <c r="HAN160" s="63"/>
      <c r="HAO160" s="63"/>
      <c r="HAP160" s="63"/>
      <c r="HAQ160" s="63"/>
      <c r="HAR160" s="63"/>
      <c r="HAS160" s="63"/>
      <c r="HAT160" s="63"/>
      <c r="HAU160" s="63"/>
      <c r="HAV160" s="63"/>
      <c r="HAW160" s="63"/>
      <c r="HAX160" s="63"/>
      <c r="HAY160" s="63"/>
      <c r="HAZ160" s="63"/>
      <c r="HBA160" s="63"/>
      <c r="HBB160" s="63"/>
      <c r="HBC160" s="63"/>
      <c r="HBD160" s="63"/>
      <c r="HBE160" s="63"/>
      <c r="HBF160" s="63"/>
      <c r="HBG160" s="63"/>
      <c r="HBH160" s="63"/>
      <c r="HBI160" s="63"/>
      <c r="HBJ160" s="63"/>
      <c r="HBK160" s="63"/>
      <c r="HBL160" s="63"/>
      <c r="HBM160" s="63"/>
      <c r="HBN160" s="63"/>
      <c r="HBO160" s="63"/>
      <c r="HBP160" s="63"/>
      <c r="HBQ160" s="63"/>
      <c r="HBR160" s="63"/>
      <c r="HBS160" s="63"/>
      <c r="HBT160" s="63"/>
      <c r="HBU160" s="63"/>
      <c r="HBV160" s="63"/>
      <c r="HBW160" s="63"/>
      <c r="HBX160" s="63"/>
      <c r="HBY160" s="63"/>
      <c r="HBZ160" s="63"/>
      <c r="HCA160" s="63"/>
      <c r="HCB160" s="63"/>
      <c r="HCC160" s="63"/>
      <c r="HCD160" s="63"/>
      <c r="HCE160" s="63"/>
      <c r="HCF160" s="63"/>
      <c r="HCG160" s="63"/>
      <c r="HCH160" s="63"/>
      <c r="HCI160" s="63"/>
      <c r="HCJ160" s="63"/>
      <c r="HCK160" s="63"/>
      <c r="HCL160" s="63"/>
      <c r="HCM160" s="63"/>
      <c r="HCN160" s="63"/>
      <c r="HCO160" s="63"/>
      <c r="HCP160" s="63"/>
      <c r="HCQ160" s="63"/>
      <c r="HCR160" s="63"/>
      <c r="HCS160" s="63"/>
      <c r="HCT160" s="63"/>
      <c r="HCU160" s="63"/>
      <c r="HCV160" s="63"/>
      <c r="HCW160" s="63"/>
      <c r="HCX160" s="63"/>
      <c r="HCY160" s="63"/>
      <c r="HCZ160" s="63"/>
      <c r="HDA160" s="63"/>
      <c r="HDB160" s="63"/>
      <c r="HDC160" s="63"/>
      <c r="HDD160" s="63"/>
      <c r="HDE160" s="63"/>
      <c r="HDF160" s="63"/>
      <c r="HDG160" s="63"/>
      <c r="HDH160" s="63"/>
      <c r="HDI160" s="63"/>
      <c r="HDJ160" s="63"/>
      <c r="HDK160" s="63"/>
      <c r="HDL160" s="63"/>
      <c r="HDM160" s="63"/>
      <c r="HDN160" s="63"/>
      <c r="HDO160" s="63"/>
      <c r="HDP160" s="63"/>
      <c r="HDQ160" s="63"/>
      <c r="HDR160" s="63"/>
      <c r="HDS160" s="63"/>
      <c r="HDT160" s="63"/>
      <c r="HDU160" s="63"/>
      <c r="HDV160" s="63"/>
      <c r="HDW160" s="63"/>
      <c r="HDX160" s="63"/>
      <c r="HDY160" s="63"/>
      <c r="HDZ160" s="63"/>
      <c r="HEA160" s="63"/>
      <c r="HEB160" s="63"/>
      <c r="HEC160" s="63"/>
      <c r="HED160" s="63"/>
      <c r="HEE160" s="63"/>
      <c r="HEF160" s="63"/>
      <c r="HEG160" s="63"/>
      <c r="HEH160" s="63"/>
      <c r="HEI160" s="63"/>
      <c r="HEJ160" s="63"/>
      <c r="HEK160" s="63"/>
      <c r="HEL160" s="63"/>
      <c r="HEM160" s="63"/>
      <c r="HEN160" s="63"/>
      <c r="HEO160" s="63"/>
      <c r="HEP160" s="63"/>
      <c r="HEQ160" s="63"/>
      <c r="HER160" s="63"/>
      <c r="HES160" s="63"/>
      <c r="HET160" s="63"/>
      <c r="HEU160" s="63"/>
      <c r="HEV160" s="63"/>
      <c r="HEW160" s="63"/>
      <c r="HEX160" s="63"/>
      <c r="HEY160" s="63"/>
      <c r="HEZ160" s="63"/>
      <c r="HFA160" s="63"/>
      <c r="HFB160" s="63"/>
      <c r="HFC160" s="63"/>
      <c r="HFD160" s="63"/>
      <c r="HFE160" s="63"/>
      <c r="HFF160" s="63"/>
      <c r="HFG160" s="63"/>
      <c r="HFH160" s="63"/>
      <c r="HFI160" s="63"/>
      <c r="HFJ160" s="63"/>
      <c r="HFK160" s="63"/>
      <c r="HFL160" s="63"/>
      <c r="HFM160" s="63"/>
      <c r="HFN160" s="63"/>
      <c r="HFO160" s="63"/>
      <c r="HFP160" s="63"/>
      <c r="HFQ160" s="63"/>
      <c r="HFR160" s="63"/>
      <c r="HFS160" s="63"/>
      <c r="HFT160" s="63"/>
      <c r="HFU160" s="63"/>
      <c r="HFV160" s="63"/>
      <c r="HFW160" s="63"/>
      <c r="HFX160" s="63"/>
      <c r="HFY160" s="63"/>
      <c r="HFZ160" s="63"/>
      <c r="HGA160" s="63"/>
      <c r="HGB160" s="63"/>
      <c r="HGC160" s="63"/>
      <c r="HGD160" s="63"/>
      <c r="HGE160" s="63"/>
      <c r="HGF160" s="63"/>
      <c r="HGG160" s="63"/>
      <c r="HGH160" s="63"/>
      <c r="HGI160" s="63"/>
      <c r="HGJ160" s="63"/>
      <c r="HGK160" s="63"/>
      <c r="HGL160" s="63"/>
      <c r="HGM160" s="63"/>
      <c r="HGN160" s="63"/>
      <c r="HGO160" s="63"/>
      <c r="HGP160" s="63"/>
      <c r="HGQ160" s="63"/>
      <c r="HGR160" s="63"/>
      <c r="HGS160" s="63"/>
      <c r="HGT160" s="63"/>
      <c r="HGU160" s="63"/>
      <c r="HGV160" s="63"/>
      <c r="HGW160" s="63"/>
      <c r="HGX160" s="63"/>
      <c r="HGY160" s="63"/>
      <c r="HGZ160" s="63"/>
      <c r="HHA160" s="63"/>
      <c r="HHB160" s="63"/>
      <c r="HHC160" s="63"/>
      <c r="HHD160" s="63"/>
      <c r="HHE160" s="63"/>
      <c r="HHF160" s="63"/>
      <c r="HHG160" s="63"/>
      <c r="HHH160" s="63"/>
      <c r="HHI160" s="63"/>
      <c r="HHJ160" s="63"/>
      <c r="HHK160" s="63"/>
      <c r="HHL160" s="63"/>
      <c r="HHM160" s="63"/>
      <c r="HHN160" s="63"/>
      <c r="HHO160" s="63"/>
      <c r="HHP160" s="63"/>
      <c r="HHQ160" s="63"/>
      <c r="HHR160" s="63"/>
      <c r="HHS160" s="63"/>
      <c r="HHT160" s="63"/>
      <c r="HHU160" s="63"/>
      <c r="HHV160" s="63"/>
      <c r="HHW160" s="63"/>
      <c r="HHX160" s="63"/>
      <c r="HHY160" s="63"/>
      <c r="HHZ160" s="63"/>
      <c r="HIA160" s="63"/>
      <c r="HIB160" s="63"/>
      <c r="HIC160" s="63"/>
      <c r="HID160" s="63"/>
      <c r="HIE160" s="63"/>
      <c r="HIF160" s="63"/>
      <c r="HIG160" s="63"/>
      <c r="HIH160" s="63"/>
      <c r="HII160" s="63"/>
      <c r="HIJ160" s="63"/>
      <c r="HIK160" s="63"/>
      <c r="HIL160" s="63"/>
      <c r="HIM160" s="63"/>
      <c r="HIN160" s="63"/>
      <c r="HIO160" s="63"/>
      <c r="HIP160" s="63"/>
      <c r="HIQ160" s="63"/>
      <c r="HIR160" s="63"/>
      <c r="HIS160" s="63"/>
      <c r="HIT160" s="63"/>
      <c r="HIU160" s="63"/>
      <c r="HIV160" s="63"/>
      <c r="HIW160" s="63"/>
      <c r="HIX160" s="63"/>
      <c r="HIY160" s="63"/>
      <c r="HIZ160" s="63"/>
      <c r="HJA160" s="63"/>
      <c r="HJB160" s="63"/>
      <c r="HJC160" s="63"/>
      <c r="HJD160" s="63"/>
      <c r="HJE160" s="63"/>
      <c r="HJF160" s="63"/>
      <c r="HJG160" s="63"/>
      <c r="HJH160" s="63"/>
      <c r="HJI160" s="63"/>
      <c r="HJJ160" s="63"/>
      <c r="HJK160" s="63"/>
      <c r="HJL160" s="63"/>
      <c r="HJM160" s="63"/>
      <c r="HJN160" s="63"/>
      <c r="HJO160" s="63"/>
      <c r="HJP160" s="63"/>
      <c r="HJQ160" s="63"/>
      <c r="HJR160" s="63"/>
      <c r="HJS160" s="63"/>
      <c r="HJT160" s="63"/>
      <c r="HJU160" s="63"/>
      <c r="HJV160" s="63"/>
      <c r="HJW160" s="63"/>
      <c r="HJX160" s="63"/>
      <c r="HJY160" s="63"/>
      <c r="HJZ160" s="63"/>
      <c r="HKA160" s="63"/>
      <c r="HKB160" s="63"/>
      <c r="HKC160" s="63"/>
      <c r="HKD160" s="63"/>
      <c r="HKE160" s="63"/>
      <c r="HKF160" s="63"/>
      <c r="HKG160" s="63"/>
      <c r="HKH160" s="63"/>
      <c r="HKI160" s="63"/>
      <c r="HKJ160" s="63"/>
      <c r="HKK160" s="63"/>
      <c r="HKL160" s="63"/>
      <c r="HKM160" s="63"/>
      <c r="HKN160" s="63"/>
      <c r="HKO160" s="63"/>
      <c r="HKP160" s="63"/>
      <c r="HKQ160" s="63"/>
      <c r="HKR160" s="63"/>
      <c r="HKS160" s="63"/>
      <c r="HKT160" s="63"/>
      <c r="HKU160" s="63"/>
      <c r="HKV160" s="63"/>
      <c r="HKW160" s="63"/>
      <c r="HKX160" s="63"/>
      <c r="HKY160" s="63"/>
      <c r="HKZ160" s="63"/>
      <c r="HLA160" s="63"/>
      <c r="HLB160" s="63"/>
      <c r="HLC160" s="63"/>
      <c r="HLD160" s="63"/>
      <c r="HLE160" s="63"/>
      <c r="HLF160" s="63"/>
      <c r="HLG160" s="63"/>
      <c r="HLH160" s="63"/>
      <c r="HLI160" s="63"/>
      <c r="HLJ160" s="63"/>
      <c r="HLK160" s="63"/>
      <c r="HLL160" s="63"/>
      <c r="HLM160" s="63"/>
      <c r="HLN160" s="63"/>
      <c r="HLO160" s="63"/>
      <c r="HLP160" s="63"/>
      <c r="HLQ160" s="63"/>
      <c r="HLR160" s="63"/>
      <c r="HLS160" s="63"/>
      <c r="HLT160" s="63"/>
      <c r="HLU160" s="63"/>
      <c r="HLV160" s="63"/>
      <c r="HLW160" s="63"/>
      <c r="HLX160" s="63"/>
      <c r="HLY160" s="63"/>
      <c r="HLZ160" s="63"/>
      <c r="HMA160" s="63"/>
      <c r="HMB160" s="63"/>
      <c r="HMC160" s="63"/>
      <c r="HMD160" s="63"/>
      <c r="HME160" s="63"/>
      <c r="HMF160" s="63"/>
      <c r="HMG160" s="63"/>
      <c r="HMH160" s="63"/>
      <c r="HMI160" s="63"/>
      <c r="HMJ160" s="63"/>
      <c r="HMK160" s="63"/>
      <c r="HML160" s="63"/>
      <c r="HMM160" s="63"/>
      <c r="HMN160" s="63"/>
      <c r="HMO160" s="63"/>
      <c r="HMP160" s="63"/>
      <c r="HMQ160" s="63"/>
      <c r="HMR160" s="63"/>
      <c r="HMS160" s="63"/>
      <c r="HMT160" s="63"/>
      <c r="HMU160" s="63"/>
      <c r="HMV160" s="63"/>
      <c r="HMW160" s="63"/>
      <c r="HMX160" s="63"/>
      <c r="HMY160" s="63"/>
      <c r="HMZ160" s="63"/>
      <c r="HNA160" s="63"/>
      <c r="HNB160" s="63"/>
      <c r="HNC160" s="63"/>
      <c r="HND160" s="63"/>
      <c r="HNE160" s="63"/>
      <c r="HNF160" s="63"/>
      <c r="HNG160" s="63"/>
      <c r="HNH160" s="63"/>
      <c r="HNI160" s="63"/>
      <c r="HNJ160" s="63"/>
      <c r="HNK160" s="63"/>
      <c r="HNL160" s="63"/>
      <c r="HNM160" s="63"/>
      <c r="HNN160" s="63"/>
      <c r="HNO160" s="63"/>
      <c r="HNP160" s="63"/>
      <c r="HNQ160" s="63"/>
      <c r="HNR160" s="63"/>
      <c r="HNS160" s="63"/>
      <c r="HNT160" s="63"/>
      <c r="HNU160" s="63"/>
      <c r="HNV160" s="63"/>
      <c r="HNW160" s="63"/>
      <c r="HNX160" s="63"/>
      <c r="HNY160" s="63"/>
      <c r="HNZ160" s="63"/>
      <c r="HOA160" s="63"/>
      <c r="HOB160" s="63"/>
      <c r="HOC160" s="63"/>
      <c r="HOD160" s="63"/>
      <c r="HOE160" s="63"/>
      <c r="HOF160" s="63"/>
      <c r="HOG160" s="63"/>
      <c r="HOH160" s="63"/>
      <c r="HOI160" s="63"/>
      <c r="HOJ160" s="63"/>
      <c r="HOK160" s="63"/>
      <c r="HOL160" s="63"/>
      <c r="HOM160" s="63"/>
      <c r="HON160" s="63"/>
      <c r="HOO160" s="63"/>
      <c r="HOP160" s="63"/>
      <c r="HOQ160" s="63"/>
      <c r="HOR160" s="63"/>
      <c r="HOS160" s="63"/>
      <c r="HOT160" s="63"/>
      <c r="HOU160" s="63"/>
      <c r="HOV160" s="63"/>
      <c r="HOW160" s="63"/>
      <c r="HOX160" s="63"/>
      <c r="HOY160" s="63"/>
      <c r="HOZ160" s="63"/>
      <c r="HPA160" s="63"/>
      <c r="HPB160" s="63"/>
      <c r="HPC160" s="63"/>
      <c r="HPD160" s="63"/>
      <c r="HPE160" s="63"/>
      <c r="HPF160" s="63"/>
      <c r="HPG160" s="63"/>
      <c r="HPH160" s="63"/>
      <c r="HPI160" s="63"/>
      <c r="HPJ160" s="63"/>
      <c r="HPK160" s="63"/>
      <c r="HPL160" s="63"/>
      <c r="HPM160" s="63"/>
      <c r="HPN160" s="63"/>
      <c r="HPO160" s="63"/>
      <c r="HPP160" s="63"/>
      <c r="HPQ160" s="63"/>
      <c r="HPR160" s="63"/>
      <c r="HPS160" s="63"/>
      <c r="HPT160" s="63"/>
      <c r="HPU160" s="63"/>
      <c r="HPV160" s="63"/>
      <c r="HPW160" s="63"/>
      <c r="HPX160" s="63"/>
      <c r="HPY160" s="63"/>
      <c r="HPZ160" s="63"/>
      <c r="HQA160" s="63"/>
      <c r="HQB160" s="63"/>
      <c r="HQC160" s="63"/>
      <c r="HQD160" s="63"/>
      <c r="HQE160" s="63"/>
      <c r="HQF160" s="63"/>
      <c r="HQG160" s="63"/>
      <c r="HQH160" s="63"/>
      <c r="HQI160" s="63"/>
      <c r="HQJ160" s="63"/>
      <c r="HQK160" s="63"/>
      <c r="HQL160" s="63"/>
      <c r="HQM160" s="63"/>
      <c r="HQN160" s="63"/>
      <c r="HQO160" s="63"/>
      <c r="HQP160" s="63"/>
      <c r="HQQ160" s="63"/>
      <c r="HQR160" s="63"/>
      <c r="HQS160" s="63"/>
      <c r="HQT160" s="63"/>
      <c r="HQU160" s="63"/>
      <c r="HQV160" s="63"/>
      <c r="HQW160" s="63"/>
      <c r="HQX160" s="63"/>
      <c r="HQY160" s="63"/>
      <c r="HQZ160" s="63"/>
      <c r="HRA160" s="63"/>
      <c r="HRB160" s="63"/>
      <c r="HRC160" s="63"/>
      <c r="HRD160" s="63"/>
      <c r="HRE160" s="63"/>
      <c r="HRF160" s="63"/>
      <c r="HRG160" s="63"/>
      <c r="HRH160" s="63"/>
      <c r="HRI160" s="63"/>
      <c r="HRJ160" s="63"/>
      <c r="HRK160" s="63"/>
      <c r="HRL160" s="63"/>
      <c r="HRM160" s="63"/>
      <c r="HRN160" s="63"/>
      <c r="HRO160" s="63"/>
      <c r="HRP160" s="63"/>
      <c r="HRQ160" s="63"/>
      <c r="HRR160" s="63"/>
      <c r="HRS160" s="63"/>
      <c r="HRT160" s="63"/>
      <c r="HRU160" s="63"/>
      <c r="HRV160" s="63"/>
      <c r="HRW160" s="63"/>
      <c r="HRX160" s="63"/>
      <c r="HRY160" s="63"/>
      <c r="HRZ160" s="63"/>
      <c r="HSA160" s="63"/>
      <c r="HSB160" s="63"/>
      <c r="HSC160" s="63"/>
      <c r="HSD160" s="63"/>
      <c r="HSE160" s="63"/>
      <c r="HSF160" s="63"/>
      <c r="HSG160" s="63"/>
      <c r="HSH160" s="63"/>
      <c r="HSI160" s="63"/>
      <c r="HSJ160" s="63"/>
      <c r="HSK160" s="63"/>
      <c r="HSL160" s="63"/>
      <c r="HSM160" s="63"/>
      <c r="HSN160" s="63"/>
      <c r="HSO160" s="63"/>
      <c r="HSP160" s="63"/>
      <c r="HSQ160" s="63"/>
      <c r="HSR160" s="63"/>
      <c r="HSS160" s="63"/>
      <c r="HST160" s="63"/>
      <c r="HSU160" s="63"/>
      <c r="HSV160" s="63"/>
      <c r="HSW160" s="63"/>
      <c r="HSX160" s="63"/>
      <c r="HSY160" s="63"/>
      <c r="HSZ160" s="63"/>
      <c r="HTA160" s="63"/>
      <c r="HTB160" s="63"/>
      <c r="HTC160" s="63"/>
      <c r="HTD160" s="63"/>
      <c r="HTE160" s="63"/>
      <c r="HTF160" s="63"/>
      <c r="HTG160" s="63"/>
      <c r="HTH160" s="63"/>
      <c r="HTI160" s="63"/>
      <c r="HTJ160" s="63"/>
      <c r="HTK160" s="63"/>
      <c r="HTL160" s="63"/>
      <c r="HTM160" s="63"/>
      <c r="HTN160" s="63"/>
      <c r="HTO160" s="63"/>
      <c r="HTP160" s="63"/>
      <c r="HTQ160" s="63"/>
      <c r="HTR160" s="63"/>
      <c r="HTS160" s="63"/>
      <c r="HTT160" s="63"/>
      <c r="HTU160" s="63"/>
      <c r="HTV160" s="63"/>
      <c r="HTW160" s="63"/>
      <c r="HTX160" s="63"/>
      <c r="HTY160" s="63"/>
      <c r="HTZ160" s="63"/>
      <c r="HUA160" s="63"/>
      <c r="HUB160" s="63"/>
      <c r="HUC160" s="63"/>
      <c r="HUD160" s="63"/>
      <c r="HUE160" s="63"/>
      <c r="HUF160" s="63"/>
      <c r="HUG160" s="63"/>
      <c r="HUH160" s="63"/>
      <c r="HUI160" s="63"/>
      <c r="HUJ160" s="63"/>
      <c r="HUK160" s="63"/>
      <c r="HUL160" s="63"/>
      <c r="HUM160" s="63"/>
      <c r="HUN160" s="63"/>
      <c r="HUO160" s="63"/>
      <c r="HUP160" s="63"/>
      <c r="HUQ160" s="63"/>
      <c r="HUR160" s="63"/>
      <c r="HUS160" s="63"/>
      <c r="HUT160" s="63"/>
      <c r="HUU160" s="63"/>
      <c r="HUV160" s="63"/>
      <c r="HUW160" s="63"/>
      <c r="HUX160" s="63"/>
      <c r="HUY160" s="63"/>
      <c r="HUZ160" s="63"/>
      <c r="HVA160" s="63"/>
      <c r="HVB160" s="63"/>
      <c r="HVC160" s="63"/>
      <c r="HVD160" s="63"/>
      <c r="HVE160" s="63"/>
      <c r="HVF160" s="63"/>
      <c r="HVG160" s="63"/>
      <c r="HVH160" s="63"/>
      <c r="HVI160" s="63"/>
      <c r="HVJ160" s="63"/>
      <c r="HVK160" s="63"/>
      <c r="HVL160" s="63"/>
      <c r="HVM160" s="63"/>
      <c r="HVN160" s="63"/>
      <c r="HVO160" s="63"/>
      <c r="HVP160" s="63"/>
      <c r="HVQ160" s="63"/>
      <c r="HVR160" s="63"/>
      <c r="HVS160" s="63"/>
      <c r="HVT160" s="63"/>
      <c r="HVU160" s="63"/>
      <c r="HVV160" s="63"/>
      <c r="HVW160" s="63"/>
      <c r="HVX160" s="63"/>
      <c r="HVY160" s="63"/>
      <c r="HVZ160" s="63"/>
      <c r="HWA160" s="63"/>
      <c r="HWB160" s="63"/>
      <c r="HWC160" s="63"/>
      <c r="HWD160" s="63"/>
      <c r="HWE160" s="63"/>
      <c r="HWF160" s="63"/>
      <c r="HWG160" s="63"/>
      <c r="HWH160" s="63"/>
      <c r="HWI160" s="63"/>
      <c r="HWJ160" s="63"/>
      <c r="HWK160" s="63"/>
      <c r="HWL160" s="63"/>
      <c r="HWM160" s="63"/>
      <c r="HWN160" s="63"/>
      <c r="HWO160" s="63"/>
      <c r="HWP160" s="63"/>
      <c r="HWQ160" s="63"/>
      <c r="HWR160" s="63"/>
      <c r="HWS160" s="63"/>
      <c r="HWT160" s="63"/>
      <c r="HWU160" s="63"/>
      <c r="HWV160" s="63"/>
      <c r="HWW160" s="63"/>
      <c r="HWX160" s="63"/>
      <c r="HWY160" s="63"/>
      <c r="HWZ160" s="63"/>
      <c r="HXA160" s="63"/>
      <c r="HXB160" s="63"/>
      <c r="HXC160" s="63"/>
      <c r="HXD160" s="63"/>
      <c r="HXE160" s="63"/>
      <c r="HXF160" s="63"/>
      <c r="HXG160" s="63"/>
      <c r="HXH160" s="63"/>
      <c r="HXI160" s="63"/>
      <c r="HXJ160" s="63"/>
      <c r="HXK160" s="63"/>
      <c r="HXL160" s="63"/>
      <c r="HXM160" s="63"/>
      <c r="HXN160" s="63"/>
      <c r="HXO160" s="63"/>
      <c r="HXP160" s="63"/>
      <c r="HXQ160" s="63"/>
      <c r="HXR160" s="63"/>
      <c r="HXS160" s="63"/>
      <c r="HXT160" s="63"/>
      <c r="HXU160" s="63"/>
      <c r="HXV160" s="63"/>
      <c r="HXW160" s="63"/>
      <c r="HXX160" s="63"/>
      <c r="HXY160" s="63"/>
      <c r="HXZ160" s="63"/>
      <c r="HYA160" s="63"/>
      <c r="HYB160" s="63"/>
      <c r="HYC160" s="63"/>
      <c r="HYD160" s="63"/>
      <c r="HYE160" s="63"/>
      <c r="HYF160" s="63"/>
      <c r="HYG160" s="63"/>
      <c r="HYH160" s="63"/>
      <c r="HYI160" s="63"/>
      <c r="HYJ160" s="63"/>
      <c r="HYK160" s="63"/>
      <c r="HYL160" s="63"/>
      <c r="HYM160" s="63"/>
      <c r="HYN160" s="63"/>
      <c r="HYO160" s="63"/>
      <c r="HYP160" s="63"/>
      <c r="HYQ160" s="63"/>
      <c r="HYR160" s="63"/>
      <c r="HYS160" s="63"/>
      <c r="HYT160" s="63"/>
      <c r="HYU160" s="63"/>
      <c r="HYV160" s="63"/>
      <c r="HYW160" s="63"/>
      <c r="HYX160" s="63"/>
      <c r="HYY160" s="63"/>
      <c r="HYZ160" s="63"/>
      <c r="HZA160" s="63"/>
      <c r="HZB160" s="63"/>
      <c r="HZC160" s="63"/>
      <c r="HZD160" s="63"/>
      <c r="HZE160" s="63"/>
      <c r="HZF160" s="63"/>
      <c r="HZG160" s="63"/>
      <c r="HZH160" s="63"/>
      <c r="HZI160" s="63"/>
      <c r="HZJ160" s="63"/>
      <c r="HZK160" s="63"/>
      <c r="HZL160" s="63"/>
      <c r="HZM160" s="63"/>
      <c r="HZN160" s="63"/>
      <c r="HZO160" s="63"/>
      <c r="HZP160" s="63"/>
      <c r="HZQ160" s="63"/>
      <c r="HZR160" s="63"/>
      <c r="HZS160" s="63"/>
      <c r="HZT160" s="63"/>
      <c r="HZU160" s="63"/>
      <c r="HZV160" s="63"/>
      <c r="HZW160" s="63"/>
      <c r="HZX160" s="63"/>
      <c r="HZY160" s="63"/>
      <c r="HZZ160" s="63"/>
      <c r="IAA160" s="63"/>
      <c r="IAB160" s="63"/>
      <c r="IAC160" s="63"/>
      <c r="IAD160" s="63"/>
      <c r="IAE160" s="63"/>
      <c r="IAF160" s="63"/>
      <c r="IAG160" s="63"/>
      <c r="IAH160" s="63"/>
      <c r="IAI160" s="63"/>
      <c r="IAJ160" s="63"/>
      <c r="IAK160" s="63"/>
      <c r="IAL160" s="63"/>
      <c r="IAM160" s="63"/>
      <c r="IAN160" s="63"/>
      <c r="IAO160" s="63"/>
      <c r="IAP160" s="63"/>
      <c r="IAQ160" s="63"/>
      <c r="IAR160" s="63"/>
      <c r="IAS160" s="63"/>
      <c r="IAT160" s="63"/>
      <c r="IAU160" s="63"/>
      <c r="IAV160" s="63"/>
      <c r="IAW160" s="63"/>
      <c r="IAX160" s="63"/>
      <c r="IAY160" s="63"/>
      <c r="IAZ160" s="63"/>
      <c r="IBA160" s="63"/>
      <c r="IBB160" s="63"/>
      <c r="IBC160" s="63"/>
      <c r="IBD160" s="63"/>
      <c r="IBE160" s="63"/>
      <c r="IBF160" s="63"/>
      <c r="IBG160" s="63"/>
      <c r="IBH160" s="63"/>
      <c r="IBI160" s="63"/>
      <c r="IBJ160" s="63"/>
      <c r="IBK160" s="63"/>
      <c r="IBL160" s="63"/>
      <c r="IBM160" s="63"/>
      <c r="IBN160" s="63"/>
      <c r="IBO160" s="63"/>
      <c r="IBP160" s="63"/>
      <c r="IBQ160" s="63"/>
      <c r="IBR160" s="63"/>
      <c r="IBS160" s="63"/>
      <c r="IBT160" s="63"/>
      <c r="IBU160" s="63"/>
      <c r="IBV160" s="63"/>
      <c r="IBW160" s="63"/>
      <c r="IBX160" s="63"/>
      <c r="IBY160" s="63"/>
      <c r="IBZ160" s="63"/>
      <c r="ICA160" s="63"/>
      <c r="ICB160" s="63"/>
      <c r="ICC160" s="63"/>
      <c r="ICD160" s="63"/>
      <c r="ICE160" s="63"/>
      <c r="ICF160" s="63"/>
      <c r="ICG160" s="63"/>
      <c r="ICH160" s="63"/>
      <c r="ICI160" s="63"/>
      <c r="ICJ160" s="63"/>
      <c r="ICK160" s="63"/>
      <c r="ICL160" s="63"/>
      <c r="ICM160" s="63"/>
      <c r="ICN160" s="63"/>
      <c r="ICO160" s="63"/>
      <c r="ICP160" s="63"/>
      <c r="ICQ160" s="63"/>
      <c r="ICR160" s="63"/>
      <c r="ICS160" s="63"/>
      <c r="ICT160" s="63"/>
      <c r="ICU160" s="63"/>
      <c r="ICV160" s="63"/>
      <c r="ICW160" s="63"/>
      <c r="ICX160" s="63"/>
      <c r="ICY160" s="63"/>
      <c r="ICZ160" s="63"/>
      <c r="IDA160" s="63"/>
      <c r="IDB160" s="63"/>
      <c r="IDC160" s="63"/>
      <c r="IDD160" s="63"/>
      <c r="IDE160" s="63"/>
      <c r="IDF160" s="63"/>
      <c r="IDG160" s="63"/>
      <c r="IDH160" s="63"/>
      <c r="IDI160" s="63"/>
      <c r="IDJ160" s="63"/>
      <c r="IDK160" s="63"/>
      <c r="IDL160" s="63"/>
      <c r="IDM160" s="63"/>
      <c r="IDN160" s="63"/>
      <c r="IDO160" s="63"/>
      <c r="IDP160" s="63"/>
      <c r="IDQ160" s="63"/>
      <c r="IDR160" s="63"/>
      <c r="IDS160" s="63"/>
      <c r="IDT160" s="63"/>
      <c r="IDU160" s="63"/>
      <c r="IDV160" s="63"/>
      <c r="IDW160" s="63"/>
      <c r="IDX160" s="63"/>
      <c r="IDY160" s="63"/>
      <c r="IDZ160" s="63"/>
      <c r="IEA160" s="63"/>
      <c r="IEB160" s="63"/>
      <c r="IEC160" s="63"/>
      <c r="IED160" s="63"/>
      <c r="IEE160" s="63"/>
      <c r="IEF160" s="63"/>
      <c r="IEG160" s="63"/>
      <c r="IEH160" s="63"/>
      <c r="IEI160" s="63"/>
      <c r="IEJ160" s="63"/>
      <c r="IEK160" s="63"/>
      <c r="IEL160" s="63"/>
      <c r="IEM160" s="63"/>
      <c r="IEN160" s="63"/>
      <c r="IEO160" s="63"/>
      <c r="IEP160" s="63"/>
      <c r="IEQ160" s="63"/>
      <c r="IER160" s="63"/>
      <c r="IES160" s="63"/>
      <c r="IET160" s="63"/>
      <c r="IEU160" s="63"/>
      <c r="IEV160" s="63"/>
      <c r="IEW160" s="63"/>
      <c r="IEX160" s="63"/>
      <c r="IEY160" s="63"/>
      <c r="IEZ160" s="63"/>
      <c r="IFA160" s="63"/>
      <c r="IFB160" s="63"/>
      <c r="IFC160" s="63"/>
      <c r="IFD160" s="63"/>
      <c r="IFE160" s="63"/>
      <c r="IFF160" s="63"/>
      <c r="IFG160" s="63"/>
      <c r="IFH160" s="63"/>
      <c r="IFI160" s="63"/>
      <c r="IFJ160" s="63"/>
      <c r="IFK160" s="63"/>
      <c r="IFL160" s="63"/>
      <c r="IFM160" s="63"/>
      <c r="IFN160" s="63"/>
      <c r="IFO160" s="63"/>
      <c r="IFP160" s="63"/>
      <c r="IFQ160" s="63"/>
      <c r="IFR160" s="63"/>
      <c r="IFS160" s="63"/>
      <c r="IFT160" s="63"/>
      <c r="IFU160" s="63"/>
      <c r="IFV160" s="63"/>
      <c r="IFW160" s="63"/>
      <c r="IFX160" s="63"/>
      <c r="IFY160" s="63"/>
      <c r="IFZ160" s="63"/>
      <c r="IGA160" s="63"/>
      <c r="IGB160" s="63"/>
      <c r="IGC160" s="63"/>
      <c r="IGD160" s="63"/>
      <c r="IGE160" s="63"/>
      <c r="IGF160" s="63"/>
      <c r="IGG160" s="63"/>
      <c r="IGH160" s="63"/>
      <c r="IGI160" s="63"/>
      <c r="IGJ160" s="63"/>
      <c r="IGK160" s="63"/>
      <c r="IGL160" s="63"/>
      <c r="IGM160" s="63"/>
      <c r="IGN160" s="63"/>
      <c r="IGO160" s="63"/>
      <c r="IGP160" s="63"/>
      <c r="IGQ160" s="63"/>
      <c r="IGR160" s="63"/>
      <c r="IGS160" s="63"/>
      <c r="IGT160" s="63"/>
      <c r="IGU160" s="63"/>
      <c r="IGV160" s="63"/>
      <c r="IGW160" s="63"/>
      <c r="IGX160" s="63"/>
      <c r="IGY160" s="63"/>
      <c r="IGZ160" s="63"/>
      <c r="IHA160" s="63"/>
      <c r="IHB160" s="63"/>
      <c r="IHC160" s="63"/>
      <c r="IHD160" s="63"/>
      <c r="IHE160" s="63"/>
      <c r="IHF160" s="63"/>
      <c r="IHG160" s="63"/>
      <c r="IHH160" s="63"/>
      <c r="IHI160" s="63"/>
      <c r="IHJ160" s="63"/>
      <c r="IHK160" s="63"/>
      <c r="IHL160" s="63"/>
      <c r="IHM160" s="63"/>
      <c r="IHN160" s="63"/>
      <c r="IHO160" s="63"/>
      <c r="IHP160" s="63"/>
      <c r="IHQ160" s="63"/>
      <c r="IHR160" s="63"/>
      <c r="IHS160" s="63"/>
      <c r="IHT160" s="63"/>
      <c r="IHU160" s="63"/>
      <c r="IHV160" s="63"/>
      <c r="IHW160" s="63"/>
      <c r="IHX160" s="63"/>
      <c r="IHY160" s="63"/>
      <c r="IHZ160" s="63"/>
      <c r="IIA160" s="63"/>
      <c r="IIB160" s="63"/>
      <c r="IIC160" s="63"/>
      <c r="IID160" s="63"/>
      <c r="IIE160" s="63"/>
      <c r="IIF160" s="63"/>
      <c r="IIG160" s="63"/>
      <c r="IIH160" s="63"/>
      <c r="III160" s="63"/>
      <c r="IIJ160" s="63"/>
      <c r="IIK160" s="63"/>
      <c r="IIL160" s="63"/>
      <c r="IIM160" s="63"/>
      <c r="IIN160" s="63"/>
      <c r="IIO160" s="63"/>
      <c r="IIP160" s="63"/>
      <c r="IIQ160" s="63"/>
      <c r="IIR160" s="63"/>
      <c r="IIS160" s="63"/>
      <c r="IIT160" s="63"/>
      <c r="IIU160" s="63"/>
      <c r="IIV160" s="63"/>
      <c r="IIW160" s="63"/>
      <c r="IIX160" s="63"/>
      <c r="IIY160" s="63"/>
      <c r="IIZ160" s="63"/>
      <c r="IJA160" s="63"/>
      <c r="IJB160" s="63"/>
      <c r="IJC160" s="63"/>
      <c r="IJD160" s="63"/>
      <c r="IJE160" s="63"/>
      <c r="IJF160" s="63"/>
      <c r="IJG160" s="63"/>
      <c r="IJH160" s="63"/>
      <c r="IJI160" s="63"/>
      <c r="IJJ160" s="63"/>
      <c r="IJK160" s="63"/>
      <c r="IJL160" s="63"/>
      <c r="IJM160" s="63"/>
      <c r="IJN160" s="63"/>
      <c r="IJO160" s="63"/>
      <c r="IJP160" s="63"/>
      <c r="IJQ160" s="63"/>
      <c r="IJR160" s="63"/>
      <c r="IJS160" s="63"/>
      <c r="IJT160" s="63"/>
      <c r="IJU160" s="63"/>
      <c r="IJV160" s="63"/>
      <c r="IJW160" s="63"/>
      <c r="IJX160" s="63"/>
      <c r="IJY160" s="63"/>
      <c r="IJZ160" s="63"/>
      <c r="IKA160" s="63"/>
      <c r="IKB160" s="63"/>
      <c r="IKC160" s="63"/>
      <c r="IKD160" s="63"/>
      <c r="IKE160" s="63"/>
      <c r="IKF160" s="63"/>
      <c r="IKG160" s="63"/>
      <c r="IKH160" s="63"/>
      <c r="IKI160" s="63"/>
      <c r="IKJ160" s="63"/>
      <c r="IKK160" s="63"/>
      <c r="IKL160" s="63"/>
      <c r="IKM160" s="63"/>
      <c r="IKN160" s="63"/>
      <c r="IKO160" s="63"/>
      <c r="IKP160" s="63"/>
      <c r="IKQ160" s="63"/>
      <c r="IKR160" s="63"/>
      <c r="IKS160" s="63"/>
      <c r="IKT160" s="63"/>
      <c r="IKU160" s="63"/>
      <c r="IKV160" s="63"/>
      <c r="IKW160" s="63"/>
      <c r="IKX160" s="63"/>
      <c r="IKY160" s="63"/>
      <c r="IKZ160" s="63"/>
      <c r="ILA160" s="63"/>
      <c r="ILB160" s="63"/>
      <c r="ILC160" s="63"/>
      <c r="ILD160" s="63"/>
      <c r="ILE160" s="63"/>
      <c r="ILF160" s="63"/>
      <c r="ILG160" s="63"/>
      <c r="ILH160" s="63"/>
      <c r="ILI160" s="63"/>
      <c r="ILJ160" s="63"/>
      <c r="ILK160" s="63"/>
      <c r="ILL160" s="63"/>
      <c r="ILM160" s="63"/>
      <c r="ILN160" s="63"/>
      <c r="ILO160" s="63"/>
      <c r="ILP160" s="63"/>
      <c r="ILQ160" s="63"/>
      <c r="ILR160" s="63"/>
      <c r="ILS160" s="63"/>
      <c r="ILT160" s="63"/>
      <c r="ILU160" s="63"/>
      <c r="ILV160" s="63"/>
      <c r="ILW160" s="63"/>
      <c r="ILX160" s="63"/>
      <c r="ILY160" s="63"/>
      <c r="ILZ160" s="63"/>
      <c r="IMA160" s="63"/>
      <c r="IMB160" s="63"/>
      <c r="IMC160" s="63"/>
      <c r="IMD160" s="63"/>
      <c r="IME160" s="63"/>
      <c r="IMF160" s="63"/>
      <c r="IMG160" s="63"/>
      <c r="IMH160" s="63"/>
      <c r="IMI160" s="63"/>
      <c r="IMJ160" s="63"/>
      <c r="IMK160" s="63"/>
      <c r="IML160" s="63"/>
      <c r="IMM160" s="63"/>
      <c r="IMN160" s="63"/>
      <c r="IMO160" s="63"/>
      <c r="IMP160" s="63"/>
      <c r="IMQ160" s="63"/>
      <c r="IMR160" s="63"/>
      <c r="IMS160" s="63"/>
      <c r="IMT160" s="63"/>
      <c r="IMU160" s="63"/>
      <c r="IMV160" s="63"/>
      <c r="IMW160" s="63"/>
      <c r="IMX160" s="63"/>
      <c r="IMY160" s="63"/>
      <c r="IMZ160" s="63"/>
      <c r="INA160" s="63"/>
      <c r="INB160" s="63"/>
      <c r="INC160" s="63"/>
      <c r="IND160" s="63"/>
      <c r="INE160" s="63"/>
      <c r="INF160" s="63"/>
      <c r="ING160" s="63"/>
      <c r="INH160" s="63"/>
      <c r="INI160" s="63"/>
      <c r="INJ160" s="63"/>
      <c r="INK160" s="63"/>
      <c r="INL160" s="63"/>
      <c r="INM160" s="63"/>
      <c r="INN160" s="63"/>
      <c r="INO160" s="63"/>
      <c r="INP160" s="63"/>
      <c r="INQ160" s="63"/>
      <c r="INR160" s="63"/>
      <c r="INS160" s="63"/>
      <c r="INT160" s="63"/>
      <c r="INU160" s="63"/>
      <c r="INV160" s="63"/>
      <c r="INW160" s="63"/>
      <c r="INX160" s="63"/>
      <c r="INY160" s="63"/>
      <c r="INZ160" s="63"/>
      <c r="IOA160" s="63"/>
      <c r="IOB160" s="63"/>
      <c r="IOC160" s="63"/>
      <c r="IOD160" s="63"/>
      <c r="IOE160" s="63"/>
      <c r="IOF160" s="63"/>
      <c r="IOG160" s="63"/>
      <c r="IOH160" s="63"/>
      <c r="IOI160" s="63"/>
      <c r="IOJ160" s="63"/>
      <c r="IOK160" s="63"/>
      <c r="IOL160" s="63"/>
      <c r="IOM160" s="63"/>
      <c r="ION160" s="63"/>
      <c r="IOO160" s="63"/>
      <c r="IOP160" s="63"/>
      <c r="IOQ160" s="63"/>
      <c r="IOR160" s="63"/>
      <c r="IOS160" s="63"/>
      <c r="IOT160" s="63"/>
      <c r="IOU160" s="63"/>
      <c r="IOV160" s="63"/>
      <c r="IOW160" s="63"/>
      <c r="IOX160" s="63"/>
      <c r="IOY160" s="63"/>
      <c r="IOZ160" s="63"/>
      <c r="IPA160" s="63"/>
      <c r="IPB160" s="63"/>
      <c r="IPC160" s="63"/>
      <c r="IPD160" s="63"/>
      <c r="IPE160" s="63"/>
      <c r="IPF160" s="63"/>
      <c r="IPG160" s="63"/>
      <c r="IPH160" s="63"/>
      <c r="IPI160" s="63"/>
      <c r="IPJ160" s="63"/>
      <c r="IPK160" s="63"/>
      <c r="IPL160" s="63"/>
      <c r="IPM160" s="63"/>
      <c r="IPN160" s="63"/>
      <c r="IPO160" s="63"/>
      <c r="IPP160" s="63"/>
      <c r="IPQ160" s="63"/>
      <c r="IPR160" s="63"/>
      <c r="IPS160" s="63"/>
      <c r="IPT160" s="63"/>
      <c r="IPU160" s="63"/>
      <c r="IPV160" s="63"/>
      <c r="IPW160" s="63"/>
      <c r="IPX160" s="63"/>
      <c r="IPY160" s="63"/>
      <c r="IPZ160" s="63"/>
      <c r="IQA160" s="63"/>
      <c r="IQB160" s="63"/>
      <c r="IQC160" s="63"/>
      <c r="IQD160" s="63"/>
      <c r="IQE160" s="63"/>
      <c r="IQF160" s="63"/>
      <c r="IQG160" s="63"/>
      <c r="IQH160" s="63"/>
      <c r="IQI160" s="63"/>
      <c r="IQJ160" s="63"/>
      <c r="IQK160" s="63"/>
      <c r="IQL160" s="63"/>
      <c r="IQM160" s="63"/>
      <c r="IQN160" s="63"/>
      <c r="IQO160" s="63"/>
      <c r="IQP160" s="63"/>
      <c r="IQQ160" s="63"/>
      <c r="IQR160" s="63"/>
      <c r="IQS160" s="63"/>
      <c r="IQT160" s="63"/>
      <c r="IQU160" s="63"/>
      <c r="IQV160" s="63"/>
      <c r="IQW160" s="63"/>
      <c r="IQX160" s="63"/>
      <c r="IQY160" s="63"/>
      <c r="IQZ160" s="63"/>
      <c r="IRA160" s="63"/>
      <c r="IRB160" s="63"/>
      <c r="IRC160" s="63"/>
      <c r="IRD160" s="63"/>
      <c r="IRE160" s="63"/>
      <c r="IRF160" s="63"/>
      <c r="IRG160" s="63"/>
      <c r="IRH160" s="63"/>
      <c r="IRI160" s="63"/>
      <c r="IRJ160" s="63"/>
      <c r="IRK160" s="63"/>
      <c r="IRL160" s="63"/>
      <c r="IRM160" s="63"/>
      <c r="IRN160" s="63"/>
      <c r="IRO160" s="63"/>
      <c r="IRP160" s="63"/>
      <c r="IRQ160" s="63"/>
      <c r="IRR160" s="63"/>
      <c r="IRS160" s="63"/>
      <c r="IRT160" s="63"/>
      <c r="IRU160" s="63"/>
      <c r="IRV160" s="63"/>
      <c r="IRW160" s="63"/>
      <c r="IRX160" s="63"/>
      <c r="IRY160" s="63"/>
      <c r="IRZ160" s="63"/>
      <c r="ISA160" s="63"/>
      <c r="ISB160" s="63"/>
      <c r="ISC160" s="63"/>
      <c r="ISD160" s="63"/>
      <c r="ISE160" s="63"/>
      <c r="ISF160" s="63"/>
      <c r="ISG160" s="63"/>
      <c r="ISH160" s="63"/>
      <c r="ISI160" s="63"/>
      <c r="ISJ160" s="63"/>
      <c r="ISK160" s="63"/>
      <c r="ISL160" s="63"/>
      <c r="ISM160" s="63"/>
      <c r="ISN160" s="63"/>
      <c r="ISO160" s="63"/>
      <c r="ISP160" s="63"/>
      <c r="ISQ160" s="63"/>
      <c r="ISR160" s="63"/>
      <c r="ISS160" s="63"/>
      <c r="IST160" s="63"/>
      <c r="ISU160" s="63"/>
      <c r="ISV160" s="63"/>
      <c r="ISW160" s="63"/>
      <c r="ISX160" s="63"/>
      <c r="ISY160" s="63"/>
      <c r="ISZ160" s="63"/>
      <c r="ITA160" s="63"/>
      <c r="ITB160" s="63"/>
      <c r="ITC160" s="63"/>
      <c r="ITD160" s="63"/>
      <c r="ITE160" s="63"/>
      <c r="ITF160" s="63"/>
      <c r="ITG160" s="63"/>
      <c r="ITH160" s="63"/>
      <c r="ITI160" s="63"/>
      <c r="ITJ160" s="63"/>
      <c r="ITK160" s="63"/>
      <c r="ITL160" s="63"/>
      <c r="ITM160" s="63"/>
      <c r="ITN160" s="63"/>
      <c r="ITO160" s="63"/>
      <c r="ITP160" s="63"/>
      <c r="ITQ160" s="63"/>
      <c r="ITR160" s="63"/>
      <c r="ITS160" s="63"/>
      <c r="ITT160" s="63"/>
      <c r="ITU160" s="63"/>
      <c r="ITV160" s="63"/>
      <c r="ITW160" s="63"/>
      <c r="ITX160" s="63"/>
      <c r="ITY160" s="63"/>
      <c r="ITZ160" s="63"/>
      <c r="IUA160" s="63"/>
      <c r="IUB160" s="63"/>
      <c r="IUC160" s="63"/>
      <c r="IUD160" s="63"/>
      <c r="IUE160" s="63"/>
      <c r="IUF160" s="63"/>
      <c r="IUG160" s="63"/>
      <c r="IUH160" s="63"/>
      <c r="IUI160" s="63"/>
      <c r="IUJ160" s="63"/>
      <c r="IUK160" s="63"/>
      <c r="IUL160" s="63"/>
      <c r="IUM160" s="63"/>
      <c r="IUN160" s="63"/>
      <c r="IUO160" s="63"/>
      <c r="IUP160" s="63"/>
      <c r="IUQ160" s="63"/>
      <c r="IUR160" s="63"/>
      <c r="IUS160" s="63"/>
      <c r="IUT160" s="63"/>
      <c r="IUU160" s="63"/>
      <c r="IUV160" s="63"/>
      <c r="IUW160" s="63"/>
      <c r="IUX160" s="63"/>
      <c r="IUY160" s="63"/>
      <c r="IUZ160" s="63"/>
      <c r="IVA160" s="63"/>
      <c r="IVB160" s="63"/>
      <c r="IVC160" s="63"/>
      <c r="IVD160" s="63"/>
      <c r="IVE160" s="63"/>
      <c r="IVF160" s="63"/>
      <c r="IVG160" s="63"/>
      <c r="IVH160" s="63"/>
      <c r="IVI160" s="63"/>
      <c r="IVJ160" s="63"/>
      <c r="IVK160" s="63"/>
      <c r="IVL160" s="63"/>
      <c r="IVM160" s="63"/>
      <c r="IVN160" s="63"/>
      <c r="IVO160" s="63"/>
      <c r="IVP160" s="63"/>
      <c r="IVQ160" s="63"/>
      <c r="IVR160" s="63"/>
      <c r="IVS160" s="63"/>
      <c r="IVT160" s="63"/>
      <c r="IVU160" s="63"/>
      <c r="IVV160" s="63"/>
      <c r="IVW160" s="63"/>
      <c r="IVX160" s="63"/>
      <c r="IVY160" s="63"/>
      <c r="IVZ160" s="63"/>
      <c r="IWA160" s="63"/>
      <c r="IWB160" s="63"/>
      <c r="IWC160" s="63"/>
      <c r="IWD160" s="63"/>
      <c r="IWE160" s="63"/>
      <c r="IWF160" s="63"/>
      <c r="IWG160" s="63"/>
      <c r="IWH160" s="63"/>
      <c r="IWI160" s="63"/>
      <c r="IWJ160" s="63"/>
      <c r="IWK160" s="63"/>
      <c r="IWL160" s="63"/>
      <c r="IWM160" s="63"/>
      <c r="IWN160" s="63"/>
      <c r="IWO160" s="63"/>
      <c r="IWP160" s="63"/>
      <c r="IWQ160" s="63"/>
      <c r="IWR160" s="63"/>
      <c r="IWS160" s="63"/>
      <c r="IWT160" s="63"/>
      <c r="IWU160" s="63"/>
      <c r="IWV160" s="63"/>
      <c r="IWW160" s="63"/>
      <c r="IWX160" s="63"/>
      <c r="IWY160" s="63"/>
      <c r="IWZ160" s="63"/>
      <c r="IXA160" s="63"/>
      <c r="IXB160" s="63"/>
      <c r="IXC160" s="63"/>
      <c r="IXD160" s="63"/>
      <c r="IXE160" s="63"/>
      <c r="IXF160" s="63"/>
      <c r="IXG160" s="63"/>
      <c r="IXH160" s="63"/>
      <c r="IXI160" s="63"/>
      <c r="IXJ160" s="63"/>
      <c r="IXK160" s="63"/>
      <c r="IXL160" s="63"/>
      <c r="IXM160" s="63"/>
      <c r="IXN160" s="63"/>
      <c r="IXO160" s="63"/>
      <c r="IXP160" s="63"/>
      <c r="IXQ160" s="63"/>
      <c r="IXR160" s="63"/>
      <c r="IXS160" s="63"/>
      <c r="IXT160" s="63"/>
      <c r="IXU160" s="63"/>
      <c r="IXV160" s="63"/>
      <c r="IXW160" s="63"/>
      <c r="IXX160" s="63"/>
      <c r="IXY160" s="63"/>
      <c r="IXZ160" s="63"/>
      <c r="IYA160" s="63"/>
      <c r="IYB160" s="63"/>
      <c r="IYC160" s="63"/>
      <c r="IYD160" s="63"/>
      <c r="IYE160" s="63"/>
      <c r="IYF160" s="63"/>
      <c r="IYG160" s="63"/>
      <c r="IYH160" s="63"/>
      <c r="IYI160" s="63"/>
      <c r="IYJ160" s="63"/>
      <c r="IYK160" s="63"/>
      <c r="IYL160" s="63"/>
      <c r="IYM160" s="63"/>
      <c r="IYN160" s="63"/>
      <c r="IYO160" s="63"/>
      <c r="IYP160" s="63"/>
      <c r="IYQ160" s="63"/>
      <c r="IYR160" s="63"/>
      <c r="IYS160" s="63"/>
      <c r="IYT160" s="63"/>
      <c r="IYU160" s="63"/>
      <c r="IYV160" s="63"/>
      <c r="IYW160" s="63"/>
      <c r="IYX160" s="63"/>
      <c r="IYY160" s="63"/>
      <c r="IYZ160" s="63"/>
      <c r="IZA160" s="63"/>
      <c r="IZB160" s="63"/>
      <c r="IZC160" s="63"/>
      <c r="IZD160" s="63"/>
      <c r="IZE160" s="63"/>
      <c r="IZF160" s="63"/>
      <c r="IZG160" s="63"/>
      <c r="IZH160" s="63"/>
      <c r="IZI160" s="63"/>
      <c r="IZJ160" s="63"/>
      <c r="IZK160" s="63"/>
      <c r="IZL160" s="63"/>
      <c r="IZM160" s="63"/>
      <c r="IZN160" s="63"/>
      <c r="IZO160" s="63"/>
      <c r="IZP160" s="63"/>
      <c r="IZQ160" s="63"/>
      <c r="IZR160" s="63"/>
      <c r="IZS160" s="63"/>
      <c r="IZT160" s="63"/>
      <c r="IZU160" s="63"/>
      <c r="IZV160" s="63"/>
      <c r="IZW160" s="63"/>
      <c r="IZX160" s="63"/>
      <c r="IZY160" s="63"/>
      <c r="IZZ160" s="63"/>
      <c r="JAA160" s="63"/>
      <c r="JAB160" s="63"/>
      <c r="JAC160" s="63"/>
      <c r="JAD160" s="63"/>
      <c r="JAE160" s="63"/>
      <c r="JAF160" s="63"/>
      <c r="JAG160" s="63"/>
      <c r="JAH160" s="63"/>
      <c r="JAI160" s="63"/>
      <c r="JAJ160" s="63"/>
      <c r="JAK160" s="63"/>
      <c r="JAL160" s="63"/>
      <c r="JAM160" s="63"/>
      <c r="JAN160" s="63"/>
      <c r="JAO160" s="63"/>
      <c r="JAP160" s="63"/>
      <c r="JAQ160" s="63"/>
      <c r="JAR160" s="63"/>
      <c r="JAS160" s="63"/>
      <c r="JAT160" s="63"/>
      <c r="JAU160" s="63"/>
      <c r="JAV160" s="63"/>
      <c r="JAW160" s="63"/>
      <c r="JAX160" s="63"/>
      <c r="JAY160" s="63"/>
      <c r="JAZ160" s="63"/>
      <c r="JBA160" s="63"/>
      <c r="JBB160" s="63"/>
      <c r="JBC160" s="63"/>
      <c r="JBD160" s="63"/>
      <c r="JBE160" s="63"/>
      <c r="JBF160" s="63"/>
      <c r="JBG160" s="63"/>
      <c r="JBH160" s="63"/>
      <c r="JBI160" s="63"/>
      <c r="JBJ160" s="63"/>
      <c r="JBK160" s="63"/>
      <c r="JBL160" s="63"/>
      <c r="JBM160" s="63"/>
      <c r="JBN160" s="63"/>
      <c r="JBO160" s="63"/>
      <c r="JBP160" s="63"/>
      <c r="JBQ160" s="63"/>
      <c r="JBR160" s="63"/>
      <c r="JBS160" s="63"/>
      <c r="JBT160" s="63"/>
      <c r="JBU160" s="63"/>
      <c r="JBV160" s="63"/>
      <c r="JBW160" s="63"/>
      <c r="JBX160" s="63"/>
      <c r="JBY160" s="63"/>
      <c r="JBZ160" s="63"/>
      <c r="JCA160" s="63"/>
      <c r="JCB160" s="63"/>
      <c r="JCC160" s="63"/>
      <c r="JCD160" s="63"/>
      <c r="JCE160" s="63"/>
      <c r="JCF160" s="63"/>
      <c r="JCG160" s="63"/>
      <c r="JCH160" s="63"/>
      <c r="JCI160" s="63"/>
      <c r="JCJ160" s="63"/>
      <c r="JCK160" s="63"/>
      <c r="JCL160" s="63"/>
      <c r="JCM160" s="63"/>
      <c r="JCN160" s="63"/>
      <c r="JCO160" s="63"/>
      <c r="JCP160" s="63"/>
      <c r="JCQ160" s="63"/>
      <c r="JCR160" s="63"/>
      <c r="JCS160" s="63"/>
      <c r="JCT160" s="63"/>
      <c r="JCU160" s="63"/>
      <c r="JCV160" s="63"/>
      <c r="JCW160" s="63"/>
      <c r="JCX160" s="63"/>
      <c r="JCY160" s="63"/>
      <c r="JCZ160" s="63"/>
      <c r="JDA160" s="63"/>
      <c r="JDB160" s="63"/>
      <c r="JDC160" s="63"/>
      <c r="JDD160" s="63"/>
      <c r="JDE160" s="63"/>
      <c r="JDF160" s="63"/>
      <c r="JDG160" s="63"/>
      <c r="JDH160" s="63"/>
      <c r="JDI160" s="63"/>
      <c r="JDJ160" s="63"/>
      <c r="JDK160" s="63"/>
      <c r="JDL160" s="63"/>
      <c r="JDM160" s="63"/>
      <c r="JDN160" s="63"/>
      <c r="JDO160" s="63"/>
      <c r="JDP160" s="63"/>
      <c r="JDQ160" s="63"/>
      <c r="JDR160" s="63"/>
      <c r="JDS160" s="63"/>
      <c r="JDT160" s="63"/>
      <c r="JDU160" s="63"/>
      <c r="JDV160" s="63"/>
      <c r="JDW160" s="63"/>
      <c r="JDX160" s="63"/>
      <c r="JDY160" s="63"/>
      <c r="JDZ160" s="63"/>
      <c r="JEA160" s="63"/>
      <c r="JEB160" s="63"/>
      <c r="JEC160" s="63"/>
      <c r="JED160" s="63"/>
      <c r="JEE160" s="63"/>
      <c r="JEF160" s="63"/>
      <c r="JEG160" s="63"/>
      <c r="JEH160" s="63"/>
      <c r="JEI160" s="63"/>
      <c r="JEJ160" s="63"/>
      <c r="JEK160" s="63"/>
      <c r="JEL160" s="63"/>
      <c r="JEM160" s="63"/>
      <c r="JEN160" s="63"/>
      <c r="JEO160" s="63"/>
      <c r="JEP160" s="63"/>
      <c r="JEQ160" s="63"/>
      <c r="JER160" s="63"/>
      <c r="JES160" s="63"/>
      <c r="JET160" s="63"/>
      <c r="JEU160" s="63"/>
      <c r="JEV160" s="63"/>
      <c r="JEW160" s="63"/>
      <c r="JEX160" s="63"/>
      <c r="JEY160" s="63"/>
      <c r="JEZ160" s="63"/>
      <c r="JFA160" s="63"/>
      <c r="JFB160" s="63"/>
      <c r="JFC160" s="63"/>
      <c r="JFD160" s="63"/>
      <c r="JFE160" s="63"/>
      <c r="JFF160" s="63"/>
      <c r="JFG160" s="63"/>
      <c r="JFH160" s="63"/>
      <c r="JFI160" s="63"/>
      <c r="JFJ160" s="63"/>
      <c r="JFK160" s="63"/>
      <c r="JFL160" s="63"/>
      <c r="JFM160" s="63"/>
      <c r="JFN160" s="63"/>
      <c r="JFO160" s="63"/>
      <c r="JFP160" s="63"/>
      <c r="JFQ160" s="63"/>
      <c r="JFR160" s="63"/>
      <c r="JFS160" s="63"/>
      <c r="JFT160" s="63"/>
      <c r="JFU160" s="63"/>
      <c r="JFV160" s="63"/>
      <c r="JFW160" s="63"/>
      <c r="JFX160" s="63"/>
      <c r="JFY160" s="63"/>
      <c r="JFZ160" s="63"/>
      <c r="JGA160" s="63"/>
      <c r="JGB160" s="63"/>
      <c r="JGC160" s="63"/>
      <c r="JGD160" s="63"/>
      <c r="JGE160" s="63"/>
      <c r="JGF160" s="63"/>
      <c r="JGG160" s="63"/>
      <c r="JGH160" s="63"/>
      <c r="JGI160" s="63"/>
      <c r="JGJ160" s="63"/>
      <c r="JGK160" s="63"/>
      <c r="JGL160" s="63"/>
      <c r="JGM160" s="63"/>
      <c r="JGN160" s="63"/>
      <c r="JGO160" s="63"/>
      <c r="JGP160" s="63"/>
      <c r="JGQ160" s="63"/>
      <c r="JGR160" s="63"/>
      <c r="JGS160" s="63"/>
      <c r="JGT160" s="63"/>
      <c r="JGU160" s="63"/>
      <c r="JGV160" s="63"/>
      <c r="JGW160" s="63"/>
      <c r="JGX160" s="63"/>
      <c r="JGY160" s="63"/>
      <c r="JGZ160" s="63"/>
      <c r="JHA160" s="63"/>
      <c r="JHB160" s="63"/>
      <c r="JHC160" s="63"/>
      <c r="JHD160" s="63"/>
      <c r="JHE160" s="63"/>
      <c r="JHF160" s="63"/>
      <c r="JHG160" s="63"/>
      <c r="JHH160" s="63"/>
      <c r="JHI160" s="63"/>
      <c r="JHJ160" s="63"/>
      <c r="JHK160" s="63"/>
      <c r="JHL160" s="63"/>
      <c r="JHM160" s="63"/>
      <c r="JHN160" s="63"/>
      <c r="JHO160" s="63"/>
      <c r="JHP160" s="63"/>
      <c r="JHQ160" s="63"/>
      <c r="JHR160" s="63"/>
      <c r="JHS160" s="63"/>
      <c r="JHT160" s="63"/>
      <c r="JHU160" s="63"/>
      <c r="JHV160" s="63"/>
      <c r="JHW160" s="63"/>
      <c r="JHX160" s="63"/>
      <c r="JHY160" s="63"/>
      <c r="JHZ160" s="63"/>
      <c r="JIA160" s="63"/>
      <c r="JIB160" s="63"/>
      <c r="JIC160" s="63"/>
      <c r="JID160" s="63"/>
      <c r="JIE160" s="63"/>
      <c r="JIF160" s="63"/>
      <c r="JIG160" s="63"/>
      <c r="JIH160" s="63"/>
      <c r="JII160" s="63"/>
      <c r="JIJ160" s="63"/>
      <c r="JIK160" s="63"/>
      <c r="JIL160" s="63"/>
      <c r="JIM160" s="63"/>
      <c r="JIN160" s="63"/>
      <c r="JIO160" s="63"/>
      <c r="JIP160" s="63"/>
      <c r="JIQ160" s="63"/>
      <c r="JIR160" s="63"/>
      <c r="JIS160" s="63"/>
      <c r="JIT160" s="63"/>
      <c r="JIU160" s="63"/>
      <c r="JIV160" s="63"/>
      <c r="JIW160" s="63"/>
      <c r="JIX160" s="63"/>
      <c r="JIY160" s="63"/>
      <c r="JIZ160" s="63"/>
      <c r="JJA160" s="63"/>
      <c r="JJB160" s="63"/>
      <c r="JJC160" s="63"/>
      <c r="JJD160" s="63"/>
      <c r="JJE160" s="63"/>
      <c r="JJF160" s="63"/>
      <c r="JJG160" s="63"/>
      <c r="JJH160" s="63"/>
      <c r="JJI160" s="63"/>
      <c r="JJJ160" s="63"/>
      <c r="JJK160" s="63"/>
      <c r="JJL160" s="63"/>
      <c r="JJM160" s="63"/>
      <c r="JJN160" s="63"/>
      <c r="JJO160" s="63"/>
      <c r="JJP160" s="63"/>
      <c r="JJQ160" s="63"/>
      <c r="JJR160" s="63"/>
      <c r="JJS160" s="63"/>
      <c r="JJT160" s="63"/>
      <c r="JJU160" s="63"/>
      <c r="JJV160" s="63"/>
      <c r="JJW160" s="63"/>
      <c r="JJX160" s="63"/>
      <c r="JJY160" s="63"/>
      <c r="JJZ160" s="63"/>
      <c r="JKA160" s="63"/>
      <c r="JKB160" s="63"/>
      <c r="JKC160" s="63"/>
      <c r="JKD160" s="63"/>
      <c r="JKE160" s="63"/>
      <c r="JKF160" s="63"/>
      <c r="JKG160" s="63"/>
      <c r="JKH160" s="63"/>
      <c r="JKI160" s="63"/>
      <c r="JKJ160" s="63"/>
      <c r="JKK160" s="63"/>
      <c r="JKL160" s="63"/>
      <c r="JKM160" s="63"/>
      <c r="JKN160" s="63"/>
      <c r="JKO160" s="63"/>
      <c r="JKP160" s="63"/>
      <c r="JKQ160" s="63"/>
      <c r="JKR160" s="63"/>
      <c r="JKS160" s="63"/>
      <c r="JKT160" s="63"/>
      <c r="JKU160" s="63"/>
      <c r="JKV160" s="63"/>
      <c r="JKW160" s="63"/>
      <c r="JKX160" s="63"/>
      <c r="JKY160" s="63"/>
      <c r="JKZ160" s="63"/>
      <c r="JLA160" s="63"/>
      <c r="JLB160" s="63"/>
      <c r="JLC160" s="63"/>
      <c r="JLD160" s="63"/>
      <c r="JLE160" s="63"/>
      <c r="JLF160" s="63"/>
      <c r="JLG160" s="63"/>
      <c r="JLH160" s="63"/>
      <c r="JLI160" s="63"/>
      <c r="JLJ160" s="63"/>
      <c r="JLK160" s="63"/>
      <c r="JLL160" s="63"/>
      <c r="JLM160" s="63"/>
      <c r="JLN160" s="63"/>
      <c r="JLO160" s="63"/>
      <c r="JLP160" s="63"/>
      <c r="JLQ160" s="63"/>
      <c r="JLR160" s="63"/>
      <c r="JLS160" s="63"/>
      <c r="JLT160" s="63"/>
      <c r="JLU160" s="63"/>
      <c r="JLV160" s="63"/>
      <c r="JLW160" s="63"/>
      <c r="JLX160" s="63"/>
      <c r="JLY160" s="63"/>
      <c r="JLZ160" s="63"/>
      <c r="JMA160" s="63"/>
      <c r="JMB160" s="63"/>
      <c r="JMC160" s="63"/>
      <c r="JMD160" s="63"/>
      <c r="JME160" s="63"/>
      <c r="JMF160" s="63"/>
      <c r="JMG160" s="63"/>
      <c r="JMH160" s="63"/>
      <c r="JMI160" s="63"/>
      <c r="JMJ160" s="63"/>
      <c r="JMK160" s="63"/>
      <c r="JML160" s="63"/>
      <c r="JMM160" s="63"/>
      <c r="JMN160" s="63"/>
      <c r="JMO160" s="63"/>
      <c r="JMP160" s="63"/>
      <c r="JMQ160" s="63"/>
      <c r="JMR160" s="63"/>
      <c r="JMS160" s="63"/>
      <c r="JMT160" s="63"/>
      <c r="JMU160" s="63"/>
      <c r="JMV160" s="63"/>
      <c r="JMW160" s="63"/>
      <c r="JMX160" s="63"/>
      <c r="JMY160" s="63"/>
      <c r="JMZ160" s="63"/>
      <c r="JNA160" s="63"/>
      <c r="JNB160" s="63"/>
      <c r="JNC160" s="63"/>
      <c r="JND160" s="63"/>
      <c r="JNE160" s="63"/>
      <c r="JNF160" s="63"/>
      <c r="JNG160" s="63"/>
      <c r="JNH160" s="63"/>
      <c r="JNI160" s="63"/>
      <c r="JNJ160" s="63"/>
      <c r="JNK160" s="63"/>
      <c r="JNL160" s="63"/>
      <c r="JNM160" s="63"/>
      <c r="JNN160" s="63"/>
      <c r="JNO160" s="63"/>
      <c r="JNP160" s="63"/>
      <c r="JNQ160" s="63"/>
      <c r="JNR160" s="63"/>
      <c r="JNS160" s="63"/>
      <c r="JNT160" s="63"/>
      <c r="JNU160" s="63"/>
      <c r="JNV160" s="63"/>
      <c r="JNW160" s="63"/>
      <c r="JNX160" s="63"/>
      <c r="JNY160" s="63"/>
      <c r="JNZ160" s="63"/>
      <c r="JOA160" s="63"/>
      <c r="JOB160" s="63"/>
      <c r="JOC160" s="63"/>
      <c r="JOD160" s="63"/>
      <c r="JOE160" s="63"/>
      <c r="JOF160" s="63"/>
      <c r="JOG160" s="63"/>
      <c r="JOH160" s="63"/>
      <c r="JOI160" s="63"/>
      <c r="JOJ160" s="63"/>
      <c r="JOK160" s="63"/>
      <c r="JOL160" s="63"/>
      <c r="JOM160" s="63"/>
      <c r="JON160" s="63"/>
      <c r="JOO160" s="63"/>
      <c r="JOP160" s="63"/>
      <c r="JOQ160" s="63"/>
      <c r="JOR160" s="63"/>
      <c r="JOS160" s="63"/>
      <c r="JOT160" s="63"/>
      <c r="JOU160" s="63"/>
      <c r="JOV160" s="63"/>
      <c r="JOW160" s="63"/>
      <c r="JOX160" s="63"/>
      <c r="JOY160" s="63"/>
      <c r="JOZ160" s="63"/>
      <c r="JPA160" s="63"/>
      <c r="JPB160" s="63"/>
      <c r="JPC160" s="63"/>
      <c r="JPD160" s="63"/>
      <c r="JPE160" s="63"/>
      <c r="JPF160" s="63"/>
      <c r="JPG160" s="63"/>
      <c r="JPH160" s="63"/>
      <c r="JPI160" s="63"/>
      <c r="JPJ160" s="63"/>
      <c r="JPK160" s="63"/>
      <c r="JPL160" s="63"/>
      <c r="JPM160" s="63"/>
      <c r="JPN160" s="63"/>
      <c r="JPO160" s="63"/>
      <c r="JPP160" s="63"/>
      <c r="JPQ160" s="63"/>
      <c r="JPR160" s="63"/>
      <c r="JPS160" s="63"/>
      <c r="JPT160" s="63"/>
      <c r="JPU160" s="63"/>
      <c r="JPV160" s="63"/>
      <c r="JPW160" s="63"/>
      <c r="JPX160" s="63"/>
      <c r="JPY160" s="63"/>
      <c r="JPZ160" s="63"/>
      <c r="JQA160" s="63"/>
      <c r="JQB160" s="63"/>
      <c r="JQC160" s="63"/>
      <c r="JQD160" s="63"/>
      <c r="JQE160" s="63"/>
      <c r="JQF160" s="63"/>
      <c r="JQG160" s="63"/>
      <c r="JQH160" s="63"/>
      <c r="JQI160" s="63"/>
      <c r="JQJ160" s="63"/>
      <c r="JQK160" s="63"/>
      <c r="JQL160" s="63"/>
      <c r="JQM160" s="63"/>
      <c r="JQN160" s="63"/>
      <c r="JQO160" s="63"/>
      <c r="JQP160" s="63"/>
      <c r="JQQ160" s="63"/>
      <c r="JQR160" s="63"/>
      <c r="JQS160" s="63"/>
      <c r="JQT160" s="63"/>
      <c r="JQU160" s="63"/>
      <c r="JQV160" s="63"/>
      <c r="JQW160" s="63"/>
      <c r="JQX160" s="63"/>
      <c r="JQY160" s="63"/>
      <c r="JQZ160" s="63"/>
      <c r="JRA160" s="63"/>
      <c r="JRB160" s="63"/>
      <c r="JRC160" s="63"/>
      <c r="JRD160" s="63"/>
      <c r="JRE160" s="63"/>
      <c r="JRF160" s="63"/>
      <c r="JRG160" s="63"/>
      <c r="JRH160" s="63"/>
      <c r="JRI160" s="63"/>
      <c r="JRJ160" s="63"/>
      <c r="JRK160" s="63"/>
      <c r="JRL160" s="63"/>
      <c r="JRM160" s="63"/>
      <c r="JRN160" s="63"/>
      <c r="JRO160" s="63"/>
      <c r="JRP160" s="63"/>
      <c r="JRQ160" s="63"/>
      <c r="JRR160" s="63"/>
      <c r="JRS160" s="63"/>
      <c r="JRT160" s="63"/>
      <c r="JRU160" s="63"/>
      <c r="JRV160" s="63"/>
      <c r="JRW160" s="63"/>
      <c r="JRX160" s="63"/>
      <c r="JRY160" s="63"/>
      <c r="JRZ160" s="63"/>
      <c r="JSA160" s="63"/>
      <c r="JSB160" s="63"/>
      <c r="JSC160" s="63"/>
      <c r="JSD160" s="63"/>
      <c r="JSE160" s="63"/>
      <c r="JSF160" s="63"/>
      <c r="JSG160" s="63"/>
      <c r="JSH160" s="63"/>
      <c r="JSI160" s="63"/>
      <c r="JSJ160" s="63"/>
      <c r="JSK160" s="63"/>
      <c r="JSL160" s="63"/>
      <c r="JSM160" s="63"/>
      <c r="JSN160" s="63"/>
      <c r="JSO160" s="63"/>
      <c r="JSP160" s="63"/>
      <c r="JSQ160" s="63"/>
      <c r="JSR160" s="63"/>
      <c r="JSS160" s="63"/>
      <c r="JST160" s="63"/>
      <c r="JSU160" s="63"/>
      <c r="JSV160" s="63"/>
      <c r="JSW160" s="63"/>
      <c r="JSX160" s="63"/>
      <c r="JSY160" s="63"/>
      <c r="JSZ160" s="63"/>
      <c r="JTA160" s="63"/>
      <c r="JTB160" s="63"/>
      <c r="JTC160" s="63"/>
      <c r="JTD160" s="63"/>
      <c r="JTE160" s="63"/>
      <c r="JTF160" s="63"/>
      <c r="JTG160" s="63"/>
      <c r="JTH160" s="63"/>
      <c r="JTI160" s="63"/>
      <c r="JTJ160" s="63"/>
      <c r="JTK160" s="63"/>
      <c r="JTL160" s="63"/>
      <c r="JTM160" s="63"/>
      <c r="JTN160" s="63"/>
      <c r="JTO160" s="63"/>
      <c r="JTP160" s="63"/>
      <c r="JTQ160" s="63"/>
      <c r="JTR160" s="63"/>
      <c r="JTS160" s="63"/>
      <c r="JTT160" s="63"/>
      <c r="JTU160" s="63"/>
      <c r="JTV160" s="63"/>
      <c r="JTW160" s="63"/>
      <c r="JTX160" s="63"/>
      <c r="JTY160" s="63"/>
      <c r="JTZ160" s="63"/>
      <c r="JUA160" s="63"/>
      <c r="JUB160" s="63"/>
      <c r="JUC160" s="63"/>
      <c r="JUD160" s="63"/>
      <c r="JUE160" s="63"/>
      <c r="JUF160" s="63"/>
      <c r="JUG160" s="63"/>
      <c r="JUH160" s="63"/>
      <c r="JUI160" s="63"/>
      <c r="JUJ160" s="63"/>
      <c r="JUK160" s="63"/>
      <c r="JUL160" s="63"/>
      <c r="JUM160" s="63"/>
      <c r="JUN160" s="63"/>
      <c r="JUO160" s="63"/>
      <c r="JUP160" s="63"/>
      <c r="JUQ160" s="63"/>
      <c r="JUR160" s="63"/>
      <c r="JUS160" s="63"/>
      <c r="JUT160" s="63"/>
      <c r="JUU160" s="63"/>
      <c r="JUV160" s="63"/>
      <c r="JUW160" s="63"/>
      <c r="JUX160" s="63"/>
      <c r="JUY160" s="63"/>
      <c r="JUZ160" s="63"/>
      <c r="JVA160" s="63"/>
      <c r="JVB160" s="63"/>
      <c r="JVC160" s="63"/>
      <c r="JVD160" s="63"/>
      <c r="JVE160" s="63"/>
      <c r="JVF160" s="63"/>
      <c r="JVG160" s="63"/>
      <c r="JVH160" s="63"/>
      <c r="JVI160" s="63"/>
      <c r="JVJ160" s="63"/>
      <c r="JVK160" s="63"/>
      <c r="JVL160" s="63"/>
      <c r="JVM160" s="63"/>
      <c r="JVN160" s="63"/>
      <c r="JVO160" s="63"/>
      <c r="JVP160" s="63"/>
      <c r="JVQ160" s="63"/>
      <c r="JVR160" s="63"/>
      <c r="JVS160" s="63"/>
      <c r="JVT160" s="63"/>
      <c r="JVU160" s="63"/>
      <c r="JVV160" s="63"/>
      <c r="JVW160" s="63"/>
      <c r="JVX160" s="63"/>
      <c r="JVY160" s="63"/>
      <c r="JVZ160" s="63"/>
      <c r="JWA160" s="63"/>
      <c r="JWB160" s="63"/>
      <c r="JWC160" s="63"/>
      <c r="JWD160" s="63"/>
      <c r="JWE160" s="63"/>
      <c r="JWF160" s="63"/>
      <c r="JWG160" s="63"/>
      <c r="JWH160" s="63"/>
      <c r="JWI160" s="63"/>
      <c r="JWJ160" s="63"/>
      <c r="JWK160" s="63"/>
      <c r="JWL160" s="63"/>
      <c r="JWM160" s="63"/>
      <c r="JWN160" s="63"/>
      <c r="JWO160" s="63"/>
      <c r="JWP160" s="63"/>
      <c r="JWQ160" s="63"/>
      <c r="JWR160" s="63"/>
      <c r="JWS160" s="63"/>
      <c r="JWT160" s="63"/>
      <c r="JWU160" s="63"/>
      <c r="JWV160" s="63"/>
      <c r="JWW160" s="63"/>
      <c r="JWX160" s="63"/>
      <c r="JWY160" s="63"/>
      <c r="JWZ160" s="63"/>
      <c r="JXA160" s="63"/>
      <c r="JXB160" s="63"/>
      <c r="JXC160" s="63"/>
      <c r="JXD160" s="63"/>
      <c r="JXE160" s="63"/>
      <c r="JXF160" s="63"/>
      <c r="JXG160" s="63"/>
      <c r="JXH160" s="63"/>
      <c r="JXI160" s="63"/>
      <c r="JXJ160" s="63"/>
      <c r="JXK160" s="63"/>
      <c r="JXL160" s="63"/>
      <c r="JXM160" s="63"/>
      <c r="JXN160" s="63"/>
      <c r="JXO160" s="63"/>
      <c r="JXP160" s="63"/>
      <c r="JXQ160" s="63"/>
      <c r="JXR160" s="63"/>
      <c r="JXS160" s="63"/>
      <c r="JXT160" s="63"/>
      <c r="JXU160" s="63"/>
      <c r="JXV160" s="63"/>
      <c r="JXW160" s="63"/>
      <c r="JXX160" s="63"/>
      <c r="JXY160" s="63"/>
      <c r="JXZ160" s="63"/>
      <c r="JYA160" s="63"/>
      <c r="JYB160" s="63"/>
      <c r="JYC160" s="63"/>
      <c r="JYD160" s="63"/>
      <c r="JYE160" s="63"/>
      <c r="JYF160" s="63"/>
      <c r="JYG160" s="63"/>
      <c r="JYH160" s="63"/>
      <c r="JYI160" s="63"/>
      <c r="JYJ160" s="63"/>
      <c r="JYK160" s="63"/>
      <c r="JYL160" s="63"/>
      <c r="JYM160" s="63"/>
      <c r="JYN160" s="63"/>
      <c r="JYO160" s="63"/>
      <c r="JYP160" s="63"/>
      <c r="JYQ160" s="63"/>
      <c r="JYR160" s="63"/>
      <c r="JYS160" s="63"/>
      <c r="JYT160" s="63"/>
      <c r="JYU160" s="63"/>
      <c r="JYV160" s="63"/>
      <c r="JYW160" s="63"/>
      <c r="JYX160" s="63"/>
      <c r="JYY160" s="63"/>
      <c r="JYZ160" s="63"/>
      <c r="JZA160" s="63"/>
      <c r="JZB160" s="63"/>
      <c r="JZC160" s="63"/>
      <c r="JZD160" s="63"/>
      <c r="JZE160" s="63"/>
      <c r="JZF160" s="63"/>
      <c r="JZG160" s="63"/>
      <c r="JZH160" s="63"/>
      <c r="JZI160" s="63"/>
      <c r="JZJ160" s="63"/>
      <c r="JZK160" s="63"/>
      <c r="JZL160" s="63"/>
      <c r="JZM160" s="63"/>
      <c r="JZN160" s="63"/>
      <c r="JZO160" s="63"/>
      <c r="JZP160" s="63"/>
      <c r="JZQ160" s="63"/>
      <c r="JZR160" s="63"/>
      <c r="JZS160" s="63"/>
      <c r="JZT160" s="63"/>
      <c r="JZU160" s="63"/>
      <c r="JZV160" s="63"/>
      <c r="JZW160" s="63"/>
      <c r="JZX160" s="63"/>
      <c r="JZY160" s="63"/>
      <c r="JZZ160" s="63"/>
      <c r="KAA160" s="63"/>
      <c r="KAB160" s="63"/>
      <c r="KAC160" s="63"/>
      <c r="KAD160" s="63"/>
      <c r="KAE160" s="63"/>
      <c r="KAF160" s="63"/>
      <c r="KAG160" s="63"/>
      <c r="KAH160" s="63"/>
      <c r="KAI160" s="63"/>
      <c r="KAJ160" s="63"/>
      <c r="KAK160" s="63"/>
      <c r="KAL160" s="63"/>
      <c r="KAM160" s="63"/>
      <c r="KAN160" s="63"/>
      <c r="KAO160" s="63"/>
      <c r="KAP160" s="63"/>
      <c r="KAQ160" s="63"/>
      <c r="KAR160" s="63"/>
      <c r="KAS160" s="63"/>
      <c r="KAT160" s="63"/>
      <c r="KAU160" s="63"/>
      <c r="KAV160" s="63"/>
      <c r="KAW160" s="63"/>
      <c r="KAX160" s="63"/>
      <c r="KAY160" s="63"/>
      <c r="KAZ160" s="63"/>
      <c r="KBA160" s="63"/>
      <c r="KBB160" s="63"/>
      <c r="KBC160" s="63"/>
      <c r="KBD160" s="63"/>
      <c r="KBE160" s="63"/>
      <c r="KBF160" s="63"/>
      <c r="KBG160" s="63"/>
      <c r="KBH160" s="63"/>
      <c r="KBI160" s="63"/>
      <c r="KBJ160" s="63"/>
      <c r="KBK160" s="63"/>
      <c r="KBL160" s="63"/>
      <c r="KBM160" s="63"/>
      <c r="KBN160" s="63"/>
      <c r="KBO160" s="63"/>
      <c r="KBP160" s="63"/>
      <c r="KBQ160" s="63"/>
      <c r="KBR160" s="63"/>
      <c r="KBS160" s="63"/>
      <c r="KBT160" s="63"/>
      <c r="KBU160" s="63"/>
      <c r="KBV160" s="63"/>
      <c r="KBW160" s="63"/>
      <c r="KBX160" s="63"/>
      <c r="KBY160" s="63"/>
      <c r="KBZ160" s="63"/>
      <c r="KCA160" s="63"/>
      <c r="KCB160" s="63"/>
      <c r="KCC160" s="63"/>
      <c r="KCD160" s="63"/>
      <c r="KCE160" s="63"/>
      <c r="KCF160" s="63"/>
      <c r="KCG160" s="63"/>
      <c r="KCH160" s="63"/>
      <c r="KCI160" s="63"/>
      <c r="KCJ160" s="63"/>
      <c r="KCK160" s="63"/>
      <c r="KCL160" s="63"/>
      <c r="KCM160" s="63"/>
      <c r="KCN160" s="63"/>
      <c r="KCO160" s="63"/>
      <c r="KCP160" s="63"/>
      <c r="KCQ160" s="63"/>
      <c r="KCR160" s="63"/>
      <c r="KCS160" s="63"/>
      <c r="KCT160" s="63"/>
      <c r="KCU160" s="63"/>
      <c r="KCV160" s="63"/>
      <c r="KCW160" s="63"/>
      <c r="KCX160" s="63"/>
      <c r="KCY160" s="63"/>
      <c r="KCZ160" s="63"/>
      <c r="KDA160" s="63"/>
      <c r="KDB160" s="63"/>
      <c r="KDC160" s="63"/>
      <c r="KDD160" s="63"/>
      <c r="KDE160" s="63"/>
      <c r="KDF160" s="63"/>
      <c r="KDG160" s="63"/>
      <c r="KDH160" s="63"/>
      <c r="KDI160" s="63"/>
      <c r="KDJ160" s="63"/>
      <c r="KDK160" s="63"/>
      <c r="KDL160" s="63"/>
      <c r="KDM160" s="63"/>
      <c r="KDN160" s="63"/>
      <c r="KDO160" s="63"/>
      <c r="KDP160" s="63"/>
      <c r="KDQ160" s="63"/>
      <c r="KDR160" s="63"/>
      <c r="KDS160" s="63"/>
      <c r="KDT160" s="63"/>
      <c r="KDU160" s="63"/>
      <c r="KDV160" s="63"/>
      <c r="KDW160" s="63"/>
      <c r="KDX160" s="63"/>
      <c r="KDY160" s="63"/>
      <c r="KDZ160" s="63"/>
      <c r="KEA160" s="63"/>
      <c r="KEB160" s="63"/>
      <c r="KEC160" s="63"/>
      <c r="KED160" s="63"/>
      <c r="KEE160" s="63"/>
      <c r="KEF160" s="63"/>
      <c r="KEG160" s="63"/>
      <c r="KEH160" s="63"/>
      <c r="KEI160" s="63"/>
      <c r="KEJ160" s="63"/>
      <c r="KEK160" s="63"/>
      <c r="KEL160" s="63"/>
      <c r="KEM160" s="63"/>
      <c r="KEN160" s="63"/>
      <c r="KEO160" s="63"/>
      <c r="KEP160" s="63"/>
      <c r="KEQ160" s="63"/>
      <c r="KER160" s="63"/>
      <c r="KES160" s="63"/>
      <c r="KET160" s="63"/>
      <c r="KEU160" s="63"/>
      <c r="KEV160" s="63"/>
      <c r="KEW160" s="63"/>
      <c r="KEX160" s="63"/>
      <c r="KEY160" s="63"/>
      <c r="KEZ160" s="63"/>
      <c r="KFA160" s="63"/>
      <c r="KFB160" s="63"/>
      <c r="KFC160" s="63"/>
      <c r="KFD160" s="63"/>
      <c r="KFE160" s="63"/>
      <c r="KFF160" s="63"/>
      <c r="KFG160" s="63"/>
      <c r="KFH160" s="63"/>
      <c r="KFI160" s="63"/>
      <c r="KFJ160" s="63"/>
      <c r="KFK160" s="63"/>
      <c r="KFL160" s="63"/>
      <c r="KFM160" s="63"/>
      <c r="KFN160" s="63"/>
      <c r="KFO160" s="63"/>
      <c r="KFP160" s="63"/>
      <c r="KFQ160" s="63"/>
      <c r="KFR160" s="63"/>
      <c r="KFS160" s="63"/>
      <c r="KFT160" s="63"/>
      <c r="KFU160" s="63"/>
      <c r="KFV160" s="63"/>
      <c r="KFW160" s="63"/>
      <c r="KFX160" s="63"/>
      <c r="KFY160" s="63"/>
      <c r="KFZ160" s="63"/>
      <c r="KGA160" s="63"/>
      <c r="KGB160" s="63"/>
      <c r="KGC160" s="63"/>
      <c r="KGD160" s="63"/>
      <c r="KGE160" s="63"/>
      <c r="KGF160" s="63"/>
      <c r="KGG160" s="63"/>
      <c r="KGH160" s="63"/>
      <c r="KGI160" s="63"/>
      <c r="KGJ160" s="63"/>
      <c r="KGK160" s="63"/>
      <c r="KGL160" s="63"/>
      <c r="KGM160" s="63"/>
      <c r="KGN160" s="63"/>
      <c r="KGO160" s="63"/>
      <c r="KGP160" s="63"/>
      <c r="KGQ160" s="63"/>
      <c r="KGR160" s="63"/>
      <c r="KGS160" s="63"/>
      <c r="KGT160" s="63"/>
      <c r="KGU160" s="63"/>
      <c r="KGV160" s="63"/>
      <c r="KGW160" s="63"/>
      <c r="KGX160" s="63"/>
      <c r="KGY160" s="63"/>
      <c r="KGZ160" s="63"/>
      <c r="KHA160" s="63"/>
      <c r="KHB160" s="63"/>
      <c r="KHC160" s="63"/>
      <c r="KHD160" s="63"/>
      <c r="KHE160" s="63"/>
      <c r="KHF160" s="63"/>
      <c r="KHG160" s="63"/>
      <c r="KHH160" s="63"/>
      <c r="KHI160" s="63"/>
      <c r="KHJ160" s="63"/>
      <c r="KHK160" s="63"/>
      <c r="KHL160" s="63"/>
      <c r="KHM160" s="63"/>
      <c r="KHN160" s="63"/>
      <c r="KHO160" s="63"/>
      <c r="KHP160" s="63"/>
      <c r="KHQ160" s="63"/>
      <c r="KHR160" s="63"/>
      <c r="KHS160" s="63"/>
      <c r="KHT160" s="63"/>
      <c r="KHU160" s="63"/>
      <c r="KHV160" s="63"/>
      <c r="KHW160" s="63"/>
      <c r="KHX160" s="63"/>
      <c r="KHY160" s="63"/>
      <c r="KHZ160" s="63"/>
      <c r="KIA160" s="63"/>
      <c r="KIB160" s="63"/>
      <c r="KIC160" s="63"/>
      <c r="KID160" s="63"/>
      <c r="KIE160" s="63"/>
      <c r="KIF160" s="63"/>
      <c r="KIG160" s="63"/>
      <c r="KIH160" s="63"/>
      <c r="KII160" s="63"/>
      <c r="KIJ160" s="63"/>
      <c r="KIK160" s="63"/>
      <c r="KIL160" s="63"/>
      <c r="KIM160" s="63"/>
      <c r="KIN160" s="63"/>
      <c r="KIO160" s="63"/>
      <c r="KIP160" s="63"/>
      <c r="KIQ160" s="63"/>
      <c r="KIR160" s="63"/>
      <c r="KIS160" s="63"/>
      <c r="KIT160" s="63"/>
      <c r="KIU160" s="63"/>
      <c r="KIV160" s="63"/>
      <c r="KIW160" s="63"/>
      <c r="KIX160" s="63"/>
      <c r="KIY160" s="63"/>
      <c r="KIZ160" s="63"/>
      <c r="KJA160" s="63"/>
      <c r="KJB160" s="63"/>
      <c r="KJC160" s="63"/>
      <c r="KJD160" s="63"/>
      <c r="KJE160" s="63"/>
      <c r="KJF160" s="63"/>
      <c r="KJG160" s="63"/>
      <c r="KJH160" s="63"/>
      <c r="KJI160" s="63"/>
      <c r="KJJ160" s="63"/>
      <c r="KJK160" s="63"/>
      <c r="KJL160" s="63"/>
      <c r="KJM160" s="63"/>
      <c r="KJN160" s="63"/>
      <c r="KJO160" s="63"/>
      <c r="KJP160" s="63"/>
      <c r="KJQ160" s="63"/>
      <c r="KJR160" s="63"/>
      <c r="KJS160" s="63"/>
      <c r="KJT160" s="63"/>
      <c r="KJU160" s="63"/>
      <c r="KJV160" s="63"/>
      <c r="KJW160" s="63"/>
      <c r="KJX160" s="63"/>
      <c r="KJY160" s="63"/>
      <c r="KJZ160" s="63"/>
      <c r="KKA160" s="63"/>
      <c r="KKB160" s="63"/>
      <c r="KKC160" s="63"/>
      <c r="KKD160" s="63"/>
      <c r="KKE160" s="63"/>
      <c r="KKF160" s="63"/>
      <c r="KKG160" s="63"/>
      <c r="KKH160" s="63"/>
      <c r="KKI160" s="63"/>
      <c r="KKJ160" s="63"/>
      <c r="KKK160" s="63"/>
      <c r="KKL160" s="63"/>
      <c r="KKM160" s="63"/>
      <c r="KKN160" s="63"/>
      <c r="KKO160" s="63"/>
      <c r="KKP160" s="63"/>
      <c r="KKQ160" s="63"/>
      <c r="KKR160" s="63"/>
      <c r="KKS160" s="63"/>
      <c r="KKT160" s="63"/>
      <c r="KKU160" s="63"/>
      <c r="KKV160" s="63"/>
      <c r="KKW160" s="63"/>
      <c r="KKX160" s="63"/>
      <c r="KKY160" s="63"/>
      <c r="KKZ160" s="63"/>
      <c r="KLA160" s="63"/>
      <c r="KLB160" s="63"/>
      <c r="KLC160" s="63"/>
      <c r="KLD160" s="63"/>
      <c r="KLE160" s="63"/>
      <c r="KLF160" s="63"/>
      <c r="KLG160" s="63"/>
      <c r="KLH160" s="63"/>
      <c r="KLI160" s="63"/>
      <c r="KLJ160" s="63"/>
      <c r="KLK160" s="63"/>
      <c r="KLL160" s="63"/>
      <c r="KLM160" s="63"/>
      <c r="KLN160" s="63"/>
      <c r="KLO160" s="63"/>
      <c r="KLP160" s="63"/>
      <c r="KLQ160" s="63"/>
      <c r="KLR160" s="63"/>
      <c r="KLS160" s="63"/>
      <c r="KLT160" s="63"/>
      <c r="KLU160" s="63"/>
      <c r="KLV160" s="63"/>
      <c r="KLW160" s="63"/>
      <c r="KLX160" s="63"/>
      <c r="KLY160" s="63"/>
      <c r="KLZ160" s="63"/>
      <c r="KMA160" s="63"/>
      <c r="KMB160" s="63"/>
      <c r="KMC160" s="63"/>
      <c r="KMD160" s="63"/>
      <c r="KME160" s="63"/>
      <c r="KMF160" s="63"/>
      <c r="KMG160" s="63"/>
      <c r="KMH160" s="63"/>
      <c r="KMI160" s="63"/>
      <c r="KMJ160" s="63"/>
      <c r="KMK160" s="63"/>
      <c r="KML160" s="63"/>
      <c r="KMM160" s="63"/>
      <c r="KMN160" s="63"/>
      <c r="KMO160" s="63"/>
      <c r="KMP160" s="63"/>
      <c r="KMQ160" s="63"/>
      <c r="KMR160" s="63"/>
      <c r="KMS160" s="63"/>
      <c r="KMT160" s="63"/>
      <c r="KMU160" s="63"/>
      <c r="KMV160" s="63"/>
      <c r="KMW160" s="63"/>
      <c r="KMX160" s="63"/>
      <c r="KMY160" s="63"/>
      <c r="KMZ160" s="63"/>
      <c r="KNA160" s="63"/>
      <c r="KNB160" s="63"/>
      <c r="KNC160" s="63"/>
      <c r="KND160" s="63"/>
      <c r="KNE160" s="63"/>
      <c r="KNF160" s="63"/>
      <c r="KNG160" s="63"/>
      <c r="KNH160" s="63"/>
      <c r="KNI160" s="63"/>
      <c r="KNJ160" s="63"/>
      <c r="KNK160" s="63"/>
      <c r="KNL160" s="63"/>
      <c r="KNM160" s="63"/>
      <c r="KNN160" s="63"/>
      <c r="KNO160" s="63"/>
      <c r="KNP160" s="63"/>
      <c r="KNQ160" s="63"/>
      <c r="KNR160" s="63"/>
      <c r="KNS160" s="63"/>
      <c r="KNT160" s="63"/>
      <c r="KNU160" s="63"/>
      <c r="KNV160" s="63"/>
      <c r="KNW160" s="63"/>
      <c r="KNX160" s="63"/>
      <c r="KNY160" s="63"/>
      <c r="KNZ160" s="63"/>
      <c r="KOA160" s="63"/>
      <c r="KOB160" s="63"/>
      <c r="KOC160" s="63"/>
      <c r="KOD160" s="63"/>
      <c r="KOE160" s="63"/>
      <c r="KOF160" s="63"/>
      <c r="KOG160" s="63"/>
      <c r="KOH160" s="63"/>
      <c r="KOI160" s="63"/>
      <c r="KOJ160" s="63"/>
      <c r="KOK160" s="63"/>
      <c r="KOL160" s="63"/>
      <c r="KOM160" s="63"/>
      <c r="KON160" s="63"/>
      <c r="KOO160" s="63"/>
      <c r="KOP160" s="63"/>
      <c r="KOQ160" s="63"/>
      <c r="KOR160" s="63"/>
      <c r="KOS160" s="63"/>
      <c r="KOT160" s="63"/>
      <c r="KOU160" s="63"/>
      <c r="KOV160" s="63"/>
      <c r="KOW160" s="63"/>
      <c r="KOX160" s="63"/>
      <c r="KOY160" s="63"/>
      <c r="KOZ160" s="63"/>
      <c r="KPA160" s="63"/>
      <c r="KPB160" s="63"/>
      <c r="KPC160" s="63"/>
      <c r="KPD160" s="63"/>
      <c r="KPE160" s="63"/>
      <c r="KPF160" s="63"/>
      <c r="KPG160" s="63"/>
      <c r="KPH160" s="63"/>
      <c r="KPI160" s="63"/>
      <c r="KPJ160" s="63"/>
      <c r="KPK160" s="63"/>
      <c r="KPL160" s="63"/>
      <c r="KPM160" s="63"/>
      <c r="KPN160" s="63"/>
      <c r="KPO160" s="63"/>
      <c r="KPP160" s="63"/>
      <c r="KPQ160" s="63"/>
      <c r="KPR160" s="63"/>
      <c r="KPS160" s="63"/>
      <c r="KPT160" s="63"/>
      <c r="KPU160" s="63"/>
      <c r="KPV160" s="63"/>
      <c r="KPW160" s="63"/>
      <c r="KPX160" s="63"/>
      <c r="KPY160" s="63"/>
      <c r="KPZ160" s="63"/>
      <c r="KQA160" s="63"/>
      <c r="KQB160" s="63"/>
      <c r="KQC160" s="63"/>
      <c r="KQD160" s="63"/>
      <c r="KQE160" s="63"/>
      <c r="KQF160" s="63"/>
      <c r="KQG160" s="63"/>
      <c r="KQH160" s="63"/>
      <c r="KQI160" s="63"/>
      <c r="KQJ160" s="63"/>
      <c r="KQK160" s="63"/>
      <c r="KQL160" s="63"/>
      <c r="KQM160" s="63"/>
      <c r="KQN160" s="63"/>
      <c r="KQO160" s="63"/>
      <c r="KQP160" s="63"/>
      <c r="KQQ160" s="63"/>
      <c r="KQR160" s="63"/>
      <c r="KQS160" s="63"/>
      <c r="KQT160" s="63"/>
      <c r="KQU160" s="63"/>
      <c r="KQV160" s="63"/>
      <c r="KQW160" s="63"/>
      <c r="KQX160" s="63"/>
      <c r="KQY160" s="63"/>
      <c r="KQZ160" s="63"/>
      <c r="KRA160" s="63"/>
      <c r="KRB160" s="63"/>
      <c r="KRC160" s="63"/>
      <c r="KRD160" s="63"/>
      <c r="KRE160" s="63"/>
      <c r="KRF160" s="63"/>
      <c r="KRG160" s="63"/>
      <c r="KRH160" s="63"/>
      <c r="KRI160" s="63"/>
      <c r="KRJ160" s="63"/>
      <c r="KRK160" s="63"/>
      <c r="KRL160" s="63"/>
      <c r="KRM160" s="63"/>
      <c r="KRN160" s="63"/>
      <c r="KRO160" s="63"/>
      <c r="KRP160" s="63"/>
      <c r="KRQ160" s="63"/>
      <c r="KRR160" s="63"/>
      <c r="KRS160" s="63"/>
      <c r="KRT160" s="63"/>
      <c r="KRU160" s="63"/>
      <c r="KRV160" s="63"/>
      <c r="KRW160" s="63"/>
      <c r="KRX160" s="63"/>
      <c r="KRY160" s="63"/>
      <c r="KRZ160" s="63"/>
      <c r="KSA160" s="63"/>
      <c r="KSB160" s="63"/>
      <c r="KSC160" s="63"/>
      <c r="KSD160" s="63"/>
      <c r="KSE160" s="63"/>
      <c r="KSF160" s="63"/>
      <c r="KSG160" s="63"/>
      <c r="KSH160" s="63"/>
      <c r="KSI160" s="63"/>
      <c r="KSJ160" s="63"/>
      <c r="KSK160" s="63"/>
      <c r="KSL160" s="63"/>
      <c r="KSM160" s="63"/>
      <c r="KSN160" s="63"/>
      <c r="KSO160" s="63"/>
      <c r="KSP160" s="63"/>
      <c r="KSQ160" s="63"/>
      <c r="KSR160" s="63"/>
      <c r="KSS160" s="63"/>
      <c r="KST160" s="63"/>
      <c r="KSU160" s="63"/>
      <c r="KSV160" s="63"/>
      <c r="KSW160" s="63"/>
      <c r="KSX160" s="63"/>
      <c r="KSY160" s="63"/>
      <c r="KSZ160" s="63"/>
      <c r="KTA160" s="63"/>
      <c r="KTB160" s="63"/>
      <c r="KTC160" s="63"/>
      <c r="KTD160" s="63"/>
      <c r="KTE160" s="63"/>
      <c r="KTF160" s="63"/>
      <c r="KTG160" s="63"/>
      <c r="KTH160" s="63"/>
      <c r="KTI160" s="63"/>
      <c r="KTJ160" s="63"/>
      <c r="KTK160" s="63"/>
      <c r="KTL160" s="63"/>
      <c r="KTM160" s="63"/>
      <c r="KTN160" s="63"/>
      <c r="KTO160" s="63"/>
      <c r="KTP160" s="63"/>
      <c r="KTQ160" s="63"/>
      <c r="KTR160" s="63"/>
      <c r="KTS160" s="63"/>
      <c r="KTT160" s="63"/>
      <c r="KTU160" s="63"/>
      <c r="KTV160" s="63"/>
      <c r="KTW160" s="63"/>
      <c r="KTX160" s="63"/>
      <c r="KTY160" s="63"/>
      <c r="KTZ160" s="63"/>
      <c r="KUA160" s="63"/>
      <c r="KUB160" s="63"/>
      <c r="KUC160" s="63"/>
      <c r="KUD160" s="63"/>
      <c r="KUE160" s="63"/>
      <c r="KUF160" s="63"/>
      <c r="KUG160" s="63"/>
      <c r="KUH160" s="63"/>
      <c r="KUI160" s="63"/>
      <c r="KUJ160" s="63"/>
      <c r="KUK160" s="63"/>
      <c r="KUL160" s="63"/>
      <c r="KUM160" s="63"/>
      <c r="KUN160" s="63"/>
      <c r="KUO160" s="63"/>
      <c r="KUP160" s="63"/>
      <c r="KUQ160" s="63"/>
      <c r="KUR160" s="63"/>
      <c r="KUS160" s="63"/>
      <c r="KUT160" s="63"/>
      <c r="KUU160" s="63"/>
      <c r="KUV160" s="63"/>
      <c r="KUW160" s="63"/>
      <c r="KUX160" s="63"/>
      <c r="KUY160" s="63"/>
      <c r="KUZ160" s="63"/>
      <c r="KVA160" s="63"/>
      <c r="KVB160" s="63"/>
      <c r="KVC160" s="63"/>
      <c r="KVD160" s="63"/>
      <c r="KVE160" s="63"/>
      <c r="KVF160" s="63"/>
      <c r="KVG160" s="63"/>
      <c r="KVH160" s="63"/>
      <c r="KVI160" s="63"/>
      <c r="KVJ160" s="63"/>
      <c r="KVK160" s="63"/>
      <c r="KVL160" s="63"/>
      <c r="KVM160" s="63"/>
      <c r="KVN160" s="63"/>
      <c r="KVO160" s="63"/>
      <c r="KVP160" s="63"/>
      <c r="KVQ160" s="63"/>
      <c r="KVR160" s="63"/>
      <c r="KVS160" s="63"/>
      <c r="KVT160" s="63"/>
      <c r="KVU160" s="63"/>
      <c r="KVV160" s="63"/>
      <c r="KVW160" s="63"/>
      <c r="KVX160" s="63"/>
      <c r="KVY160" s="63"/>
      <c r="KVZ160" s="63"/>
      <c r="KWA160" s="63"/>
      <c r="KWB160" s="63"/>
      <c r="KWC160" s="63"/>
      <c r="KWD160" s="63"/>
      <c r="KWE160" s="63"/>
      <c r="KWF160" s="63"/>
      <c r="KWG160" s="63"/>
      <c r="KWH160" s="63"/>
      <c r="KWI160" s="63"/>
      <c r="KWJ160" s="63"/>
      <c r="KWK160" s="63"/>
      <c r="KWL160" s="63"/>
      <c r="KWM160" s="63"/>
      <c r="KWN160" s="63"/>
      <c r="KWO160" s="63"/>
      <c r="KWP160" s="63"/>
      <c r="KWQ160" s="63"/>
      <c r="KWR160" s="63"/>
      <c r="KWS160" s="63"/>
      <c r="KWT160" s="63"/>
      <c r="KWU160" s="63"/>
      <c r="KWV160" s="63"/>
      <c r="KWW160" s="63"/>
      <c r="KWX160" s="63"/>
      <c r="KWY160" s="63"/>
      <c r="KWZ160" s="63"/>
      <c r="KXA160" s="63"/>
      <c r="KXB160" s="63"/>
      <c r="KXC160" s="63"/>
      <c r="KXD160" s="63"/>
      <c r="KXE160" s="63"/>
      <c r="KXF160" s="63"/>
      <c r="KXG160" s="63"/>
      <c r="KXH160" s="63"/>
      <c r="KXI160" s="63"/>
      <c r="KXJ160" s="63"/>
      <c r="KXK160" s="63"/>
      <c r="KXL160" s="63"/>
      <c r="KXM160" s="63"/>
      <c r="KXN160" s="63"/>
      <c r="KXO160" s="63"/>
      <c r="KXP160" s="63"/>
      <c r="KXQ160" s="63"/>
      <c r="KXR160" s="63"/>
      <c r="KXS160" s="63"/>
      <c r="KXT160" s="63"/>
      <c r="KXU160" s="63"/>
      <c r="KXV160" s="63"/>
      <c r="KXW160" s="63"/>
      <c r="KXX160" s="63"/>
      <c r="KXY160" s="63"/>
      <c r="KXZ160" s="63"/>
      <c r="KYA160" s="63"/>
      <c r="KYB160" s="63"/>
      <c r="KYC160" s="63"/>
      <c r="KYD160" s="63"/>
      <c r="KYE160" s="63"/>
      <c r="KYF160" s="63"/>
      <c r="KYG160" s="63"/>
      <c r="KYH160" s="63"/>
      <c r="KYI160" s="63"/>
      <c r="KYJ160" s="63"/>
      <c r="KYK160" s="63"/>
      <c r="KYL160" s="63"/>
      <c r="KYM160" s="63"/>
      <c r="KYN160" s="63"/>
      <c r="KYO160" s="63"/>
      <c r="KYP160" s="63"/>
      <c r="KYQ160" s="63"/>
      <c r="KYR160" s="63"/>
      <c r="KYS160" s="63"/>
      <c r="KYT160" s="63"/>
      <c r="KYU160" s="63"/>
      <c r="KYV160" s="63"/>
      <c r="KYW160" s="63"/>
      <c r="KYX160" s="63"/>
      <c r="KYY160" s="63"/>
      <c r="KYZ160" s="63"/>
      <c r="KZA160" s="63"/>
      <c r="KZB160" s="63"/>
      <c r="KZC160" s="63"/>
      <c r="KZD160" s="63"/>
      <c r="KZE160" s="63"/>
      <c r="KZF160" s="63"/>
      <c r="KZG160" s="63"/>
      <c r="KZH160" s="63"/>
      <c r="KZI160" s="63"/>
      <c r="KZJ160" s="63"/>
      <c r="KZK160" s="63"/>
      <c r="KZL160" s="63"/>
      <c r="KZM160" s="63"/>
      <c r="KZN160" s="63"/>
      <c r="KZO160" s="63"/>
      <c r="KZP160" s="63"/>
      <c r="KZQ160" s="63"/>
      <c r="KZR160" s="63"/>
      <c r="KZS160" s="63"/>
      <c r="KZT160" s="63"/>
      <c r="KZU160" s="63"/>
      <c r="KZV160" s="63"/>
      <c r="KZW160" s="63"/>
      <c r="KZX160" s="63"/>
      <c r="KZY160" s="63"/>
      <c r="KZZ160" s="63"/>
      <c r="LAA160" s="63"/>
      <c r="LAB160" s="63"/>
      <c r="LAC160" s="63"/>
      <c r="LAD160" s="63"/>
      <c r="LAE160" s="63"/>
      <c r="LAF160" s="63"/>
      <c r="LAG160" s="63"/>
      <c r="LAH160" s="63"/>
      <c r="LAI160" s="63"/>
      <c r="LAJ160" s="63"/>
      <c r="LAK160" s="63"/>
      <c r="LAL160" s="63"/>
      <c r="LAM160" s="63"/>
      <c r="LAN160" s="63"/>
      <c r="LAO160" s="63"/>
      <c r="LAP160" s="63"/>
      <c r="LAQ160" s="63"/>
      <c r="LAR160" s="63"/>
      <c r="LAS160" s="63"/>
      <c r="LAT160" s="63"/>
      <c r="LAU160" s="63"/>
      <c r="LAV160" s="63"/>
      <c r="LAW160" s="63"/>
      <c r="LAX160" s="63"/>
      <c r="LAY160" s="63"/>
      <c r="LAZ160" s="63"/>
      <c r="LBA160" s="63"/>
      <c r="LBB160" s="63"/>
      <c r="LBC160" s="63"/>
      <c r="LBD160" s="63"/>
      <c r="LBE160" s="63"/>
      <c r="LBF160" s="63"/>
      <c r="LBG160" s="63"/>
      <c r="LBH160" s="63"/>
      <c r="LBI160" s="63"/>
      <c r="LBJ160" s="63"/>
      <c r="LBK160" s="63"/>
      <c r="LBL160" s="63"/>
      <c r="LBM160" s="63"/>
      <c r="LBN160" s="63"/>
      <c r="LBO160" s="63"/>
      <c r="LBP160" s="63"/>
      <c r="LBQ160" s="63"/>
      <c r="LBR160" s="63"/>
      <c r="LBS160" s="63"/>
      <c r="LBT160" s="63"/>
      <c r="LBU160" s="63"/>
      <c r="LBV160" s="63"/>
      <c r="LBW160" s="63"/>
      <c r="LBX160" s="63"/>
      <c r="LBY160" s="63"/>
      <c r="LBZ160" s="63"/>
      <c r="LCA160" s="63"/>
      <c r="LCB160" s="63"/>
      <c r="LCC160" s="63"/>
      <c r="LCD160" s="63"/>
      <c r="LCE160" s="63"/>
      <c r="LCF160" s="63"/>
      <c r="LCG160" s="63"/>
      <c r="LCH160" s="63"/>
      <c r="LCI160" s="63"/>
      <c r="LCJ160" s="63"/>
      <c r="LCK160" s="63"/>
      <c r="LCL160" s="63"/>
      <c r="LCM160" s="63"/>
      <c r="LCN160" s="63"/>
      <c r="LCO160" s="63"/>
      <c r="LCP160" s="63"/>
      <c r="LCQ160" s="63"/>
      <c r="LCR160" s="63"/>
      <c r="LCS160" s="63"/>
      <c r="LCT160" s="63"/>
      <c r="LCU160" s="63"/>
      <c r="LCV160" s="63"/>
      <c r="LCW160" s="63"/>
      <c r="LCX160" s="63"/>
      <c r="LCY160" s="63"/>
      <c r="LCZ160" s="63"/>
      <c r="LDA160" s="63"/>
      <c r="LDB160" s="63"/>
      <c r="LDC160" s="63"/>
      <c r="LDD160" s="63"/>
      <c r="LDE160" s="63"/>
      <c r="LDF160" s="63"/>
      <c r="LDG160" s="63"/>
      <c r="LDH160" s="63"/>
      <c r="LDI160" s="63"/>
      <c r="LDJ160" s="63"/>
      <c r="LDK160" s="63"/>
      <c r="LDL160" s="63"/>
      <c r="LDM160" s="63"/>
      <c r="LDN160" s="63"/>
      <c r="LDO160" s="63"/>
      <c r="LDP160" s="63"/>
      <c r="LDQ160" s="63"/>
      <c r="LDR160" s="63"/>
      <c r="LDS160" s="63"/>
      <c r="LDT160" s="63"/>
      <c r="LDU160" s="63"/>
      <c r="LDV160" s="63"/>
      <c r="LDW160" s="63"/>
      <c r="LDX160" s="63"/>
      <c r="LDY160" s="63"/>
      <c r="LDZ160" s="63"/>
      <c r="LEA160" s="63"/>
      <c r="LEB160" s="63"/>
      <c r="LEC160" s="63"/>
      <c r="LED160" s="63"/>
      <c r="LEE160" s="63"/>
      <c r="LEF160" s="63"/>
      <c r="LEG160" s="63"/>
      <c r="LEH160" s="63"/>
      <c r="LEI160" s="63"/>
      <c r="LEJ160" s="63"/>
      <c r="LEK160" s="63"/>
      <c r="LEL160" s="63"/>
      <c r="LEM160" s="63"/>
      <c r="LEN160" s="63"/>
      <c r="LEO160" s="63"/>
      <c r="LEP160" s="63"/>
      <c r="LEQ160" s="63"/>
      <c r="LER160" s="63"/>
      <c r="LES160" s="63"/>
      <c r="LET160" s="63"/>
      <c r="LEU160" s="63"/>
      <c r="LEV160" s="63"/>
      <c r="LEW160" s="63"/>
      <c r="LEX160" s="63"/>
      <c r="LEY160" s="63"/>
      <c r="LEZ160" s="63"/>
      <c r="LFA160" s="63"/>
      <c r="LFB160" s="63"/>
      <c r="LFC160" s="63"/>
      <c r="LFD160" s="63"/>
      <c r="LFE160" s="63"/>
      <c r="LFF160" s="63"/>
      <c r="LFG160" s="63"/>
      <c r="LFH160" s="63"/>
      <c r="LFI160" s="63"/>
      <c r="LFJ160" s="63"/>
      <c r="LFK160" s="63"/>
      <c r="LFL160" s="63"/>
      <c r="LFM160" s="63"/>
      <c r="LFN160" s="63"/>
      <c r="LFO160" s="63"/>
      <c r="LFP160" s="63"/>
      <c r="LFQ160" s="63"/>
      <c r="LFR160" s="63"/>
      <c r="LFS160" s="63"/>
      <c r="LFT160" s="63"/>
      <c r="LFU160" s="63"/>
      <c r="LFV160" s="63"/>
      <c r="LFW160" s="63"/>
      <c r="LFX160" s="63"/>
      <c r="LFY160" s="63"/>
      <c r="LFZ160" s="63"/>
      <c r="LGA160" s="63"/>
      <c r="LGB160" s="63"/>
      <c r="LGC160" s="63"/>
      <c r="LGD160" s="63"/>
      <c r="LGE160" s="63"/>
      <c r="LGF160" s="63"/>
      <c r="LGG160" s="63"/>
      <c r="LGH160" s="63"/>
      <c r="LGI160" s="63"/>
      <c r="LGJ160" s="63"/>
      <c r="LGK160" s="63"/>
      <c r="LGL160" s="63"/>
      <c r="LGM160" s="63"/>
      <c r="LGN160" s="63"/>
      <c r="LGO160" s="63"/>
      <c r="LGP160" s="63"/>
      <c r="LGQ160" s="63"/>
      <c r="LGR160" s="63"/>
      <c r="LGS160" s="63"/>
      <c r="LGT160" s="63"/>
      <c r="LGU160" s="63"/>
      <c r="LGV160" s="63"/>
      <c r="LGW160" s="63"/>
      <c r="LGX160" s="63"/>
      <c r="LGY160" s="63"/>
      <c r="LGZ160" s="63"/>
      <c r="LHA160" s="63"/>
      <c r="LHB160" s="63"/>
      <c r="LHC160" s="63"/>
      <c r="LHD160" s="63"/>
      <c r="LHE160" s="63"/>
      <c r="LHF160" s="63"/>
      <c r="LHG160" s="63"/>
      <c r="LHH160" s="63"/>
      <c r="LHI160" s="63"/>
      <c r="LHJ160" s="63"/>
      <c r="LHK160" s="63"/>
      <c r="LHL160" s="63"/>
      <c r="LHM160" s="63"/>
      <c r="LHN160" s="63"/>
      <c r="LHO160" s="63"/>
      <c r="LHP160" s="63"/>
      <c r="LHQ160" s="63"/>
      <c r="LHR160" s="63"/>
      <c r="LHS160" s="63"/>
      <c r="LHT160" s="63"/>
      <c r="LHU160" s="63"/>
      <c r="LHV160" s="63"/>
      <c r="LHW160" s="63"/>
      <c r="LHX160" s="63"/>
      <c r="LHY160" s="63"/>
      <c r="LHZ160" s="63"/>
      <c r="LIA160" s="63"/>
      <c r="LIB160" s="63"/>
      <c r="LIC160" s="63"/>
      <c r="LID160" s="63"/>
      <c r="LIE160" s="63"/>
      <c r="LIF160" s="63"/>
      <c r="LIG160" s="63"/>
      <c r="LIH160" s="63"/>
      <c r="LII160" s="63"/>
      <c r="LIJ160" s="63"/>
      <c r="LIK160" s="63"/>
      <c r="LIL160" s="63"/>
      <c r="LIM160" s="63"/>
      <c r="LIN160" s="63"/>
      <c r="LIO160" s="63"/>
      <c r="LIP160" s="63"/>
      <c r="LIQ160" s="63"/>
      <c r="LIR160" s="63"/>
      <c r="LIS160" s="63"/>
      <c r="LIT160" s="63"/>
      <c r="LIU160" s="63"/>
      <c r="LIV160" s="63"/>
      <c r="LIW160" s="63"/>
      <c r="LIX160" s="63"/>
      <c r="LIY160" s="63"/>
      <c r="LIZ160" s="63"/>
      <c r="LJA160" s="63"/>
      <c r="LJB160" s="63"/>
      <c r="LJC160" s="63"/>
      <c r="LJD160" s="63"/>
      <c r="LJE160" s="63"/>
      <c r="LJF160" s="63"/>
      <c r="LJG160" s="63"/>
      <c r="LJH160" s="63"/>
      <c r="LJI160" s="63"/>
      <c r="LJJ160" s="63"/>
      <c r="LJK160" s="63"/>
      <c r="LJL160" s="63"/>
      <c r="LJM160" s="63"/>
      <c r="LJN160" s="63"/>
      <c r="LJO160" s="63"/>
      <c r="LJP160" s="63"/>
      <c r="LJQ160" s="63"/>
      <c r="LJR160" s="63"/>
      <c r="LJS160" s="63"/>
      <c r="LJT160" s="63"/>
      <c r="LJU160" s="63"/>
      <c r="LJV160" s="63"/>
      <c r="LJW160" s="63"/>
      <c r="LJX160" s="63"/>
      <c r="LJY160" s="63"/>
      <c r="LJZ160" s="63"/>
      <c r="LKA160" s="63"/>
      <c r="LKB160" s="63"/>
      <c r="LKC160" s="63"/>
      <c r="LKD160" s="63"/>
      <c r="LKE160" s="63"/>
      <c r="LKF160" s="63"/>
      <c r="LKG160" s="63"/>
      <c r="LKH160" s="63"/>
      <c r="LKI160" s="63"/>
      <c r="LKJ160" s="63"/>
      <c r="LKK160" s="63"/>
      <c r="LKL160" s="63"/>
      <c r="LKM160" s="63"/>
      <c r="LKN160" s="63"/>
      <c r="LKO160" s="63"/>
      <c r="LKP160" s="63"/>
      <c r="LKQ160" s="63"/>
      <c r="LKR160" s="63"/>
      <c r="LKS160" s="63"/>
      <c r="LKT160" s="63"/>
      <c r="LKU160" s="63"/>
      <c r="LKV160" s="63"/>
      <c r="LKW160" s="63"/>
      <c r="LKX160" s="63"/>
      <c r="LKY160" s="63"/>
      <c r="LKZ160" s="63"/>
      <c r="LLA160" s="63"/>
      <c r="LLB160" s="63"/>
      <c r="LLC160" s="63"/>
      <c r="LLD160" s="63"/>
      <c r="LLE160" s="63"/>
      <c r="LLF160" s="63"/>
      <c r="LLG160" s="63"/>
      <c r="LLH160" s="63"/>
      <c r="LLI160" s="63"/>
      <c r="LLJ160" s="63"/>
      <c r="LLK160" s="63"/>
      <c r="LLL160" s="63"/>
      <c r="LLM160" s="63"/>
      <c r="LLN160" s="63"/>
      <c r="LLO160" s="63"/>
      <c r="LLP160" s="63"/>
      <c r="LLQ160" s="63"/>
      <c r="LLR160" s="63"/>
      <c r="LLS160" s="63"/>
      <c r="LLT160" s="63"/>
      <c r="LLU160" s="63"/>
      <c r="LLV160" s="63"/>
      <c r="LLW160" s="63"/>
      <c r="LLX160" s="63"/>
      <c r="LLY160" s="63"/>
      <c r="LLZ160" s="63"/>
      <c r="LMA160" s="63"/>
      <c r="LMB160" s="63"/>
      <c r="LMC160" s="63"/>
      <c r="LMD160" s="63"/>
      <c r="LME160" s="63"/>
      <c r="LMF160" s="63"/>
      <c r="LMG160" s="63"/>
      <c r="LMH160" s="63"/>
      <c r="LMI160" s="63"/>
      <c r="LMJ160" s="63"/>
      <c r="LMK160" s="63"/>
      <c r="LML160" s="63"/>
      <c r="LMM160" s="63"/>
      <c r="LMN160" s="63"/>
      <c r="LMO160" s="63"/>
      <c r="LMP160" s="63"/>
      <c r="LMQ160" s="63"/>
      <c r="LMR160" s="63"/>
      <c r="LMS160" s="63"/>
      <c r="LMT160" s="63"/>
      <c r="LMU160" s="63"/>
      <c r="LMV160" s="63"/>
      <c r="LMW160" s="63"/>
      <c r="LMX160" s="63"/>
      <c r="LMY160" s="63"/>
      <c r="LMZ160" s="63"/>
      <c r="LNA160" s="63"/>
      <c r="LNB160" s="63"/>
      <c r="LNC160" s="63"/>
      <c r="LND160" s="63"/>
      <c r="LNE160" s="63"/>
      <c r="LNF160" s="63"/>
      <c r="LNG160" s="63"/>
      <c r="LNH160" s="63"/>
      <c r="LNI160" s="63"/>
      <c r="LNJ160" s="63"/>
      <c r="LNK160" s="63"/>
      <c r="LNL160" s="63"/>
      <c r="LNM160" s="63"/>
      <c r="LNN160" s="63"/>
      <c r="LNO160" s="63"/>
      <c r="LNP160" s="63"/>
      <c r="LNQ160" s="63"/>
      <c r="LNR160" s="63"/>
      <c r="LNS160" s="63"/>
      <c r="LNT160" s="63"/>
      <c r="LNU160" s="63"/>
      <c r="LNV160" s="63"/>
      <c r="LNW160" s="63"/>
      <c r="LNX160" s="63"/>
      <c r="LNY160" s="63"/>
      <c r="LNZ160" s="63"/>
      <c r="LOA160" s="63"/>
      <c r="LOB160" s="63"/>
      <c r="LOC160" s="63"/>
      <c r="LOD160" s="63"/>
      <c r="LOE160" s="63"/>
      <c r="LOF160" s="63"/>
      <c r="LOG160" s="63"/>
      <c r="LOH160" s="63"/>
      <c r="LOI160" s="63"/>
      <c r="LOJ160" s="63"/>
      <c r="LOK160" s="63"/>
      <c r="LOL160" s="63"/>
      <c r="LOM160" s="63"/>
      <c r="LON160" s="63"/>
      <c r="LOO160" s="63"/>
      <c r="LOP160" s="63"/>
      <c r="LOQ160" s="63"/>
      <c r="LOR160" s="63"/>
      <c r="LOS160" s="63"/>
      <c r="LOT160" s="63"/>
      <c r="LOU160" s="63"/>
      <c r="LOV160" s="63"/>
      <c r="LOW160" s="63"/>
      <c r="LOX160" s="63"/>
      <c r="LOY160" s="63"/>
      <c r="LOZ160" s="63"/>
      <c r="LPA160" s="63"/>
      <c r="LPB160" s="63"/>
      <c r="LPC160" s="63"/>
      <c r="LPD160" s="63"/>
      <c r="LPE160" s="63"/>
      <c r="LPF160" s="63"/>
      <c r="LPG160" s="63"/>
      <c r="LPH160" s="63"/>
      <c r="LPI160" s="63"/>
      <c r="LPJ160" s="63"/>
      <c r="LPK160" s="63"/>
      <c r="LPL160" s="63"/>
      <c r="LPM160" s="63"/>
      <c r="LPN160" s="63"/>
      <c r="LPO160" s="63"/>
      <c r="LPP160" s="63"/>
      <c r="LPQ160" s="63"/>
      <c r="LPR160" s="63"/>
      <c r="LPS160" s="63"/>
      <c r="LPT160" s="63"/>
      <c r="LPU160" s="63"/>
      <c r="LPV160" s="63"/>
      <c r="LPW160" s="63"/>
      <c r="LPX160" s="63"/>
      <c r="LPY160" s="63"/>
      <c r="LPZ160" s="63"/>
      <c r="LQA160" s="63"/>
      <c r="LQB160" s="63"/>
      <c r="LQC160" s="63"/>
      <c r="LQD160" s="63"/>
      <c r="LQE160" s="63"/>
      <c r="LQF160" s="63"/>
      <c r="LQG160" s="63"/>
      <c r="LQH160" s="63"/>
      <c r="LQI160" s="63"/>
      <c r="LQJ160" s="63"/>
      <c r="LQK160" s="63"/>
      <c r="LQL160" s="63"/>
      <c r="LQM160" s="63"/>
      <c r="LQN160" s="63"/>
      <c r="LQO160" s="63"/>
      <c r="LQP160" s="63"/>
      <c r="LQQ160" s="63"/>
      <c r="LQR160" s="63"/>
      <c r="LQS160" s="63"/>
      <c r="LQT160" s="63"/>
      <c r="LQU160" s="63"/>
      <c r="LQV160" s="63"/>
      <c r="LQW160" s="63"/>
      <c r="LQX160" s="63"/>
      <c r="LQY160" s="63"/>
      <c r="LQZ160" s="63"/>
      <c r="LRA160" s="63"/>
      <c r="LRB160" s="63"/>
      <c r="LRC160" s="63"/>
      <c r="LRD160" s="63"/>
      <c r="LRE160" s="63"/>
      <c r="LRF160" s="63"/>
      <c r="LRG160" s="63"/>
      <c r="LRH160" s="63"/>
      <c r="LRI160" s="63"/>
      <c r="LRJ160" s="63"/>
      <c r="LRK160" s="63"/>
      <c r="LRL160" s="63"/>
      <c r="LRM160" s="63"/>
      <c r="LRN160" s="63"/>
      <c r="LRO160" s="63"/>
      <c r="LRP160" s="63"/>
      <c r="LRQ160" s="63"/>
      <c r="LRR160" s="63"/>
      <c r="LRS160" s="63"/>
      <c r="LRT160" s="63"/>
      <c r="LRU160" s="63"/>
      <c r="LRV160" s="63"/>
      <c r="LRW160" s="63"/>
      <c r="LRX160" s="63"/>
      <c r="LRY160" s="63"/>
      <c r="LRZ160" s="63"/>
      <c r="LSA160" s="63"/>
      <c r="LSB160" s="63"/>
      <c r="LSC160" s="63"/>
      <c r="LSD160" s="63"/>
      <c r="LSE160" s="63"/>
      <c r="LSF160" s="63"/>
      <c r="LSG160" s="63"/>
      <c r="LSH160" s="63"/>
      <c r="LSI160" s="63"/>
      <c r="LSJ160" s="63"/>
      <c r="LSK160" s="63"/>
      <c r="LSL160" s="63"/>
      <c r="LSM160" s="63"/>
      <c r="LSN160" s="63"/>
      <c r="LSO160" s="63"/>
      <c r="LSP160" s="63"/>
      <c r="LSQ160" s="63"/>
      <c r="LSR160" s="63"/>
      <c r="LSS160" s="63"/>
      <c r="LST160" s="63"/>
      <c r="LSU160" s="63"/>
      <c r="LSV160" s="63"/>
      <c r="LSW160" s="63"/>
      <c r="LSX160" s="63"/>
      <c r="LSY160" s="63"/>
      <c r="LSZ160" s="63"/>
      <c r="LTA160" s="63"/>
      <c r="LTB160" s="63"/>
      <c r="LTC160" s="63"/>
      <c r="LTD160" s="63"/>
      <c r="LTE160" s="63"/>
      <c r="LTF160" s="63"/>
      <c r="LTG160" s="63"/>
      <c r="LTH160" s="63"/>
      <c r="LTI160" s="63"/>
      <c r="LTJ160" s="63"/>
      <c r="LTK160" s="63"/>
      <c r="LTL160" s="63"/>
      <c r="LTM160" s="63"/>
      <c r="LTN160" s="63"/>
      <c r="LTO160" s="63"/>
      <c r="LTP160" s="63"/>
      <c r="LTQ160" s="63"/>
      <c r="LTR160" s="63"/>
      <c r="LTS160" s="63"/>
      <c r="LTT160" s="63"/>
      <c r="LTU160" s="63"/>
      <c r="LTV160" s="63"/>
      <c r="LTW160" s="63"/>
      <c r="LTX160" s="63"/>
      <c r="LTY160" s="63"/>
      <c r="LTZ160" s="63"/>
      <c r="LUA160" s="63"/>
      <c r="LUB160" s="63"/>
      <c r="LUC160" s="63"/>
      <c r="LUD160" s="63"/>
      <c r="LUE160" s="63"/>
      <c r="LUF160" s="63"/>
      <c r="LUG160" s="63"/>
      <c r="LUH160" s="63"/>
      <c r="LUI160" s="63"/>
      <c r="LUJ160" s="63"/>
      <c r="LUK160" s="63"/>
      <c r="LUL160" s="63"/>
      <c r="LUM160" s="63"/>
      <c r="LUN160" s="63"/>
      <c r="LUO160" s="63"/>
      <c r="LUP160" s="63"/>
      <c r="LUQ160" s="63"/>
      <c r="LUR160" s="63"/>
      <c r="LUS160" s="63"/>
      <c r="LUT160" s="63"/>
      <c r="LUU160" s="63"/>
      <c r="LUV160" s="63"/>
      <c r="LUW160" s="63"/>
      <c r="LUX160" s="63"/>
      <c r="LUY160" s="63"/>
      <c r="LUZ160" s="63"/>
      <c r="LVA160" s="63"/>
      <c r="LVB160" s="63"/>
      <c r="LVC160" s="63"/>
      <c r="LVD160" s="63"/>
      <c r="LVE160" s="63"/>
      <c r="LVF160" s="63"/>
      <c r="LVG160" s="63"/>
      <c r="LVH160" s="63"/>
      <c r="LVI160" s="63"/>
      <c r="LVJ160" s="63"/>
      <c r="LVK160" s="63"/>
      <c r="LVL160" s="63"/>
      <c r="LVM160" s="63"/>
      <c r="LVN160" s="63"/>
      <c r="LVO160" s="63"/>
      <c r="LVP160" s="63"/>
      <c r="LVQ160" s="63"/>
      <c r="LVR160" s="63"/>
      <c r="LVS160" s="63"/>
      <c r="LVT160" s="63"/>
      <c r="LVU160" s="63"/>
      <c r="LVV160" s="63"/>
      <c r="LVW160" s="63"/>
      <c r="LVX160" s="63"/>
      <c r="LVY160" s="63"/>
      <c r="LVZ160" s="63"/>
      <c r="LWA160" s="63"/>
      <c r="LWB160" s="63"/>
      <c r="LWC160" s="63"/>
      <c r="LWD160" s="63"/>
      <c r="LWE160" s="63"/>
      <c r="LWF160" s="63"/>
      <c r="LWG160" s="63"/>
      <c r="LWH160" s="63"/>
      <c r="LWI160" s="63"/>
      <c r="LWJ160" s="63"/>
      <c r="LWK160" s="63"/>
      <c r="LWL160" s="63"/>
      <c r="LWM160" s="63"/>
      <c r="LWN160" s="63"/>
      <c r="LWO160" s="63"/>
      <c r="LWP160" s="63"/>
      <c r="LWQ160" s="63"/>
      <c r="LWR160" s="63"/>
      <c r="LWS160" s="63"/>
      <c r="LWT160" s="63"/>
      <c r="LWU160" s="63"/>
      <c r="LWV160" s="63"/>
      <c r="LWW160" s="63"/>
      <c r="LWX160" s="63"/>
      <c r="LWY160" s="63"/>
      <c r="LWZ160" s="63"/>
      <c r="LXA160" s="63"/>
      <c r="LXB160" s="63"/>
      <c r="LXC160" s="63"/>
      <c r="LXD160" s="63"/>
      <c r="LXE160" s="63"/>
      <c r="LXF160" s="63"/>
      <c r="LXG160" s="63"/>
      <c r="LXH160" s="63"/>
      <c r="LXI160" s="63"/>
      <c r="LXJ160" s="63"/>
      <c r="LXK160" s="63"/>
      <c r="LXL160" s="63"/>
      <c r="LXM160" s="63"/>
      <c r="LXN160" s="63"/>
      <c r="LXO160" s="63"/>
      <c r="LXP160" s="63"/>
      <c r="LXQ160" s="63"/>
      <c r="LXR160" s="63"/>
      <c r="LXS160" s="63"/>
      <c r="LXT160" s="63"/>
      <c r="LXU160" s="63"/>
      <c r="LXV160" s="63"/>
      <c r="LXW160" s="63"/>
      <c r="LXX160" s="63"/>
      <c r="LXY160" s="63"/>
      <c r="LXZ160" s="63"/>
      <c r="LYA160" s="63"/>
      <c r="LYB160" s="63"/>
      <c r="LYC160" s="63"/>
      <c r="LYD160" s="63"/>
      <c r="LYE160" s="63"/>
      <c r="LYF160" s="63"/>
      <c r="LYG160" s="63"/>
      <c r="LYH160" s="63"/>
      <c r="LYI160" s="63"/>
      <c r="LYJ160" s="63"/>
      <c r="LYK160" s="63"/>
      <c r="LYL160" s="63"/>
      <c r="LYM160" s="63"/>
      <c r="LYN160" s="63"/>
      <c r="LYO160" s="63"/>
      <c r="LYP160" s="63"/>
      <c r="LYQ160" s="63"/>
      <c r="LYR160" s="63"/>
      <c r="LYS160" s="63"/>
      <c r="LYT160" s="63"/>
      <c r="LYU160" s="63"/>
      <c r="LYV160" s="63"/>
      <c r="LYW160" s="63"/>
      <c r="LYX160" s="63"/>
      <c r="LYY160" s="63"/>
      <c r="LYZ160" s="63"/>
      <c r="LZA160" s="63"/>
      <c r="LZB160" s="63"/>
      <c r="LZC160" s="63"/>
      <c r="LZD160" s="63"/>
      <c r="LZE160" s="63"/>
      <c r="LZF160" s="63"/>
      <c r="LZG160" s="63"/>
      <c r="LZH160" s="63"/>
      <c r="LZI160" s="63"/>
      <c r="LZJ160" s="63"/>
      <c r="LZK160" s="63"/>
      <c r="LZL160" s="63"/>
      <c r="LZM160" s="63"/>
      <c r="LZN160" s="63"/>
      <c r="LZO160" s="63"/>
      <c r="LZP160" s="63"/>
      <c r="LZQ160" s="63"/>
      <c r="LZR160" s="63"/>
      <c r="LZS160" s="63"/>
      <c r="LZT160" s="63"/>
      <c r="LZU160" s="63"/>
      <c r="LZV160" s="63"/>
      <c r="LZW160" s="63"/>
      <c r="LZX160" s="63"/>
      <c r="LZY160" s="63"/>
      <c r="LZZ160" s="63"/>
      <c r="MAA160" s="63"/>
      <c r="MAB160" s="63"/>
      <c r="MAC160" s="63"/>
      <c r="MAD160" s="63"/>
      <c r="MAE160" s="63"/>
      <c r="MAF160" s="63"/>
      <c r="MAG160" s="63"/>
      <c r="MAH160" s="63"/>
      <c r="MAI160" s="63"/>
      <c r="MAJ160" s="63"/>
      <c r="MAK160" s="63"/>
      <c r="MAL160" s="63"/>
      <c r="MAM160" s="63"/>
      <c r="MAN160" s="63"/>
      <c r="MAO160" s="63"/>
      <c r="MAP160" s="63"/>
      <c r="MAQ160" s="63"/>
      <c r="MAR160" s="63"/>
      <c r="MAS160" s="63"/>
      <c r="MAT160" s="63"/>
      <c r="MAU160" s="63"/>
      <c r="MAV160" s="63"/>
      <c r="MAW160" s="63"/>
      <c r="MAX160" s="63"/>
      <c r="MAY160" s="63"/>
      <c r="MAZ160" s="63"/>
      <c r="MBA160" s="63"/>
      <c r="MBB160" s="63"/>
      <c r="MBC160" s="63"/>
      <c r="MBD160" s="63"/>
      <c r="MBE160" s="63"/>
      <c r="MBF160" s="63"/>
      <c r="MBG160" s="63"/>
      <c r="MBH160" s="63"/>
      <c r="MBI160" s="63"/>
      <c r="MBJ160" s="63"/>
      <c r="MBK160" s="63"/>
      <c r="MBL160" s="63"/>
      <c r="MBM160" s="63"/>
      <c r="MBN160" s="63"/>
      <c r="MBO160" s="63"/>
      <c r="MBP160" s="63"/>
      <c r="MBQ160" s="63"/>
      <c r="MBR160" s="63"/>
      <c r="MBS160" s="63"/>
      <c r="MBT160" s="63"/>
      <c r="MBU160" s="63"/>
      <c r="MBV160" s="63"/>
      <c r="MBW160" s="63"/>
      <c r="MBX160" s="63"/>
      <c r="MBY160" s="63"/>
      <c r="MBZ160" s="63"/>
      <c r="MCA160" s="63"/>
      <c r="MCB160" s="63"/>
      <c r="MCC160" s="63"/>
      <c r="MCD160" s="63"/>
      <c r="MCE160" s="63"/>
      <c r="MCF160" s="63"/>
      <c r="MCG160" s="63"/>
      <c r="MCH160" s="63"/>
      <c r="MCI160" s="63"/>
      <c r="MCJ160" s="63"/>
      <c r="MCK160" s="63"/>
      <c r="MCL160" s="63"/>
      <c r="MCM160" s="63"/>
      <c r="MCN160" s="63"/>
      <c r="MCO160" s="63"/>
      <c r="MCP160" s="63"/>
      <c r="MCQ160" s="63"/>
      <c r="MCR160" s="63"/>
      <c r="MCS160" s="63"/>
      <c r="MCT160" s="63"/>
      <c r="MCU160" s="63"/>
      <c r="MCV160" s="63"/>
      <c r="MCW160" s="63"/>
      <c r="MCX160" s="63"/>
      <c r="MCY160" s="63"/>
      <c r="MCZ160" s="63"/>
      <c r="MDA160" s="63"/>
      <c r="MDB160" s="63"/>
      <c r="MDC160" s="63"/>
      <c r="MDD160" s="63"/>
      <c r="MDE160" s="63"/>
      <c r="MDF160" s="63"/>
      <c r="MDG160" s="63"/>
      <c r="MDH160" s="63"/>
      <c r="MDI160" s="63"/>
      <c r="MDJ160" s="63"/>
      <c r="MDK160" s="63"/>
      <c r="MDL160" s="63"/>
      <c r="MDM160" s="63"/>
      <c r="MDN160" s="63"/>
      <c r="MDO160" s="63"/>
      <c r="MDP160" s="63"/>
      <c r="MDQ160" s="63"/>
      <c r="MDR160" s="63"/>
      <c r="MDS160" s="63"/>
      <c r="MDT160" s="63"/>
      <c r="MDU160" s="63"/>
      <c r="MDV160" s="63"/>
      <c r="MDW160" s="63"/>
      <c r="MDX160" s="63"/>
      <c r="MDY160" s="63"/>
      <c r="MDZ160" s="63"/>
      <c r="MEA160" s="63"/>
      <c r="MEB160" s="63"/>
      <c r="MEC160" s="63"/>
      <c r="MED160" s="63"/>
      <c r="MEE160" s="63"/>
      <c r="MEF160" s="63"/>
      <c r="MEG160" s="63"/>
      <c r="MEH160" s="63"/>
      <c r="MEI160" s="63"/>
      <c r="MEJ160" s="63"/>
      <c r="MEK160" s="63"/>
      <c r="MEL160" s="63"/>
      <c r="MEM160" s="63"/>
      <c r="MEN160" s="63"/>
      <c r="MEO160" s="63"/>
      <c r="MEP160" s="63"/>
      <c r="MEQ160" s="63"/>
      <c r="MER160" s="63"/>
      <c r="MES160" s="63"/>
      <c r="MET160" s="63"/>
      <c r="MEU160" s="63"/>
      <c r="MEV160" s="63"/>
      <c r="MEW160" s="63"/>
      <c r="MEX160" s="63"/>
      <c r="MEY160" s="63"/>
      <c r="MEZ160" s="63"/>
      <c r="MFA160" s="63"/>
      <c r="MFB160" s="63"/>
      <c r="MFC160" s="63"/>
      <c r="MFD160" s="63"/>
      <c r="MFE160" s="63"/>
      <c r="MFF160" s="63"/>
      <c r="MFG160" s="63"/>
      <c r="MFH160" s="63"/>
      <c r="MFI160" s="63"/>
      <c r="MFJ160" s="63"/>
      <c r="MFK160" s="63"/>
      <c r="MFL160" s="63"/>
      <c r="MFM160" s="63"/>
      <c r="MFN160" s="63"/>
      <c r="MFO160" s="63"/>
      <c r="MFP160" s="63"/>
      <c r="MFQ160" s="63"/>
      <c r="MFR160" s="63"/>
      <c r="MFS160" s="63"/>
      <c r="MFT160" s="63"/>
      <c r="MFU160" s="63"/>
      <c r="MFV160" s="63"/>
      <c r="MFW160" s="63"/>
      <c r="MFX160" s="63"/>
      <c r="MFY160" s="63"/>
      <c r="MFZ160" s="63"/>
      <c r="MGA160" s="63"/>
      <c r="MGB160" s="63"/>
      <c r="MGC160" s="63"/>
      <c r="MGD160" s="63"/>
      <c r="MGE160" s="63"/>
      <c r="MGF160" s="63"/>
      <c r="MGG160" s="63"/>
      <c r="MGH160" s="63"/>
      <c r="MGI160" s="63"/>
      <c r="MGJ160" s="63"/>
      <c r="MGK160" s="63"/>
      <c r="MGL160" s="63"/>
      <c r="MGM160" s="63"/>
      <c r="MGN160" s="63"/>
      <c r="MGO160" s="63"/>
      <c r="MGP160" s="63"/>
      <c r="MGQ160" s="63"/>
      <c r="MGR160" s="63"/>
      <c r="MGS160" s="63"/>
      <c r="MGT160" s="63"/>
      <c r="MGU160" s="63"/>
      <c r="MGV160" s="63"/>
      <c r="MGW160" s="63"/>
      <c r="MGX160" s="63"/>
      <c r="MGY160" s="63"/>
      <c r="MGZ160" s="63"/>
      <c r="MHA160" s="63"/>
      <c r="MHB160" s="63"/>
      <c r="MHC160" s="63"/>
      <c r="MHD160" s="63"/>
      <c r="MHE160" s="63"/>
      <c r="MHF160" s="63"/>
      <c r="MHG160" s="63"/>
      <c r="MHH160" s="63"/>
      <c r="MHI160" s="63"/>
      <c r="MHJ160" s="63"/>
      <c r="MHK160" s="63"/>
      <c r="MHL160" s="63"/>
      <c r="MHM160" s="63"/>
      <c r="MHN160" s="63"/>
      <c r="MHO160" s="63"/>
      <c r="MHP160" s="63"/>
      <c r="MHQ160" s="63"/>
      <c r="MHR160" s="63"/>
      <c r="MHS160" s="63"/>
      <c r="MHT160" s="63"/>
      <c r="MHU160" s="63"/>
      <c r="MHV160" s="63"/>
      <c r="MHW160" s="63"/>
      <c r="MHX160" s="63"/>
      <c r="MHY160" s="63"/>
      <c r="MHZ160" s="63"/>
      <c r="MIA160" s="63"/>
      <c r="MIB160" s="63"/>
      <c r="MIC160" s="63"/>
      <c r="MID160" s="63"/>
      <c r="MIE160" s="63"/>
      <c r="MIF160" s="63"/>
      <c r="MIG160" s="63"/>
      <c r="MIH160" s="63"/>
      <c r="MII160" s="63"/>
      <c r="MIJ160" s="63"/>
      <c r="MIK160" s="63"/>
      <c r="MIL160" s="63"/>
      <c r="MIM160" s="63"/>
      <c r="MIN160" s="63"/>
      <c r="MIO160" s="63"/>
      <c r="MIP160" s="63"/>
      <c r="MIQ160" s="63"/>
      <c r="MIR160" s="63"/>
      <c r="MIS160" s="63"/>
      <c r="MIT160" s="63"/>
      <c r="MIU160" s="63"/>
      <c r="MIV160" s="63"/>
      <c r="MIW160" s="63"/>
      <c r="MIX160" s="63"/>
      <c r="MIY160" s="63"/>
      <c r="MIZ160" s="63"/>
      <c r="MJA160" s="63"/>
      <c r="MJB160" s="63"/>
      <c r="MJC160" s="63"/>
      <c r="MJD160" s="63"/>
      <c r="MJE160" s="63"/>
      <c r="MJF160" s="63"/>
      <c r="MJG160" s="63"/>
      <c r="MJH160" s="63"/>
      <c r="MJI160" s="63"/>
      <c r="MJJ160" s="63"/>
      <c r="MJK160" s="63"/>
      <c r="MJL160" s="63"/>
      <c r="MJM160" s="63"/>
      <c r="MJN160" s="63"/>
      <c r="MJO160" s="63"/>
      <c r="MJP160" s="63"/>
      <c r="MJQ160" s="63"/>
      <c r="MJR160" s="63"/>
      <c r="MJS160" s="63"/>
      <c r="MJT160" s="63"/>
      <c r="MJU160" s="63"/>
      <c r="MJV160" s="63"/>
      <c r="MJW160" s="63"/>
      <c r="MJX160" s="63"/>
      <c r="MJY160" s="63"/>
      <c r="MJZ160" s="63"/>
      <c r="MKA160" s="63"/>
      <c r="MKB160" s="63"/>
      <c r="MKC160" s="63"/>
      <c r="MKD160" s="63"/>
      <c r="MKE160" s="63"/>
      <c r="MKF160" s="63"/>
      <c r="MKG160" s="63"/>
      <c r="MKH160" s="63"/>
      <c r="MKI160" s="63"/>
      <c r="MKJ160" s="63"/>
      <c r="MKK160" s="63"/>
      <c r="MKL160" s="63"/>
      <c r="MKM160" s="63"/>
      <c r="MKN160" s="63"/>
      <c r="MKO160" s="63"/>
      <c r="MKP160" s="63"/>
      <c r="MKQ160" s="63"/>
      <c r="MKR160" s="63"/>
      <c r="MKS160" s="63"/>
      <c r="MKT160" s="63"/>
      <c r="MKU160" s="63"/>
      <c r="MKV160" s="63"/>
      <c r="MKW160" s="63"/>
      <c r="MKX160" s="63"/>
      <c r="MKY160" s="63"/>
      <c r="MKZ160" s="63"/>
      <c r="MLA160" s="63"/>
      <c r="MLB160" s="63"/>
      <c r="MLC160" s="63"/>
      <c r="MLD160" s="63"/>
      <c r="MLE160" s="63"/>
      <c r="MLF160" s="63"/>
      <c r="MLG160" s="63"/>
      <c r="MLH160" s="63"/>
      <c r="MLI160" s="63"/>
      <c r="MLJ160" s="63"/>
      <c r="MLK160" s="63"/>
      <c r="MLL160" s="63"/>
      <c r="MLM160" s="63"/>
      <c r="MLN160" s="63"/>
      <c r="MLO160" s="63"/>
      <c r="MLP160" s="63"/>
      <c r="MLQ160" s="63"/>
      <c r="MLR160" s="63"/>
      <c r="MLS160" s="63"/>
      <c r="MLT160" s="63"/>
      <c r="MLU160" s="63"/>
      <c r="MLV160" s="63"/>
      <c r="MLW160" s="63"/>
      <c r="MLX160" s="63"/>
      <c r="MLY160" s="63"/>
      <c r="MLZ160" s="63"/>
      <c r="MMA160" s="63"/>
      <c r="MMB160" s="63"/>
      <c r="MMC160" s="63"/>
      <c r="MMD160" s="63"/>
      <c r="MME160" s="63"/>
      <c r="MMF160" s="63"/>
      <c r="MMG160" s="63"/>
      <c r="MMH160" s="63"/>
      <c r="MMI160" s="63"/>
      <c r="MMJ160" s="63"/>
      <c r="MMK160" s="63"/>
      <c r="MML160" s="63"/>
      <c r="MMM160" s="63"/>
      <c r="MMN160" s="63"/>
      <c r="MMO160" s="63"/>
      <c r="MMP160" s="63"/>
      <c r="MMQ160" s="63"/>
      <c r="MMR160" s="63"/>
      <c r="MMS160" s="63"/>
      <c r="MMT160" s="63"/>
      <c r="MMU160" s="63"/>
      <c r="MMV160" s="63"/>
      <c r="MMW160" s="63"/>
      <c r="MMX160" s="63"/>
      <c r="MMY160" s="63"/>
      <c r="MMZ160" s="63"/>
      <c r="MNA160" s="63"/>
      <c r="MNB160" s="63"/>
      <c r="MNC160" s="63"/>
      <c r="MND160" s="63"/>
      <c r="MNE160" s="63"/>
      <c r="MNF160" s="63"/>
      <c r="MNG160" s="63"/>
      <c r="MNH160" s="63"/>
      <c r="MNI160" s="63"/>
      <c r="MNJ160" s="63"/>
      <c r="MNK160" s="63"/>
      <c r="MNL160" s="63"/>
      <c r="MNM160" s="63"/>
      <c r="MNN160" s="63"/>
      <c r="MNO160" s="63"/>
      <c r="MNP160" s="63"/>
      <c r="MNQ160" s="63"/>
      <c r="MNR160" s="63"/>
      <c r="MNS160" s="63"/>
      <c r="MNT160" s="63"/>
      <c r="MNU160" s="63"/>
      <c r="MNV160" s="63"/>
      <c r="MNW160" s="63"/>
      <c r="MNX160" s="63"/>
      <c r="MNY160" s="63"/>
      <c r="MNZ160" s="63"/>
      <c r="MOA160" s="63"/>
      <c r="MOB160" s="63"/>
      <c r="MOC160" s="63"/>
      <c r="MOD160" s="63"/>
      <c r="MOE160" s="63"/>
      <c r="MOF160" s="63"/>
      <c r="MOG160" s="63"/>
      <c r="MOH160" s="63"/>
      <c r="MOI160" s="63"/>
      <c r="MOJ160" s="63"/>
      <c r="MOK160" s="63"/>
      <c r="MOL160" s="63"/>
      <c r="MOM160" s="63"/>
      <c r="MON160" s="63"/>
      <c r="MOO160" s="63"/>
      <c r="MOP160" s="63"/>
      <c r="MOQ160" s="63"/>
      <c r="MOR160" s="63"/>
      <c r="MOS160" s="63"/>
      <c r="MOT160" s="63"/>
      <c r="MOU160" s="63"/>
      <c r="MOV160" s="63"/>
      <c r="MOW160" s="63"/>
      <c r="MOX160" s="63"/>
      <c r="MOY160" s="63"/>
      <c r="MOZ160" s="63"/>
      <c r="MPA160" s="63"/>
      <c r="MPB160" s="63"/>
      <c r="MPC160" s="63"/>
      <c r="MPD160" s="63"/>
      <c r="MPE160" s="63"/>
      <c r="MPF160" s="63"/>
      <c r="MPG160" s="63"/>
      <c r="MPH160" s="63"/>
      <c r="MPI160" s="63"/>
      <c r="MPJ160" s="63"/>
      <c r="MPK160" s="63"/>
      <c r="MPL160" s="63"/>
      <c r="MPM160" s="63"/>
      <c r="MPN160" s="63"/>
      <c r="MPO160" s="63"/>
      <c r="MPP160" s="63"/>
      <c r="MPQ160" s="63"/>
      <c r="MPR160" s="63"/>
      <c r="MPS160" s="63"/>
      <c r="MPT160" s="63"/>
      <c r="MPU160" s="63"/>
      <c r="MPV160" s="63"/>
      <c r="MPW160" s="63"/>
      <c r="MPX160" s="63"/>
      <c r="MPY160" s="63"/>
      <c r="MPZ160" s="63"/>
      <c r="MQA160" s="63"/>
      <c r="MQB160" s="63"/>
      <c r="MQC160" s="63"/>
      <c r="MQD160" s="63"/>
      <c r="MQE160" s="63"/>
      <c r="MQF160" s="63"/>
      <c r="MQG160" s="63"/>
      <c r="MQH160" s="63"/>
      <c r="MQI160" s="63"/>
      <c r="MQJ160" s="63"/>
      <c r="MQK160" s="63"/>
      <c r="MQL160" s="63"/>
      <c r="MQM160" s="63"/>
      <c r="MQN160" s="63"/>
      <c r="MQO160" s="63"/>
      <c r="MQP160" s="63"/>
      <c r="MQQ160" s="63"/>
      <c r="MQR160" s="63"/>
      <c r="MQS160" s="63"/>
      <c r="MQT160" s="63"/>
      <c r="MQU160" s="63"/>
      <c r="MQV160" s="63"/>
      <c r="MQW160" s="63"/>
      <c r="MQX160" s="63"/>
      <c r="MQY160" s="63"/>
      <c r="MQZ160" s="63"/>
      <c r="MRA160" s="63"/>
      <c r="MRB160" s="63"/>
      <c r="MRC160" s="63"/>
      <c r="MRD160" s="63"/>
      <c r="MRE160" s="63"/>
      <c r="MRF160" s="63"/>
      <c r="MRG160" s="63"/>
      <c r="MRH160" s="63"/>
      <c r="MRI160" s="63"/>
      <c r="MRJ160" s="63"/>
      <c r="MRK160" s="63"/>
      <c r="MRL160" s="63"/>
      <c r="MRM160" s="63"/>
      <c r="MRN160" s="63"/>
      <c r="MRO160" s="63"/>
      <c r="MRP160" s="63"/>
      <c r="MRQ160" s="63"/>
      <c r="MRR160" s="63"/>
      <c r="MRS160" s="63"/>
      <c r="MRT160" s="63"/>
      <c r="MRU160" s="63"/>
      <c r="MRV160" s="63"/>
      <c r="MRW160" s="63"/>
      <c r="MRX160" s="63"/>
      <c r="MRY160" s="63"/>
      <c r="MRZ160" s="63"/>
      <c r="MSA160" s="63"/>
      <c r="MSB160" s="63"/>
      <c r="MSC160" s="63"/>
      <c r="MSD160" s="63"/>
      <c r="MSE160" s="63"/>
      <c r="MSF160" s="63"/>
      <c r="MSG160" s="63"/>
      <c r="MSH160" s="63"/>
      <c r="MSI160" s="63"/>
      <c r="MSJ160" s="63"/>
      <c r="MSK160" s="63"/>
      <c r="MSL160" s="63"/>
      <c r="MSM160" s="63"/>
      <c r="MSN160" s="63"/>
      <c r="MSO160" s="63"/>
      <c r="MSP160" s="63"/>
      <c r="MSQ160" s="63"/>
      <c r="MSR160" s="63"/>
      <c r="MSS160" s="63"/>
      <c r="MST160" s="63"/>
      <c r="MSU160" s="63"/>
      <c r="MSV160" s="63"/>
      <c r="MSW160" s="63"/>
      <c r="MSX160" s="63"/>
      <c r="MSY160" s="63"/>
      <c r="MSZ160" s="63"/>
      <c r="MTA160" s="63"/>
      <c r="MTB160" s="63"/>
      <c r="MTC160" s="63"/>
      <c r="MTD160" s="63"/>
      <c r="MTE160" s="63"/>
      <c r="MTF160" s="63"/>
      <c r="MTG160" s="63"/>
      <c r="MTH160" s="63"/>
      <c r="MTI160" s="63"/>
      <c r="MTJ160" s="63"/>
      <c r="MTK160" s="63"/>
      <c r="MTL160" s="63"/>
      <c r="MTM160" s="63"/>
      <c r="MTN160" s="63"/>
      <c r="MTO160" s="63"/>
      <c r="MTP160" s="63"/>
      <c r="MTQ160" s="63"/>
      <c r="MTR160" s="63"/>
      <c r="MTS160" s="63"/>
      <c r="MTT160" s="63"/>
      <c r="MTU160" s="63"/>
      <c r="MTV160" s="63"/>
      <c r="MTW160" s="63"/>
      <c r="MTX160" s="63"/>
      <c r="MTY160" s="63"/>
      <c r="MTZ160" s="63"/>
      <c r="MUA160" s="63"/>
      <c r="MUB160" s="63"/>
      <c r="MUC160" s="63"/>
      <c r="MUD160" s="63"/>
      <c r="MUE160" s="63"/>
      <c r="MUF160" s="63"/>
      <c r="MUG160" s="63"/>
      <c r="MUH160" s="63"/>
      <c r="MUI160" s="63"/>
      <c r="MUJ160" s="63"/>
      <c r="MUK160" s="63"/>
      <c r="MUL160" s="63"/>
      <c r="MUM160" s="63"/>
      <c r="MUN160" s="63"/>
      <c r="MUO160" s="63"/>
      <c r="MUP160" s="63"/>
      <c r="MUQ160" s="63"/>
      <c r="MUR160" s="63"/>
      <c r="MUS160" s="63"/>
      <c r="MUT160" s="63"/>
      <c r="MUU160" s="63"/>
      <c r="MUV160" s="63"/>
      <c r="MUW160" s="63"/>
      <c r="MUX160" s="63"/>
      <c r="MUY160" s="63"/>
      <c r="MUZ160" s="63"/>
      <c r="MVA160" s="63"/>
      <c r="MVB160" s="63"/>
      <c r="MVC160" s="63"/>
      <c r="MVD160" s="63"/>
      <c r="MVE160" s="63"/>
      <c r="MVF160" s="63"/>
      <c r="MVG160" s="63"/>
      <c r="MVH160" s="63"/>
      <c r="MVI160" s="63"/>
      <c r="MVJ160" s="63"/>
      <c r="MVK160" s="63"/>
      <c r="MVL160" s="63"/>
      <c r="MVM160" s="63"/>
      <c r="MVN160" s="63"/>
      <c r="MVO160" s="63"/>
      <c r="MVP160" s="63"/>
      <c r="MVQ160" s="63"/>
      <c r="MVR160" s="63"/>
      <c r="MVS160" s="63"/>
      <c r="MVT160" s="63"/>
      <c r="MVU160" s="63"/>
      <c r="MVV160" s="63"/>
      <c r="MVW160" s="63"/>
      <c r="MVX160" s="63"/>
      <c r="MVY160" s="63"/>
      <c r="MVZ160" s="63"/>
      <c r="MWA160" s="63"/>
      <c r="MWB160" s="63"/>
      <c r="MWC160" s="63"/>
      <c r="MWD160" s="63"/>
      <c r="MWE160" s="63"/>
      <c r="MWF160" s="63"/>
      <c r="MWG160" s="63"/>
      <c r="MWH160" s="63"/>
      <c r="MWI160" s="63"/>
      <c r="MWJ160" s="63"/>
      <c r="MWK160" s="63"/>
      <c r="MWL160" s="63"/>
      <c r="MWM160" s="63"/>
      <c r="MWN160" s="63"/>
      <c r="MWO160" s="63"/>
      <c r="MWP160" s="63"/>
      <c r="MWQ160" s="63"/>
      <c r="MWR160" s="63"/>
      <c r="MWS160" s="63"/>
      <c r="MWT160" s="63"/>
      <c r="MWU160" s="63"/>
      <c r="MWV160" s="63"/>
      <c r="MWW160" s="63"/>
      <c r="MWX160" s="63"/>
      <c r="MWY160" s="63"/>
      <c r="MWZ160" s="63"/>
      <c r="MXA160" s="63"/>
      <c r="MXB160" s="63"/>
      <c r="MXC160" s="63"/>
      <c r="MXD160" s="63"/>
      <c r="MXE160" s="63"/>
      <c r="MXF160" s="63"/>
      <c r="MXG160" s="63"/>
      <c r="MXH160" s="63"/>
      <c r="MXI160" s="63"/>
      <c r="MXJ160" s="63"/>
      <c r="MXK160" s="63"/>
      <c r="MXL160" s="63"/>
      <c r="MXM160" s="63"/>
      <c r="MXN160" s="63"/>
      <c r="MXO160" s="63"/>
      <c r="MXP160" s="63"/>
      <c r="MXQ160" s="63"/>
      <c r="MXR160" s="63"/>
      <c r="MXS160" s="63"/>
      <c r="MXT160" s="63"/>
      <c r="MXU160" s="63"/>
      <c r="MXV160" s="63"/>
      <c r="MXW160" s="63"/>
      <c r="MXX160" s="63"/>
      <c r="MXY160" s="63"/>
      <c r="MXZ160" s="63"/>
      <c r="MYA160" s="63"/>
      <c r="MYB160" s="63"/>
      <c r="MYC160" s="63"/>
      <c r="MYD160" s="63"/>
      <c r="MYE160" s="63"/>
      <c r="MYF160" s="63"/>
      <c r="MYG160" s="63"/>
      <c r="MYH160" s="63"/>
      <c r="MYI160" s="63"/>
      <c r="MYJ160" s="63"/>
      <c r="MYK160" s="63"/>
      <c r="MYL160" s="63"/>
      <c r="MYM160" s="63"/>
      <c r="MYN160" s="63"/>
      <c r="MYO160" s="63"/>
      <c r="MYP160" s="63"/>
      <c r="MYQ160" s="63"/>
      <c r="MYR160" s="63"/>
      <c r="MYS160" s="63"/>
      <c r="MYT160" s="63"/>
      <c r="MYU160" s="63"/>
      <c r="MYV160" s="63"/>
      <c r="MYW160" s="63"/>
      <c r="MYX160" s="63"/>
      <c r="MYY160" s="63"/>
      <c r="MYZ160" s="63"/>
      <c r="MZA160" s="63"/>
      <c r="MZB160" s="63"/>
      <c r="MZC160" s="63"/>
      <c r="MZD160" s="63"/>
      <c r="MZE160" s="63"/>
      <c r="MZF160" s="63"/>
      <c r="MZG160" s="63"/>
      <c r="MZH160" s="63"/>
      <c r="MZI160" s="63"/>
      <c r="MZJ160" s="63"/>
      <c r="MZK160" s="63"/>
      <c r="MZL160" s="63"/>
      <c r="MZM160" s="63"/>
      <c r="MZN160" s="63"/>
      <c r="MZO160" s="63"/>
      <c r="MZP160" s="63"/>
      <c r="MZQ160" s="63"/>
      <c r="MZR160" s="63"/>
      <c r="MZS160" s="63"/>
      <c r="MZT160" s="63"/>
      <c r="MZU160" s="63"/>
      <c r="MZV160" s="63"/>
      <c r="MZW160" s="63"/>
      <c r="MZX160" s="63"/>
      <c r="MZY160" s="63"/>
      <c r="MZZ160" s="63"/>
      <c r="NAA160" s="63"/>
      <c r="NAB160" s="63"/>
      <c r="NAC160" s="63"/>
      <c r="NAD160" s="63"/>
      <c r="NAE160" s="63"/>
      <c r="NAF160" s="63"/>
      <c r="NAG160" s="63"/>
      <c r="NAH160" s="63"/>
      <c r="NAI160" s="63"/>
      <c r="NAJ160" s="63"/>
      <c r="NAK160" s="63"/>
      <c r="NAL160" s="63"/>
      <c r="NAM160" s="63"/>
      <c r="NAN160" s="63"/>
      <c r="NAO160" s="63"/>
      <c r="NAP160" s="63"/>
      <c r="NAQ160" s="63"/>
      <c r="NAR160" s="63"/>
      <c r="NAS160" s="63"/>
      <c r="NAT160" s="63"/>
      <c r="NAU160" s="63"/>
      <c r="NAV160" s="63"/>
      <c r="NAW160" s="63"/>
      <c r="NAX160" s="63"/>
      <c r="NAY160" s="63"/>
      <c r="NAZ160" s="63"/>
      <c r="NBA160" s="63"/>
      <c r="NBB160" s="63"/>
      <c r="NBC160" s="63"/>
      <c r="NBD160" s="63"/>
      <c r="NBE160" s="63"/>
      <c r="NBF160" s="63"/>
      <c r="NBG160" s="63"/>
      <c r="NBH160" s="63"/>
      <c r="NBI160" s="63"/>
      <c r="NBJ160" s="63"/>
      <c r="NBK160" s="63"/>
      <c r="NBL160" s="63"/>
      <c r="NBM160" s="63"/>
      <c r="NBN160" s="63"/>
      <c r="NBO160" s="63"/>
      <c r="NBP160" s="63"/>
      <c r="NBQ160" s="63"/>
      <c r="NBR160" s="63"/>
      <c r="NBS160" s="63"/>
      <c r="NBT160" s="63"/>
      <c r="NBU160" s="63"/>
      <c r="NBV160" s="63"/>
      <c r="NBW160" s="63"/>
      <c r="NBX160" s="63"/>
      <c r="NBY160" s="63"/>
      <c r="NBZ160" s="63"/>
      <c r="NCA160" s="63"/>
      <c r="NCB160" s="63"/>
      <c r="NCC160" s="63"/>
      <c r="NCD160" s="63"/>
      <c r="NCE160" s="63"/>
      <c r="NCF160" s="63"/>
      <c r="NCG160" s="63"/>
      <c r="NCH160" s="63"/>
      <c r="NCI160" s="63"/>
      <c r="NCJ160" s="63"/>
      <c r="NCK160" s="63"/>
      <c r="NCL160" s="63"/>
      <c r="NCM160" s="63"/>
      <c r="NCN160" s="63"/>
      <c r="NCO160" s="63"/>
      <c r="NCP160" s="63"/>
      <c r="NCQ160" s="63"/>
      <c r="NCR160" s="63"/>
      <c r="NCS160" s="63"/>
      <c r="NCT160" s="63"/>
      <c r="NCU160" s="63"/>
      <c r="NCV160" s="63"/>
      <c r="NCW160" s="63"/>
      <c r="NCX160" s="63"/>
      <c r="NCY160" s="63"/>
      <c r="NCZ160" s="63"/>
      <c r="NDA160" s="63"/>
      <c r="NDB160" s="63"/>
      <c r="NDC160" s="63"/>
      <c r="NDD160" s="63"/>
      <c r="NDE160" s="63"/>
      <c r="NDF160" s="63"/>
      <c r="NDG160" s="63"/>
      <c r="NDH160" s="63"/>
      <c r="NDI160" s="63"/>
      <c r="NDJ160" s="63"/>
      <c r="NDK160" s="63"/>
      <c r="NDL160" s="63"/>
      <c r="NDM160" s="63"/>
      <c r="NDN160" s="63"/>
      <c r="NDO160" s="63"/>
      <c r="NDP160" s="63"/>
      <c r="NDQ160" s="63"/>
      <c r="NDR160" s="63"/>
      <c r="NDS160" s="63"/>
      <c r="NDT160" s="63"/>
      <c r="NDU160" s="63"/>
      <c r="NDV160" s="63"/>
      <c r="NDW160" s="63"/>
      <c r="NDX160" s="63"/>
      <c r="NDY160" s="63"/>
      <c r="NDZ160" s="63"/>
      <c r="NEA160" s="63"/>
      <c r="NEB160" s="63"/>
      <c r="NEC160" s="63"/>
      <c r="NED160" s="63"/>
      <c r="NEE160" s="63"/>
      <c r="NEF160" s="63"/>
      <c r="NEG160" s="63"/>
      <c r="NEH160" s="63"/>
      <c r="NEI160" s="63"/>
      <c r="NEJ160" s="63"/>
      <c r="NEK160" s="63"/>
      <c r="NEL160" s="63"/>
      <c r="NEM160" s="63"/>
      <c r="NEN160" s="63"/>
      <c r="NEO160" s="63"/>
      <c r="NEP160" s="63"/>
      <c r="NEQ160" s="63"/>
      <c r="NER160" s="63"/>
      <c r="NES160" s="63"/>
      <c r="NET160" s="63"/>
      <c r="NEU160" s="63"/>
      <c r="NEV160" s="63"/>
      <c r="NEW160" s="63"/>
      <c r="NEX160" s="63"/>
      <c r="NEY160" s="63"/>
      <c r="NEZ160" s="63"/>
      <c r="NFA160" s="63"/>
      <c r="NFB160" s="63"/>
      <c r="NFC160" s="63"/>
      <c r="NFD160" s="63"/>
      <c r="NFE160" s="63"/>
      <c r="NFF160" s="63"/>
      <c r="NFG160" s="63"/>
      <c r="NFH160" s="63"/>
      <c r="NFI160" s="63"/>
      <c r="NFJ160" s="63"/>
      <c r="NFK160" s="63"/>
      <c r="NFL160" s="63"/>
      <c r="NFM160" s="63"/>
      <c r="NFN160" s="63"/>
      <c r="NFO160" s="63"/>
      <c r="NFP160" s="63"/>
      <c r="NFQ160" s="63"/>
      <c r="NFR160" s="63"/>
      <c r="NFS160" s="63"/>
      <c r="NFT160" s="63"/>
      <c r="NFU160" s="63"/>
      <c r="NFV160" s="63"/>
      <c r="NFW160" s="63"/>
      <c r="NFX160" s="63"/>
      <c r="NFY160" s="63"/>
      <c r="NFZ160" s="63"/>
      <c r="NGA160" s="63"/>
      <c r="NGB160" s="63"/>
      <c r="NGC160" s="63"/>
      <c r="NGD160" s="63"/>
      <c r="NGE160" s="63"/>
      <c r="NGF160" s="63"/>
      <c r="NGG160" s="63"/>
      <c r="NGH160" s="63"/>
      <c r="NGI160" s="63"/>
      <c r="NGJ160" s="63"/>
      <c r="NGK160" s="63"/>
      <c r="NGL160" s="63"/>
      <c r="NGM160" s="63"/>
      <c r="NGN160" s="63"/>
      <c r="NGO160" s="63"/>
      <c r="NGP160" s="63"/>
      <c r="NGQ160" s="63"/>
      <c r="NGR160" s="63"/>
      <c r="NGS160" s="63"/>
      <c r="NGT160" s="63"/>
      <c r="NGU160" s="63"/>
      <c r="NGV160" s="63"/>
      <c r="NGW160" s="63"/>
      <c r="NGX160" s="63"/>
      <c r="NGY160" s="63"/>
      <c r="NGZ160" s="63"/>
      <c r="NHA160" s="63"/>
      <c r="NHB160" s="63"/>
      <c r="NHC160" s="63"/>
      <c r="NHD160" s="63"/>
      <c r="NHE160" s="63"/>
      <c r="NHF160" s="63"/>
      <c r="NHG160" s="63"/>
      <c r="NHH160" s="63"/>
      <c r="NHI160" s="63"/>
      <c r="NHJ160" s="63"/>
      <c r="NHK160" s="63"/>
      <c r="NHL160" s="63"/>
      <c r="NHM160" s="63"/>
      <c r="NHN160" s="63"/>
      <c r="NHO160" s="63"/>
      <c r="NHP160" s="63"/>
      <c r="NHQ160" s="63"/>
      <c r="NHR160" s="63"/>
      <c r="NHS160" s="63"/>
      <c r="NHT160" s="63"/>
      <c r="NHU160" s="63"/>
      <c r="NHV160" s="63"/>
      <c r="NHW160" s="63"/>
      <c r="NHX160" s="63"/>
      <c r="NHY160" s="63"/>
      <c r="NHZ160" s="63"/>
      <c r="NIA160" s="63"/>
      <c r="NIB160" s="63"/>
      <c r="NIC160" s="63"/>
      <c r="NID160" s="63"/>
      <c r="NIE160" s="63"/>
      <c r="NIF160" s="63"/>
      <c r="NIG160" s="63"/>
      <c r="NIH160" s="63"/>
      <c r="NII160" s="63"/>
      <c r="NIJ160" s="63"/>
      <c r="NIK160" s="63"/>
      <c r="NIL160" s="63"/>
      <c r="NIM160" s="63"/>
      <c r="NIN160" s="63"/>
      <c r="NIO160" s="63"/>
      <c r="NIP160" s="63"/>
      <c r="NIQ160" s="63"/>
      <c r="NIR160" s="63"/>
      <c r="NIS160" s="63"/>
      <c r="NIT160" s="63"/>
      <c r="NIU160" s="63"/>
      <c r="NIV160" s="63"/>
      <c r="NIW160" s="63"/>
      <c r="NIX160" s="63"/>
      <c r="NIY160" s="63"/>
      <c r="NIZ160" s="63"/>
      <c r="NJA160" s="63"/>
      <c r="NJB160" s="63"/>
      <c r="NJC160" s="63"/>
      <c r="NJD160" s="63"/>
      <c r="NJE160" s="63"/>
      <c r="NJF160" s="63"/>
      <c r="NJG160" s="63"/>
      <c r="NJH160" s="63"/>
      <c r="NJI160" s="63"/>
      <c r="NJJ160" s="63"/>
      <c r="NJK160" s="63"/>
      <c r="NJL160" s="63"/>
      <c r="NJM160" s="63"/>
      <c r="NJN160" s="63"/>
      <c r="NJO160" s="63"/>
      <c r="NJP160" s="63"/>
      <c r="NJQ160" s="63"/>
      <c r="NJR160" s="63"/>
      <c r="NJS160" s="63"/>
      <c r="NJT160" s="63"/>
      <c r="NJU160" s="63"/>
      <c r="NJV160" s="63"/>
      <c r="NJW160" s="63"/>
      <c r="NJX160" s="63"/>
      <c r="NJY160" s="63"/>
      <c r="NJZ160" s="63"/>
      <c r="NKA160" s="63"/>
      <c r="NKB160" s="63"/>
      <c r="NKC160" s="63"/>
      <c r="NKD160" s="63"/>
      <c r="NKE160" s="63"/>
      <c r="NKF160" s="63"/>
      <c r="NKG160" s="63"/>
      <c r="NKH160" s="63"/>
      <c r="NKI160" s="63"/>
      <c r="NKJ160" s="63"/>
      <c r="NKK160" s="63"/>
      <c r="NKL160" s="63"/>
      <c r="NKM160" s="63"/>
      <c r="NKN160" s="63"/>
      <c r="NKO160" s="63"/>
      <c r="NKP160" s="63"/>
      <c r="NKQ160" s="63"/>
      <c r="NKR160" s="63"/>
      <c r="NKS160" s="63"/>
      <c r="NKT160" s="63"/>
      <c r="NKU160" s="63"/>
      <c r="NKV160" s="63"/>
      <c r="NKW160" s="63"/>
      <c r="NKX160" s="63"/>
      <c r="NKY160" s="63"/>
      <c r="NKZ160" s="63"/>
      <c r="NLA160" s="63"/>
      <c r="NLB160" s="63"/>
      <c r="NLC160" s="63"/>
      <c r="NLD160" s="63"/>
      <c r="NLE160" s="63"/>
      <c r="NLF160" s="63"/>
      <c r="NLG160" s="63"/>
      <c r="NLH160" s="63"/>
      <c r="NLI160" s="63"/>
      <c r="NLJ160" s="63"/>
      <c r="NLK160" s="63"/>
      <c r="NLL160" s="63"/>
      <c r="NLM160" s="63"/>
      <c r="NLN160" s="63"/>
      <c r="NLO160" s="63"/>
      <c r="NLP160" s="63"/>
      <c r="NLQ160" s="63"/>
      <c r="NLR160" s="63"/>
      <c r="NLS160" s="63"/>
      <c r="NLT160" s="63"/>
      <c r="NLU160" s="63"/>
      <c r="NLV160" s="63"/>
      <c r="NLW160" s="63"/>
      <c r="NLX160" s="63"/>
      <c r="NLY160" s="63"/>
      <c r="NLZ160" s="63"/>
      <c r="NMA160" s="63"/>
      <c r="NMB160" s="63"/>
      <c r="NMC160" s="63"/>
      <c r="NMD160" s="63"/>
      <c r="NME160" s="63"/>
      <c r="NMF160" s="63"/>
      <c r="NMG160" s="63"/>
      <c r="NMH160" s="63"/>
      <c r="NMI160" s="63"/>
      <c r="NMJ160" s="63"/>
      <c r="NMK160" s="63"/>
      <c r="NML160" s="63"/>
      <c r="NMM160" s="63"/>
      <c r="NMN160" s="63"/>
      <c r="NMO160" s="63"/>
      <c r="NMP160" s="63"/>
      <c r="NMQ160" s="63"/>
      <c r="NMR160" s="63"/>
      <c r="NMS160" s="63"/>
      <c r="NMT160" s="63"/>
      <c r="NMU160" s="63"/>
      <c r="NMV160" s="63"/>
      <c r="NMW160" s="63"/>
      <c r="NMX160" s="63"/>
      <c r="NMY160" s="63"/>
      <c r="NMZ160" s="63"/>
      <c r="NNA160" s="63"/>
      <c r="NNB160" s="63"/>
      <c r="NNC160" s="63"/>
      <c r="NND160" s="63"/>
      <c r="NNE160" s="63"/>
      <c r="NNF160" s="63"/>
      <c r="NNG160" s="63"/>
      <c r="NNH160" s="63"/>
      <c r="NNI160" s="63"/>
      <c r="NNJ160" s="63"/>
      <c r="NNK160" s="63"/>
      <c r="NNL160" s="63"/>
      <c r="NNM160" s="63"/>
      <c r="NNN160" s="63"/>
      <c r="NNO160" s="63"/>
      <c r="NNP160" s="63"/>
      <c r="NNQ160" s="63"/>
      <c r="NNR160" s="63"/>
      <c r="NNS160" s="63"/>
      <c r="NNT160" s="63"/>
      <c r="NNU160" s="63"/>
      <c r="NNV160" s="63"/>
      <c r="NNW160" s="63"/>
      <c r="NNX160" s="63"/>
      <c r="NNY160" s="63"/>
      <c r="NNZ160" s="63"/>
      <c r="NOA160" s="63"/>
      <c r="NOB160" s="63"/>
      <c r="NOC160" s="63"/>
      <c r="NOD160" s="63"/>
      <c r="NOE160" s="63"/>
      <c r="NOF160" s="63"/>
      <c r="NOG160" s="63"/>
      <c r="NOH160" s="63"/>
      <c r="NOI160" s="63"/>
      <c r="NOJ160" s="63"/>
      <c r="NOK160" s="63"/>
      <c r="NOL160" s="63"/>
      <c r="NOM160" s="63"/>
      <c r="NON160" s="63"/>
      <c r="NOO160" s="63"/>
      <c r="NOP160" s="63"/>
      <c r="NOQ160" s="63"/>
      <c r="NOR160" s="63"/>
      <c r="NOS160" s="63"/>
      <c r="NOT160" s="63"/>
      <c r="NOU160" s="63"/>
      <c r="NOV160" s="63"/>
      <c r="NOW160" s="63"/>
      <c r="NOX160" s="63"/>
      <c r="NOY160" s="63"/>
      <c r="NOZ160" s="63"/>
      <c r="NPA160" s="63"/>
      <c r="NPB160" s="63"/>
      <c r="NPC160" s="63"/>
      <c r="NPD160" s="63"/>
      <c r="NPE160" s="63"/>
      <c r="NPF160" s="63"/>
      <c r="NPG160" s="63"/>
      <c r="NPH160" s="63"/>
      <c r="NPI160" s="63"/>
      <c r="NPJ160" s="63"/>
      <c r="NPK160" s="63"/>
      <c r="NPL160" s="63"/>
      <c r="NPM160" s="63"/>
      <c r="NPN160" s="63"/>
      <c r="NPO160" s="63"/>
      <c r="NPP160" s="63"/>
      <c r="NPQ160" s="63"/>
      <c r="NPR160" s="63"/>
      <c r="NPS160" s="63"/>
      <c r="NPT160" s="63"/>
      <c r="NPU160" s="63"/>
      <c r="NPV160" s="63"/>
      <c r="NPW160" s="63"/>
      <c r="NPX160" s="63"/>
      <c r="NPY160" s="63"/>
      <c r="NPZ160" s="63"/>
      <c r="NQA160" s="63"/>
      <c r="NQB160" s="63"/>
      <c r="NQC160" s="63"/>
      <c r="NQD160" s="63"/>
      <c r="NQE160" s="63"/>
      <c r="NQF160" s="63"/>
      <c r="NQG160" s="63"/>
      <c r="NQH160" s="63"/>
      <c r="NQI160" s="63"/>
      <c r="NQJ160" s="63"/>
      <c r="NQK160" s="63"/>
      <c r="NQL160" s="63"/>
      <c r="NQM160" s="63"/>
      <c r="NQN160" s="63"/>
      <c r="NQO160" s="63"/>
      <c r="NQP160" s="63"/>
      <c r="NQQ160" s="63"/>
      <c r="NQR160" s="63"/>
      <c r="NQS160" s="63"/>
      <c r="NQT160" s="63"/>
      <c r="NQU160" s="63"/>
      <c r="NQV160" s="63"/>
      <c r="NQW160" s="63"/>
      <c r="NQX160" s="63"/>
      <c r="NQY160" s="63"/>
      <c r="NQZ160" s="63"/>
      <c r="NRA160" s="63"/>
      <c r="NRB160" s="63"/>
      <c r="NRC160" s="63"/>
      <c r="NRD160" s="63"/>
      <c r="NRE160" s="63"/>
      <c r="NRF160" s="63"/>
      <c r="NRG160" s="63"/>
      <c r="NRH160" s="63"/>
      <c r="NRI160" s="63"/>
      <c r="NRJ160" s="63"/>
      <c r="NRK160" s="63"/>
      <c r="NRL160" s="63"/>
      <c r="NRM160" s="63"/>
      <c r="NRN160" s="63"/>
      <c r="NRO160" s="63"/>
      <c r="NRP160" s="63"/>
      <c r="NRQ160" s="63"/>
      <c r="NRR160" s="63"/>
      <c r="NRS160" s="63"/>
      <c r="NRT160" s="63"/>
      <c r="NRU160" s="63"/>
      <c r="NRV160" s="63"/>
      <c r="NRW160" s="63"/>
      <c r="NRX160" s="63"/>
      <c r="NRY160" s="63"/>
      <c r="NRZ160" s="63"/>
      <c r="NSA160" s="63"/>
      <c r="NSB160" s="63"/>
      <c r="NSC160" s="63"/>
      <c r="NSD160" s="63"/>
      <c r="NSE160" s="63"/>
      <c r="NSF160" s="63"/>
      <c r="NSG160" s="63"/>
      <c r="NSH160" s="63"/>
      <c r="NSI160" s="63"/>
      <c r="NSJ160" s="63"/>
      <c r="NSK160" s="63"/>
      <c r="NSL160" s="63"/>
      <c r="NSM160" s="63"/>
      <c r="NSN160" s="63"/>
      <c r="NSO160" s="63"/>
      <c r="NSP160" s="63"/>
      <c r="NSQ160" s="63"/>
      <c r="NSR160" s="63"/>
      <c r="NSS160" s="63"/>
      <c r="NST160" s="63"/>
      <c r="NSU160" s="63"/>
      <c r="NSV160" s="63"/>
      <c r="NSW160" s="63"/>
      <c r="NSX160" s="63"/>
      <c r="NSY160" s="63"/>
      <c r="NSZ160" s="63"/>
      <c r="NTA160" s="63"/>
      <c r="NTB160" s="63"/>
      <c r="NTC160" s="63"/>
      <c r="NTD160" s="63"/>
      <c r="NTE160" s="63"/>
      <c r="NTF160" s="63"/>
      <c r="NTG160" s="63"/>
      <c r="NTH160" s="63"/>
      <c r="NTI160" s="63"/>
      <c r="NTJ160" s="63"/>
      <c r="NTK160" s="63"/>
      <c r="NTL160" s="63"/>
      <c r="NTM160" s="63"/>
      <c r="NTN160" s="63"/>
      <c r="NTO160" s="63"/>
      <c r="NTP160" s="63"/>
      <c r="NTQ160" s="63"/>
      <c r="NTR160" s="63"/>
      <c r="NTS160" s="63"/>
      <c r="NTT160" s="63"/>
      <c r="NTU160" s="63"/>
      <c r="NTV160" s="63"/>
      <c r="NTW160" s="63"/>
      <c r="NTX160" s="63"/>
      <c r="NTY160" s="63"/>
      <c r="NTZ160" s="63"/>
      <c r="NUA160" s="63"/>
      <c r="NUB160" s="63"/>
      <c r="NUC160" s="63"/>
      <c r="NUD160" s="63"/>
      <c r="NUE160" s="63"/>
      <c r="NUF160" s="63"/>
      <c r="NUG160" s="63"/>
      <c r="NUH160" s="63"/>
      <c r="NUI160" s="63"/>
      <c r="NUJ160" s="63"/>
      <c r="NUK160" s="63"/>
      <c r="NUL160" s="63"/>
      <c r="NUM160" s="63"/>
      <c r="NUN160" s="63"/>
      <c r="NUO160" s="63"/>
      <c r="NUP160" s="63"/>
      <c r="NUQ160" s="63"/>
      <c r="NUR160" s="63"/>
      <c r="NUS160" s="63"/>
      <c r="NUT160" s="63"/>
      <c r="NUU160" s="63"/>
      <c r="NUV160" s="63"/>
      <c r="NUW160" s="63"/>
      <c r="NUX160" s="63"/>
      <c r="NUY160" s="63"/>
      <c r="NUZ160" s="63"/>
      <c r="NVA160" s="63"/>
      <c r="NVB160" s="63"/>
      <c r="NVC160" s="63"/>
      <c r="NVD160" s="63"/>
      <c r="NVE160" s="63"/>
      <c r="NVF160" s="63"/>
      <c r="NVG160" s="63"/>
      <c r="NVH160" s="63"/>
      <c r="NVI160" s="63"/>
      <c r="NVJ160" s="63"/>
      <c r="NVK160" s="63"/>
      <c r="NVL160" s="63"/>
      <c r="NVM160" s="63"/>
      <c r="NVN160" s="63"/>
      <c r="NVO160" s="63"/>
      <c r="NVP160" s="63"/>
      <c r="NVQ160" s="63"/>
      <c r="NVR160" s="63"/>
      <c r="NVS160" s="63"/>
      <c r="NVT160" s="63"/>
      <c r="NVU160" s="63"/>
      <c r="NVV160" s="63"/>
      <c r="NVW160" s="63"/>
      <c r="NVX160" s="63"/>
      <c r="NVY160" s="63"/>
      <c r="NVZ160" s="63"/>
      <c r="NWA160" s="63"/>
      <c r="NWB160" s="63"/>
      <c r="NWC160" s="63"/>
      <c r="NWD160" s="63"/>
      <c r="NWE160" s="63"/>
      <c r="NWF160" s="63"/>
      <c r="NWG160" s="63"/>
      <c r="NWH160" s="63"/>
      <c r="NWI160" s="63"/>
      <c r="NWJ160" s="63"/>
      <c r="NWK160" s="63"/>
      <c r="NWL160" s="63"/>
      <c r="NWM160" s="63"/>
      <c r="NWN160" s="63"/>
      <c r="NWO160" s="63"/>
      <c r="NWP160" s="63"/>
      <c r="NWQ160" s="63"/>
      <c r="NWR160" s="63"/>
      <c r="NWS160" s="63"/>
      <c r="NWT160" s="63"/>
      <c r="NWU160" s="63"/>
      <c r="NWV160" s="63"/>
      <c r="NWW160" s="63"/>
      <c r="NWX160" s="63"/>
      <c r="NWY160" s="63"/>
      <c r="NWZ160" s="63"/>
      <c r="NXA160" s="63"/>
      <c r="NXB160" s="63"/>
      <c r="NXC160" s="63"/>
      <c r="NXD160" s="63"/>
      <c r="NXE160" s="63"/>
      <c r="NXF160" s="63"/>
      <c r="NXG160" s="63"/>
      <c r="NXH160" s="63"/>
      <c r="NXI160" s="63"/>
      <c r="NXJ160" s="63"/>
      <c r="NXK160" s="63"/>
      <c r="NXL160" s="63"/>
      <c r="NXM160" s="63"/>
      <c r="NXN160" s="63"/>
      <c r="NXO160" s="63"/>
      <c r="NXP160" s="63"/>
      <c r="NXQ160" s="63"/>
      <c r="NXR160" s="63"/>
      <c r="NXS160" s="63"/>
      <c r="NXT160" s="63"/>
      <c r="NXU160" s="63"/>
      <c r="NXV160" s="63"/>
      <c r="NXW160" s="63"/>
      <c r="NXX160" s="63"/>
      <c r="NXY160" s="63"/>
      <c r="NXZ160" s="63"/>
      <c r="NYA160" s="63"/>
      <c r="NYB160" s="63"/>
      <c r="NYC160" s="63"/>
      <c r="NYD160" s="63"/>
      <c r="NYE160" s="63"/>
      <c r="NYF160" s="63"/>
      <c r="NYG160" s="63"/>
      <c r="NYH160" s="63"/>
      <c r="NYI160" s="63"/>
      <c r="NYJ160" s="63"/>
      <c r="NYK160" s="63"/>
      <c r="NYL160" s="63"/>
      <c r="NYM160" s="63"/>
      <c r="NYN160" s="63"/>
      <c r="NYO160" s="63"/>
      <c r="NYP160" s="63"/>
      <c r="NYQ160" s="63"/>
      <c r="NYR160" s="63"/>
      <c r="NYS160" s="63"/>
      <c r="NYT160" s="63"/>
      <c r="NYU160" s="63"/>
      <c r="NYV160" s="63"/>
      <c r="NYW160" s="63"/>
      <c r="NYX160" s="63"/>
      <c r="NYY160" s="63"/>
      <c r="NYZ160" s="63"/>
      <c r="NZA160" s="63"/>
      <c r="NZB160" s="63"/>
      <c r="NZC160" s="63"/>
      <c r="NZD160" s="63"/>
      <c r="NZE160" s="63"/>
      <c r="NZF160" s="63"/>
      <c r="NZG160" s="63"/>
      <c r="NZH160" s="63"/>
      <c r="NZI160" s="63"/>
      <c r="NZJ160" s="63"/>
      <c r="NZK160" s="63"/>
      <c r="NZL160" s="63"/>
      <c r="NZM160" s="63"/>
      <c r="NZN160" s="63"/>
      <c r="NZO160" s="63"/>
      <c r="NZP160" s="63"/>
      <c r="NZQ160" s="63"/>
      <c r="NZR160" s="63"/>
      <c r="NZS160" s="63"/>
      <c r="NZT160" s="63"/>
      <c r="NZU160" s="63"/>
      <c r="NZV160" s="63"/>
      <c r="NZW160" s="63"/>
      <c r="NZX160" s="63"/>
      <c r="NZY160" s="63"/>
      <c r="NZZ160" s="63"/>
      <c r="OAA160" s="63"/>
      <c r="OAB160" s="63"/>
      <c r="OAC160" s="63"/>
      <c r="OAD160" s="63"/>
      <c r="OAE160" s="63"/>
      <c r="OAF160" s="63"/>
      <c r="OAG160" s="63"/>
      <c r="OAH160" s="63"/>
      <c r="OAI160" s="63"/>
      <c r="OAJ160" s="63"/>
      <c r="OAK160" s="63"/>
      <c r="OAL160" s="63"/>
      <c r="OAM160" s="63"/>
      <c r="OAN160" s="63"/>
      <c r="OAO160" s="63"/>
      <c r="OAP160" s="63"/>
      <c r="OAQ160" s="63"/>
      <c r="OAR160" s="63"/>
      <c r="OAS160" s="63"/>
      <c r="OAT160" s="63"/>
      <c r="OAU160" s="63"/>
      <c r="OAV160" s="63"/>
      <c r="OAW160" s="63"/>
      <c r="OAX160" s="63"/>
      <c r="OAY160" s="63"/>
      <c r="OAZ160" s="63"/>
      <c r="OBA160" s="63"/>
      <c r="OBB160" s="63"/>
      <c r="OBC160" s="63"/>
      <c r="OBD160" s="63"/>
      <c r="OBE160" s="63"/>
      <c r="OBF160" s="63"/>
      <c r="OBG160" s="63"/>
      <c r="OBH160" s="63"/>
      <c r="OBI160" s="63"/>
      <c r="OBJ160" s="63"/>
      <c r="OBK160" s="63"/>
      <c r="OBL160" s="63"/>
      <c r="OBM160" s="63"/>
      <c r="OBN160" s="63"/>
      <c r="OBO160" s="63"/>
      <c r="OBP160" s="63"/>
      <c r="OBQ160" s="63"/>
      <c r="OBR160" s="63"/>
      <c r="OBS160" s="63"/>
      <c r="OBT160" s="63"/>
      <c r="OBU160" s="63"/>
      <c r="OBV160" s="63"/>
      <c r="OBW160" s="63"/>
      <c r="OBX160" s="63"/>
      <c r="OBY160" s="63"/>
      <c r="OBZ160" s="63"/>
      <c r="OCA160" s="63"/>
      <c r="OCB160" s="63"/>
      <c r="OCC160" s="63"/>
      <c r="OCD160" s="63"/>
      <c r="OCE160" s="63"/>
      <c r="OCF160" s="63"/>
      <c r="OCG160" s="63"/>
      <c r="OCH160" s="63"/>
      <c r="OCI160" s="63"/>
      <c r="OCJ160" s="63"/>
      <c r="OCK160" s="63"/>
      <c r="OCL160" s="63"/>
      <c r="OCM160" s="63"/>
      <c r="OCN160" s="63"/>
      <c r="OCO160" s="63"/>
      <c r="OCP160" s="63"/>
      <c r="OCQ160" s="63"/>
      <c r="OCR160" s="63"/>
      <c r="OCS160" s="63"/>
      <c r="OCT160" s="63"/>
      <c r="OCU160" s="63"/>
      <c r="OCV160" s="63"/>
      <c r="OCW160" s="63"/>
      <c r="OCX160" s="63"/>
      <c r="OCY160" s="63"/>
      <c r="OCZ160" s="63"/>
      <c r="ODA160" s="63"/>
      <c r="ODB160" s="63"/>
      <c r="ODC160" s="63"/>
      <c r="ODD160" s="63"/>
      <c r="ODE160" s="63"/>
      <c r="ODF160" s="63"/>
      <c r="ODG160" s="63"/>
      <c r="ODH160" s="63"/>
      <c r="ODI160" s="63"/>
      <c r="ODJ160" s="63"/>
      <c r="ODK160" s="63"/>
      <c r="ODL160" s="63"/>
      <c r="ODM160" s="63"/>
      <c r="ODN160" s="63"/>
      <c r="ODO160" s="63"/>
      <c r="ODP160" s="63"/>
      <c r="ODQ160" s="63"/>
      <c r="ODR160" s="63"/>
      <c r="ODS160" s="63"/>
      <c r="ODT160" s="63"/>
      <c r="ODU160" s="63"/>
      <c r="ODV160" s="63"/>
      <c r="ODW160" s="63"/>
      <c r="ODX160" s="63"/>
      <c r="ODY160" s="63"/>
      <c r="ODZ160" s="63"/>
      <c r="OEA160" s="63"/>
      <c r="OEB160" s="63"/>
      <c r="OEC160" s="63"/>
      <c r="OED160" s="63"/>
      <c r="OEE160" s="63"/>
      <c r="OEF160" s="63"/>
      <c r="OEG160" s="63"/>
      <c r="OEH160" s="63"/>
      <c r="OEI160" s="63"/>
      <c r="OEJ160" s="63"/>
      <c r="OEK160" s="63"/>
      <c r="OEL160" s="63"/>
      <c r="OEM160" s="63"/>
      <c r="OEN160" s="63"/>
      <c r="OEO160" s="63"/>
      <c r="OEP160" s="63"/>
      <c r="OEQ160" s="63"/>
      <c r="OER160" s="63"/>
      <c r="OES160" s="63"/>
      <c r="OET160" s="63"/>
      <c r="OEU160" s="63"/>
      <c r="OEV160" s="63"/>
      <c r="OEW160" s="63"/>
      <c r="OEX160" s="63"/>
      <c r="OEY160" s="63"/>
      <c r="OEZ160" s="63"/>
      <c r="OFA160" s="63"/>
      <c r="OFB160" s="63"/>
      <c r="OFC160" s="63"/>
      <c r="OFD160" s="63"/>
      <c r="OFE160" s="63"/>
      <c r="OFF160" s="63"/>
      <c r="OFG160" s="63"/>
      <c r="OFH160" s="63"/>
      <c r="OFI160" s="63"/>
      <c r="OFJ160" s="63"/>
      <c r="OFK160" s="63"/>
      <c r="OFL160" s="63"/>
      <c r="OFM160" s="63"/>
      <c r="OFN160" s="63"/>
      <c r="OFO160" s="63"/>
      <c r="OFP160" s="63"/>
      <c r="OFQ160" s="63"/>
      <c r="OFR160" s="63"/>
      <c r="OFS160" s="63"/>
      <c r="OFT160" s="63"/>
      <c r="OFU160" s="63"/>
      <c r="OFV160" s="63"/>
      <c r="OFW160" s="63"/>
      <c r="OFX160" s="63"/>
      <c r="OFY160" s="63"/>
      <c r="OFZ160" s="63"/>
      <c r="OGA160" s="63"/>
      <c r="OGB160" s="63"/>
      <c r="OGC160" s="63"/>
      <c r="OGD160" s="63"/>
      <c r="OGE160" s="63"/>
      <c r="OGF160" s="63"/>
      <c r="OGG160" s="63"/>
      <c r="OGH160" s="63"/>
      <c r="OGI160" s="63"/>
      <c r="OGJ160" s="63"/>
      <c r="OGK160" s="63"/>
      <c r="OGL160" s="63"/>
      <c r="OGM160" s="63"/>
      <c r="OGN160" s="63"/>
      <c r="OGO160" s="63"/>
      <c r="OGP160" s="63"/>
      <c r="OGQ160" s="63"/>
      <c r="OGR160" s="63"/>
      <c r="OGS160" s="63"/>
      <c r="OGT160" s="63"/>
      <c r="OGU160" s="63"/>
      <c r="OGV160" s="63"/>
      <c r="OGW160" s="63"/>
      <c r="OGX160" s="63"/>
      <c r="OGY160" s="63"/>
      <c r="OGZ160" s="63"/>
      <c r="OHA160" s="63"/>
      <c r="OHB160" s="63"/>
      <c r="OHC160" s="63"/>
      <c r="OHD160" s="63"/>
      <c r="OHE160" s="63"/>
      <c r="OHF160" s="63"/>
      <c r="OHG160" s="63"/>
      <c r="OHH160" s="63"/>
      <c r="OHI160" s="63"/>
      <c r="OHJ160" s="63"/>
      <c r="OHK160" s="63"/>
      <c r="OHL160" s="63"/>
      <c r="OHM160" s="63"/>
      <c r="OHN160" s="63"/>
      <c r="OHO160" s="63"/>
      <c r="OHP160" s="63"/>
      <c r="OHQ160" s="63"/>
      <c r="OHR160" s="63"/>
      <c r="OHS160" s="63"/>
      <c r="OHT160" s="63"/>
      <c r="OHU160" s="63"/>
      <c r="OHV160" s="63"/>
      <c r="OHW160" s="63"/>
      <c r="OHX160" s="63"/>
      <c r="OHY160" s="63"/>
      <c r="OHZ160" s="63"/>
      <c r="OIA160" s="63"/>
      <c r="OIB160" s="63"/>
      <c r="OIC160" s="63"/>
      <c r="OID160" s="63"/>
      <c r="OIE160" s="63"/>
      <c r="OIF160" s="63"/>
      <c r="OIG160" s="63"/>
      <c r="OIH160" s="63"/>
      <c r="OII160" s="63"/>
      <c r="OIJ160" s="63"/>
      <c r="OIK160" s="63"/>
      <c r="OIL160" s="63"/>
      <c r="OIM160" s="63"/>
      <c r="OIN160" s="63"/>
      <c r="OIO160" s="63"/>
      <c r="OIP160" s="63"/>
      <c r="OIQ160" s="63"/>
      <c r="OIR160" s="63"/>
      <c r="OIS160" s="63"/>
      <c r="OIT160" s="63"/>
      <c r="OIU160" s="63"/>
      <c r="OIV160" s="63"/>
      <c r="OIW160" s="63"/>
      <c r="OIX160" s="63"/>
      <c r="OIY160" s="63"/>
      <c r="OIZ160" s="63"/>
      <c r="OJA160" s="63"/>
      <c r="OJB160" s="63"/>
      <c r="OJC160" s="63"/>
      <c r="OJD160" s="63"/>
      <c r="OJE160" s="63"/>
      <c r="OJF160" s="63"/>
      <c r="OJG160" s="63"/>
      <c r="OJH160" s="63"/>
      <c r="OJI160" s="63"/>
      <c r="OJJ160" s="63"/>
      <c r="OJK160" s="63"/>
      <c r="OJL160" s="63"/>
      <c r="OJM160" s="63"/>
      <c r="OJN160" s="63"/>
      <c r="OJO160" s="63"/>
      <c r="OJP160" s="63"/>
      <c r="OJQ160" s="63"/>
      <c r="OJR160" s="63"/>
      <c r="OJS160" s="63"/>
      <c r="OJT160" s="63"/>
      <c r="OJU160" s="63"/>
      <c r="OJV160" s="63"/>
      <c r="OJW160" s="63"/>
      <c r="OJX160" s="63"/>
      <c r="OJY160" s="63"/>
      <c r="OJZ160" s="63"/>
      <c r="OKA160" s="63"/>
      <c r="OKB160" s="63"/>
      <c r="OKC160" s="63"/>
      <c r="OKD160" s="63"/>
      <c r="OKE160" s="63"/>
      <c r="OKF160" s="63"/>
      <c r="OKG160" s="63"/>
      <c r="OKH160" s="63"/>
      <c r="OKI160" s="63"/>
      <c r="OKJ160" s="63"/>
      <c r="OKK160" s="63"/>
      <c r="OKL160" s="63"/>
      <c r="OKM160" s="63"/>
      <c r="OKN160" s="63"/>
      <c r="OKO160" s="63"/>
      <c r="OKP160" s="63"/>
      <c r="OKQ160" s="63"/>
      <c r="OKR160" s="63"/>
      <c r="OKS160" s="63"/>
      <c r="OKT160" s="63"/>
      <c r="OKU160" s="63"/>
      <c r="OKV160" s="63"/>
      <c r="OKW160" s="63"/>
      <c r="OKX160" s="63"/>
      <c r="OKY160" s="63"/>
      <c r="OKZ160" s="63"/>
      <c r="OLA160" s="63"/>
      <c r="OLB160" s="63"/>
      <c r="OLC160" s="63"/>
      <c r="OLD160" s="63"/>
      <c r="OLE160" s="63"/>
      <c r="OLF160" s="63"/>
      <c r="OLG160" s="63"/>
      <c r="OLH160" s="63"/>
      <c r="OLI160" s="63"/>
      <c r="OLJ160" s="63"/>
      <c r="OLK160" s="63"/>
      <c r="OLL160" s="63"/>
      <c r="OLM160" s="63"/>
      <c r="OLN160" s="63"/>
      <c r="OLO160" s="63"/>
      <c r="OLP160" s="63"/>
      <c r="OLQ160" s="63"/>
      <c r="OLR160" s="63"/>
      <c r="OLS160" s="63"/>
      <c r="OLT160" s="63"/>
      <c r="OLU160" s="63"/>
      <c r="OLV160" s="63"/>
      <c r="OLW160" s="63"/>
      <c r="OLX160" s="63"/>
      <c r="OLY160" s="63"/>
      <c r="OLZ160" s="63"/>
      <c r="OMA160" s="63"/>
      <c r="OMB160" s="63"/>
      <c r="OMC160" s="63"/>
      <c r="OMD160" s="63"/>
      <c r="OME160" s="63"/>
      <c r="OMF160" s="63"/>
      <c r="OMG160" s="63"/>
      <c r="OMH160" s="63"/>
      <c r="OMI160" s="63"/>
      <c r="OMJ160" s="63"/>
      <c r="OMK160" s="63"/>
      <c r="OML160" s="63"/>
      <c r="OMM160" s="63"/>
      <c r="OMN160" s="63"/>
      <c r="OMO160" s="63"/>
      <c r="OMP160" s="63"/>
      <c r="OMQ160" s="63"/>
      <c r="OMR160" s="63"/>
      <c r="OMS160" s="63"/>
      <c r="OMT160" s="63"/>
      <c r="OMU160" s="63"/>
      <c r="OMV160" s="63"/>
      <c r="OMW160" s="63"/>
      <c r="OMX160" s="63"/>
      <c r="OMY160" s="63"/>
      <c r="OMZ160" s="63"/>
      <c r="ONA160" s="63"/>
      <c r="ONB160" s="63"/>
      <c r="ONC160" s="63"/>
      <c r="OND160" s="63"/>
      <c r="ONE160" s="63"/>
      <c r="ONF160" s="63"/>
      <c r="ONG160" s="63"/>
      <c r="ONH160" s="63"/>
      <c r="ONI160" s="63"/>
      <c r="ONJ160" s="63"/>
      <c r="ONK160" s="63"/>
      <c r="ONL160" s="63"/>
      <c r="ONM160" s="63"/>
      <c r="ONN160" s="63"/>
      <c r="ONO160" s="63"/>
      <c r="ONP160" s="63"/>
      <c r="ONQ160" s="63"/>
      <c r="ONR160" s="63"/>
      <c r="ONS160" s="63"/>
      <c r="ONT160" s="63"/>
      <c r="ONU160" s="63"/>
      <c r="ONV160" s="63"/>
      <c r="ONW160" s="63"/>
      <c r="ONX160" s="63"/>
      <c r="ONY160" s="63"/>
      <c r="ONZ160" s="63"/>
      <c r="OOA160" s="63"/>
      <c r="OOB160" s="63"/>
      <c r="OOC160" s="63"/>
      <c r="OOD160" s="63"/>
      <c r="OOE160" s="63"/>
      <c r="OOF160" s="63"/>
      <c r="OOG160" s="63"/>
      <c r="OOH160" s="63"/>
      <c r="OOI160" s="63"/>
      <c r="OOJ160" s="63"/>
      <c r="OOK160" s="63"/>
      <c r="OOL160" s="63"/>
      <c r="OOM160" s="63"/>
      <c r="OON160" s="63"/>
      <c r="OOO160" s="63"/>
      <c r="OOP160" s="63"/>
      <c r="OOQ160" s="63"/>
      <c r="OOR160" s="63"/>
      <c r="OOS160" s="63"/>
      <c r="OOT160" s="63"/>
      <c r="OOU160" s="63"/>
      <c r="OOV160" s="63"/>
      <c r="OOW160" s="63"/>
      <c r="OOX160" s="63"/>
      <c r="OOY160" s="63"/>
      <c r="OOZ160" s="63"/>
      <c r="OPA160" s="63"/>
      <c r="OPB160" s="63"/>
      <c r="OPC160" s="63"/>
      <c r="OPD160" s="63"/>
      <c r="OPE160" s="63"/>
      <c r="OPF160" s="63"/>
      <c r="OPG160" s="63"/>
      <c r="OPH160" s="63"/>
      <c r="OPI160" s="63"/>
      <c r="OPJ160" s="63"/>
      <c r="OPK160" s="63"/>
      <c r="OPL160" s="63"/>
      <c r="OPM160" s="63"/>
      <c r="OPN160" s="63"/>
      <c r="OPO160" s="63"/>
      <c r="OPP160" s="63"/>
      <c r="OPQ160" s="63"/>
      <c r="OPR160" s="63"/>
      <c r="OPS160" s="63"/>
      <c r="OPT160" s="63"/>
      <c r="OPU160" s="63"/>
      <c r="OPV160" s="63"/>
      <c r="OPW160" s="63"/>
      <c r="OPX160" s="63"/>
      <c r="OPY160" s="63"/>
      <c r="OPZ160" s="63"/>
      <c r="OQA160" s="63"/>
      <c r="OQB160" s="63"/>
      <c r="OQC160" s="63"/>
      <c r="OQD160" s="63"/>
      <c r="OQE160" s="63"/>
      <c r="OQF160" s="63"/>
      <c r="OQG160" s="63"/>
      <c r="OQH160" s="63"/>
      <c r="OQI160" s="63"/>
      <c r="OQJ160" s="63"/>
      <c r="OQK160" s="63"/>
      <c r="OQL160" s="63"/>
      <c r="OQM160" s="63"/>
      <c r="OQN160" s="63"/>
      <c r="OQO160" s="63"/>
      <c r="OQP160" s="63"/>
      <c r="OQQ160" s="63"/>
      <c r="OQR160" s="63"/>
      <c r="OQS160" s="63"/>
      <c r="OQT160" s="63"/>
      <c r="OQU160" s="63"/>
      <c r="OQV160" s="63"/>
      <c r="OQW160" s="63"/>
      <c r="OQX160" s="63"/>
      <c r="OQY160" s="63"/>
      <c r="OQZ160" s="63"/>
      <c r="ORA160" s="63"/>
      <c r="ORB160" s="63"/>
      <c r="ORC160" s="63"/>
      <c r="ORD160" s="63"/>
      <c r="ORE160" s="63"/>
      <c r="ORF160" s="63"/>
      <c r="ORG160" s="63"/>
      <c r="ORH160" s="63"/>
      <c r="ORI160" s="63"/>
      <c r="ORJ160" s="63"/>
      <c r="ORK160" s="63"/>
      <c r="ORL160" s="63"/>
      <c r="ORM160" s="63"/>
      <c r="ORN160" s="63"/>
      <c r="ORO160" s="63"/>
      <c r="ORP160" s="63"/>
      <c r="ORQ160" s="63"/>
      <c r="ORR160" s="63"/>
      <c r="ORS160" s="63"/>
      <c r="ORT160" s="63"/>
      <c r="ORU160" s="63"/>
      <c r="ORV160" s="63"/>
      <c r="ORW160" s="63"/>
      <c r="ORX160" s="63"/>
      <c r="ORY160" s="63"/>
      <c r="ORZ160" s="63"/>
      <c r="OSA160" s="63"/>
      <c r="OSB160" s="63"/>
      <c r="OSC160" s="63"/>
      <c r="OSD160" s="63"/>
      <c r="OSE160" s="63"/>
      <c r="OSF160" s="63"/>
      <c r="OSG160" s="63"/>
      <c r="OSH160" s="63"/>
      <c r="OSI160" s="63"/>
      <c r="OSJ160" s="63"/>
      <c r="OSK160" s="63"/>
      <c r="OSL160" s="63"/>
      <c r="OSM160" s="63"/>
      <c r="OSN160" s="63"/>
      <c r="OSO160" s="63"/>
      <c r="OSP160" s="63"/>
      <c r="OSQ160" s="63"/>
      <c r="OSR160" s="63"/>
      <c r="OSS160" s="63"/>
      <c r="OST160" s="63"/>
      <c r="OSU160" s="63"/>
      <c r="OSV160" s="63"/>
      <c r="OSW160" s="63"/>
      <c r="OSX160" s="63"/>
      <c r="OSY160" s="63"/>
      <c r="OSZ160" s="63"/>
      <c r="OTA160" s="63"/>
      <c r="OTB160" s="63"/>
      <c r="OTC160" s="63"/>
      <c r="OTD160" s="63"/>
      <c r="OTE160" s="63"/>
      <c r="OTF160" s="63"/>
      <c r="OTG160" s="63"/>
      <c r="OTH160" s="63"/>
      <c r="OTI160" s="63"/>
      <c r="OTJ160" s="63"/>
      <c r="OTK160" s="63"/>
      <c r="OTL160" s="63"/>
      <c r="OTM160" s="63"/>
      <c r="OTN160" s="63"/>
      <c r="OTO160" s="63"/>
      <c r="OTP160" s="63"/>
      <c r="OTQ160" s="63"/>
      <c r="OTR160" s="63"/>
      <c r="OTS160" s="63"/>
      <c r="OTT160" s="63"/>
      <c r="OTU160" s="63"/>
      <c r="OTV160" s="63"/>
      <c r="OTW160" s="63"/>
      <c r="OTX160" s="63"/>
      <c r="OTY160" s="63"/>
      <c r="OTZ160" s="63"/>
      <c r="OUA160" s="63"/>
      <c r="OUB160" s="63"/>
      <c r="OUC160" s="63"/>
      <c r="OUD160" s="63"/>
      <c r="OUE160" s="63"/>
      <c r="OUF160" s="63"/>
      <c r="OUG160" s="63"/>
      <c r="OUH160" s="63"/>
      <c r="OUI160" s="63"/>
      <c r="OUJ160" s="63"/>
      <c r="OUK160" s="63"/>
      <c r="OUL160" s="63"/>
      <c r="OUM160" s="63"/>
      <c r="OUN160" s="63"/>
      <c r="OUO160" s="63"/>
      <c r="OUP160" s="63"/>
      <c r="OUQ160" s="63"/>
      <c r="OUR160" s="63"/>
      <c r="OUS160" s="63"/>
      <c r="OUT160" s="63"/>
      <c r="OUU160" s="63"/>
      <c r="OUV160" s="63"/>
      <c r="OUW160" s="63"/>
      <c r="OUX160" s="63"/>
      <c r="OUY160" s="63"/>
      <c r="OUZ160" s="63"/>
      <c r="OVA160" s="63"/>
      <c r="OVB160" s="63"/>
      <c r="OVC160" s="63"/>
      <c r="OVD160" s="63"/>
      <c r="OVE160" s="63"/>
      <c r="OVF160" s="63"/>
      <c r="OVG160" s="63"/>
      <c r="OVH160" s="63"/>
      <c r="OVI160" s="63"/>
      <c r="OVJ160" s="63"/>
      <c r="OVK160" s="63"/>
      <c r="OVL160" s="63"/>
      <c r="OVM160" s="63"/>
      <c r="OVN160" s="63"/>
      <c r="OVO160" s="63"/>
      <c r="OVP160" s="63"/>
      <c r="OVQ160" s="63"/>
      <c r="OVR160" s="63"/>
      <c r="OVS160" s="63"/>
      <c r="OVT160" s="63"/>
      <c r="OVU160" s="63"/>
      <c r="OVV160" s="63"/>
      <c r="OVW160" s="63"/>
      <c r="OVX160" s="63"/>
      <c r="OVY160" s="63"/>
      <c r="OVZ160" s="63"/>
      <c r="OWA160" s="63"/>
      <c r="OWB160" s="63"/>
      <c r="OWC160" s="63"/>
      <c r="OWD160" s="63"/>
      <c r="OWE160" s="63"/>
      <c r="OWF160" s="63"/>
      <c r="OWG160" s="63"/>
      <c r="OWH160" s="63"/>
      <c r="OWI160" s="63"/>
      <c r="OWJ160" s="63"/>
      <c r="OWK160" s="63"/>
      <c r="OWL160" s="63"/>
      <c r="OWM160" s="63"/>
      <c r="OWN160" s="63"/>
      <c r="OWO160" s="63"/>
      <c r="OWP160" s="63"/>
      <c r="OWQ160" s="63"/>
      <c r="OWR160" s="63"/>
      <c r="OWS160" s="63"/>
      <c r="OWT160" s="63"/>
      <c r="OWU160" s="63"/>
      <c r="OWV160" s="63"/>
      <c r="OWW160" s="63"/>
      <c r="OWX160" s="63"/>
      <c r="OWY160" s="63"/>
      <c r="OWZ160" s="63"/>
      <c r="OXA160" s="63"/>
      <c r="OXB160" s="63"/>
      <c r="OXC160" s="63"/>
      <c r="OXD160" s="63"/>
      <c r="OXE160" s="63"/>
      <c r="OXF160" s="63"/>
      <c r="OXG160" s="63"/>
      <c r="OXH160" s="63"/>
      <c r="OXI160" s="63"/>
      <c r="OXJ160" s="63"/>
      <c r="OXK160" s="63"/>
      <c r="OXL160" s="63"/>
      <c r="OXM160" s="63"/>
      <c r="OXN160" s="63"/>
      <c r="OXO160" s="63"/>
      <c r="OXP160" s="63"/>
      <c r="OXQ160" s="63"/>
      <c r="OXR160" s="63"/>
      <c r="OXS160" s="63"/>
      <c r="OXT160" s="63"/>
      <c r="OXU160" s="63"/>
      <c r="OXV160" s="63"/>
      <c r="OXW160" s="63"/>
      <c r="OXX160" s="63"/>
      <c r="OXY160" s="63"/>
      <c r="OXZ160" s="63"/>
      <c r="OYA160" s="63"/>
      <c r="OYB160" s="63"/>
      <c r="OYC160" s="63"/>
      <c r="OYD160" s="63"/>
      <c r="OYE160" s="63"/>
      <c r="OYF160" s="63"/>
      <c r="OYG160" s="63"/>
      <c r="OYH160" s="63"/>
      <c r="OYI160" s="63"/>
      <c r="OYJ160" s="63"/>
      <c r="OYK160" s="63"/>
      <c r="OYL160" s="63"/>
      <c r="OYM160" s="63"/>
      <c r="OYN160" s="63"/>
      <c r="OYO160" s="63"/>
      <c r="OYP160" s="63"/>
      <c r="OYQ160" s="63"/>
      <c r="OYR160" s="63"/>
      <c r="OYS160" s="63"/>
      <c r="OYT160" s="63"/>
      <c r="OYU160" s="63"/>
      <c r="OYV160" s="63"/>
      <c r="OYW160" s="63"/>
      <c r="OYX160" s="63"/>
      <c r="OYY160" s="63"/>
      <c r="OYZ160" s="63"/>
      <c r="OZA160" s="63"/>
      <c r="OZB160" s="63"/>
      <c r="OZC160" s="63"/>
      <c r="OZD160" s="63"/>
      <c r="OZE160" s="63"/>
      <c r="OZF160" s="63"/>
      <c r="OZG160" s="63"/>
      <c r="OZH160" s="63"/>
      <c r="OZI160" s="63"/>
      <c r="OZJ160" s="63"/>
      <c r="OZK160" s="63"/>
      <c r="OZL160" s="63"/>
      <c r="OZM160" s="63"/>
      <c r="OZN160" s="63"/>
      <c r="OZO160" s="63"/>
      <c r="OZP160" s="63"/>
      <c r="OZQ160" s="63"/>
      <c r="OZR160" s="63"/>
      <c r="OZS160" s="63"/>
      <c r="OZT160" s="63"/>
      <c r="OZU160" s="63"/>
      <c r="OZV160" s="63"/>
      <c r="OZW160" s="63"/>
      <c r="OZX160" s="63"/>
      <c r="OZY160" s="63"/>
      <c r="OZZ160" s="63"/>
      <c r="PAA160" s="63"/>
      <c r="PAB160" s="63"/>
      <c r="PAC160" s="63"/>
      <c r="PAD160" s="63"/>
      <c r="PAE160" s="63"/>
      <c r="PAF160" s="63"/>
      <c r="PAG160" s="63"/>
      <c r="PAH160" s="63"/>
      <c r="PAI160" s="63"/>
      <c r="PAJ160" s="63"/>
      <c r="PAK160" s="63"/>
      <c r="PAL160" s="63"/>
      <c r="PAM160" s="63"/>
      <c r="PAN160" s="63"/>
      <c r="PAO160" s="63"/>
      <c r="PAP160" s="63"/>
      <c r="PAQ160" s="63"/>
      <c r="PAR160" s="63"/>
      <c r="PAS160" s="63"/>
      <c r="PAT160" s="63"/>
      <c r="PAU160" s="63"/>
      <c r="PAV160" s="63"/>
      <c r="PAW160" s="63"/>
      <c r="PAX160" s="63"/>
      <c r="PAY160" s="63"/>
      <c r="PAZ160" s="63"/>
      <c r="PBA160" s="63"/>
      <c r="PBB160" s="63"/>
      <c r="PBC160" s="63"/>
      <c r="PBD160" s="63"/>
      <c r="PBE160" s="63"/>
      <c r="PBF160" s="63"/>
      <c r="PBG160" s="63"/>
      <c r="PBH160" s="63"/>
      <c r="PBI160" s="63"/>
      <c r="PBJ160" s="63"/>
      <c r="PBK160" s="63"/>
      <c r="PBL160" s="63"/>
      <c r="PBM160" s="63"/>
      <c r="PBN160" s="63"/>
      <c r="PBO160" s="63"/>
      <c r="PBP160" s="63"/>
      <c r="PBQ160" s="63"/>
      <c r="PBR160" s="63"/>
      <c r="PBS160" s="63"/>
      <c r="PBT160" s="63"/>
      <c r="PBU160" s="63"/>
      <c r="PBV160" s="63"/>
      <c r="PBW160" s="63"/>
      <c r="PBX160" s="63"/>
      <c r="PBY160" s="63"/>
      <c r="PBZ160" s="63"/>
      <c r="PCA160" s="63"/>
      <c r="PCB160" s="63"/>
      <c r="PCC160" s="63"/>
      <c r="PCD160" s="63"/>
      <c r="PCE160" s="63"/>
      <c r="PCF160" s="63"/>
      <c r="PCG160" s="63"/>
      <c r="PCH160" s="63"/>
      <c r="PCI160" s="63"/>
      <c r="PCJ160" s="63"/>
      <c r="PCK160" s="63"/>
      <c r="PCL160" s="63"/>
      <c r="PCM160" s="63"/>
      <c r="PCN160" s="63"/>
      <c r="PCO160" s="63"/>
      <c r="PCP160" s="63"/>
      <c r="PCQ160" s="63"/>
      <c r="PCR160" s="63"/>
      <c r="PCS160" s="63"/>
      <c r="PCT160" s="63"/>
      <c r="PCU160" s="63"/>
      <c r="PCV160" s="63"/>
      <c r="PCW160" s="63"/>
      <c r="PCX160" s="63"/>
      <c r="PCY160" s="63"/>
      <c r="PCZ160" s="63"/>
      <c r="PDA160" s="63"/>
      <c r="PDB160" s="63"/>
      <c r="PDC160" s="63"/>
      <c r="PDD160" s="63"/>
      <c r="PDE160" s="63"/>
      <c r="PDF160" s="63"/>
      <c r="PDG160" s="63"/>
      <c r="PDH160" s="63"/>
      <c r="PDI160" s="63"/>
      <c r="PDJ160" s="63"/>
      <c r="PDK160" s="63"/>
      <c r="PDL160" s="63"/>
      <c r="PDM160" s="63"/>
      <c r="PDN160" s="63"/>
      <c r="PDO160" s="63"/>
      <c r="PDP160" s="63"/>
      <c r="PDQ160" s="63"/>
      <c r="PDR160" s="63"/>
      <c r="PDS160" s="63"/>
      <c r="PDT160" s="63"/>
      <c r="PDU160" s="63"/>
      <c r="PDV160" s="63"/>
      <c r="PDW160" s="63"/>
      <c r="PDX160" s="63"/>
      <c r="PDY160" s="63"/>
      <c r="PDZ160" s="63"/>
      <c r="PEA160" s="63"/>
      <c r="PEB160" s="63"/>
      <c r="PEC160" s="63"/>
      <c r="PED160" s="63"/>
      <c r="PEE160" s="63"/>
      <c r="PEF160" s="63"/>
      <c r="PEG160" s="63"/>
      <c r="PEH160" s="63"/>
      <c r="PEI160" s="63"/>
      <c r="PEJ160" s="63"/>
      <c r="PEK160" s="63"/>
      <c r="PEL160" s="63"/>
      <c r="PEM160" s="63"/>
      <c r="PEN160" s="63"/>
      <c r="PEO160" s="63"/>
      <c r="PEP160" s="63"/>
      <c r="PEQ160" s="63"/>
      <c r="PER160" s="63"/>
      <c r="PES160" s="63"/>
      <c r="PET160" s="63"/>
      <c r="PEU160" s="63"/>
      <c r="PEV160" s="63"/>
      <c r="PEW160" s="63"/>
      <c r="PEX160" s="63"/>
      <c r="PEY160" s="63"/>
      <c r="PEZ160" s="63"/>
      <c r="PFA160" s="63"/>
      <c r="PFB160" s="63"/>
      <c r="PFC160" s="63"/>
      <c r="PFD160" s="63"/>
      <c r="PFE160" s="63"/>
      <c r="PFF160" s="63"/>
      <c r="PFG160" s="63"/>
      <c r="PFH160" s="63"/>
      <c r="PFI160" s="63"/>
      <c r="PFJ160" s="63"/>
      <c r="PFK160" s="63"/>
      <c r="PFL160" s="63"/>
      <c r="PFM160" s="63"/>
      <c r="PFN160" s="63"/>
      <c r="PFO160" s="63"/>
      <c r="PFP160" s="63"/>
      <c r="PFQ160" s="63"/>
      <c r="PFR160" s="63"/>
      <c r="PFS160" s="63"/>
      <c r="PFT160" s="63"/>
      <c r="PFU160" s="63"/>
      <c r="PFV160" s="63"/>
      <c r="PFW160" s="63"/>
      <c r="PFX160" s="63"/>
      <c r="PFY160" s="63"/>
      <c r="PFZ160" s="63"/>
      <c r="PGA160" s="63"/>
      <c r="PGB160" s="63"/>
      <c r="PGC160" s="63"/>
      <c r="PGD160" s="63"/>
      <c r="PGE160" s="63"/>
      <c r="PGF160" s="63"/>
      <c r="PGG160" s="63"/>
      <c r="PGH160" s="63"/>
      <c r="PGI160" s="63"/>
      <c r="PGJ160" s="63"/>
      <c r="PGK160" s="63"/>
      <c r="PGL160" s="63"/>
      <c r="PGM160" s="63"/>
      <c r="PGN160" s="63"/>
      <c r="PGO160" s="63"/>
      <c r="PGP160" s="63"/>
      <c r="PGQ160" s="63"/>
      <c r="PGR160" s="63"/>
      <c r="PGS160" s="63"/>
      <c r="PGT160" s="63"/>
      <c r="PGU160" s="63"/>
      <c r="PGV160" s="63"/>
      <c r="PGW160" s="63"/>
      <c r="PGX160" s="63"/>
      <c r="PGY160" s="63"/>
      <c r="PGZ160" s="63"/>
      <c r="PHA160" s="63"/>
      <c r="PHB160" s="63"/>
      <c r="PHC160" s="63"/>
      <c r="PHD160" s="63"/>
      <c r="PHE160" s="63"/>
      <c r="PHF160" s="63"/>
      <c r="PHG160" s="63"/>
      <c r="PHH160" s="63"/>
      <c r="PHI160" s="63"/>
      <c r="PHJ160" s="63"/>
      <c r="PHK160" s="63"/>
      <c r="PHL160" s="63"/>
      <c r="PHM160" s="63"/>
      <c r="PHN160" s="63"/>
      <c r="PHO160" s="63"/>
      <c r="PHP160" s="63"/>
      <c r="PHQ160" s="63"/>
      <c r="PHR160" s="63"/>
      <c r="PHS160" s="63"/>
      <c r="PHT160" s="63"/>
      <c r="PHU160" s="63"/>
      <c r="PHV160" s="63"/>
      <c r="PHW160" s="63"/>
      <c r="PHX160" s="63"/>
      <c r="PHY160" s="63"/>
      <c r="PHZ160" s="63"/>
      <c r="PIA160" s="63"/>
      <c r="PIB160" s="63"/>
      <c r="PIC160" s="63"/>
      <c r="PID160" s="63"/>
      <c r="PIE160" s="63"/>
      <c r="PIF160" s="63"/>
      <c r="PIG160" s="63"/>
      <c r="PIH160" s="63"/>
      <c r="PII160" s="63"/>
      <c r="PIJ160" s="63"/>
      <c r="PIK160" s="63"/>
      <c r="PIL160" s="63"/>
      <c r="PIM160" s="63"/>
      <c r="PIN160" s="63"/>
      <c r="PIO160" s="63"/>
      <c r="PIP160" s="63"/>
      <c r="PIQ160" s="63"/>
      <c r="PIR160" s="63"/>
      <c r="PIS160" s="63"/>
      <c r="PIT160" s="63"/>
      <c r="PIU160" s="63"/>
      <c r="PIV160" s="63"/>
      <c r="PIW160" s="63"/>
      <c r="PIX160" s="63"/>
      <c r="PIY160" s="63"/>
      <c r="PIZ160" s="63"/>
      <c r="PJA160" s="63"/>
      <c r="PJB160" s="63"/>
      <c r="PJC160" s="63"/>
      <c r="PJD160" s="63"/>
      <c r="PJE160" s="63"/>
      <c r="PJF160" s="63"/>
      <c r="PJG160" s="63"/>
      <c r="PJH160" s="63"/>
      <c r="PJI160" s="63"/>
      <c r="PJJ160" s="63"/>
      <c r="PJK160" s="63"/>
      <c r="PJL160" s="63"/>
      <c r="PJM160" s="63"/>
      <c r="PJN160" s="63"/>
      <c r="PJO160" s="63"/>
      <c r="PJP160" s="63"/>
      <c r="PJQ160" s="63"/>
      <c r="PJR160" s="63"/>
      <c r="PJS160" s="63"/>
      <c r="PJT160" s="63"/>
      <c r="PJU160" s="63"/>
      <c r="PJV160" s="63"/>
      <c r="PJW160" s="63"/>
      <c r="PJX160" s="63"/>
      <c r="PJY160" s="63"/>
      <c r="PJZ160" s="63"/>
      <c r="PKA160" s="63"/>
      <c r="PKB160" s="63"/>
      <c r="PKC160" s="63"/>
      <c r="PKD160" s="63"/>
      <c r="PKE160" s="63"/>
      <c r="PKF160" s="63"/>
      <c r="PKG160" s="63"/>
      <c r="PKH160" s="63"/>
      <c r="PKI160" s="63"/>
      <c r="PKJ160" s="63"/>
      <c r="PKK160" s="63"/>
      <c r="PKL160" s="63"/>
      <c r="PKM160" s="63"/>
      <c r="PKN160" s="63"/>
      <c r="PKO160" s="63"/>
      <c r="PKP160" s="63"/>
      <c r="PKQ160" s="63"/>
      <c r="PKR160" s="63"/>
      <c r="PKS160" s="63"/>
      <c r="PKT160" s="63"/>
      <c r="PKU160" s="63"/>
      <c r="PKV160" s="63"/>
      <c r="PKW160" s="63"/>
      <c r="PKX160" s="63"/>
      <c r="PKY160" s="63"/>
      <c r="PKZ160" s="63"/>
      <c r="PLA160" s="63"/>
      <c r="PLB160" s="63"/>
      <c r="PLC160" s="63"/>
      <c r="PLD160" s="63"/>
      <c r="PLE160" s="63"/>
      <c r="PLF160" s="63"/>
      <c r="PLG160" s="63"/>
      <c r="PLH160" s="63"/>
      <c r="PLI160" s="63"/>
      <c r="PLJ160" s="63"/>
      <c r="PLK160" s="63"/>
      <c r="PLL160" s="63"/>
      <c r="PLM160" s="63"/>
      <c r="PLN160" s="63"/>
      <c r="PLO160" s="63"/>
      <c r="PLP160" s="63"/>
      <c r="PLQ160" s="63"/>
      <c r="PLR160" s="63"/>
      <c r="PLS160" s="63"/>
      <c r="PLT160" s="63"/>
      <c r="PLU160" s="63"/>
      <c r="PLV160" s="63"/>
      <c r="PLW160" s="63"/>
      <c r="PLX160" s="63"/>
      <c r="PLY160" s="63"/>
      <c r="PLZ160" s="63"/>
      <c r="PMA160" s="63"/>
      <c r="PMB160" s="63"/>
      <c r="PMC160" s="63"/>
      <c r="PMD160" s="63"/>
      <c r="PME160" s="63"/>
      <c r="PMF160" s="63"/>
      <c r="PMG160" s="63"/>
      <c r="PMH160" s="63"/>
      <c r="PMI160" s="63"/>
      <c r="PMJ160" s="63"/>
      <c r="PMK160" s="63"/>
      <c r="PML160" s="63"/>
      <c r="PMM160" s="63"/>
      <c r="PMN160" s="63"/>
      <c r="PMO160" s="63"/>
      <c r="PMP160" s="63"/>
      <c r="PMQ160" s="63"/>
      <c r="PMR160" s="63"/>
      <c r="PMS160" s="63"/>
      <c r="PMT160" s="63"/>
      <c r="PMU160" s="63"/>
      <c r="PMV160" s="63"/>
      <c r="PMW160" s="63"/>
      <c r="PMX160" s="63"/>
      <c r="PMY160" s="63"/>
      <c r="PMZ160" s="63"/>
      <c r="PNA160" s="63"/>
      <c r="PNB160" s="63"/>
      <c r="PNC160" s="63"/>
      <c r="PND160" s="63"/>
      <c r="PNE160" s="63"/>
      <c r="PNF160" s="63"/>
      <c r="PNG160" s="63"/>
      <c r="PNH160" s="63"/>
      <c r="PNI160" s="63"/>
      <c r="PNJ160" s="63"/>
      <c r="PNK160" s="63"/>
      <c r="PNL160" s="63"/>
      <c r="PNM160" s="63"/>
      <c r="PNN160" s="63"/>
      <c r="PNO160" s="63"/>
      <c r="PNP160" s="63"/>
      <c r="PNQ160" s="63"/>
      <c r="PNR160" s="63"/>
      <c r="PNS160" s="63"/>
      <c r="PNT160" s="63"/>
      <c r="PNU160" s="63"/>
      <c r="PNV160" s="63"/>
      <c r="PNW160" s="63"/>
      <c r="PNX160" s="63"/>
      <c r="PNY160" s="63"/>
      <c r="PNZ160" s="63"/>
      <c r="POA160" s="63"/>
      <c r="POB160" s="63"/>
      <c r="POC160" s="63"/>
      <c r="POD160" s="63"/>
      <c r="POE160" s="63"/>
      <c r="POF160" s="63"/>
      <c r="POG160" s="63"/>
      <c r="POH160" s="63"/>
      <c r="POI160" s="63"/>
      <c r="POJ160" s="63"/>
      <c r="POK160" s="63"/>
      <c r="POL160" s="63"/>
      <c r="POM160" s="63"/>
      <c r="PON160" s="63"/>
      <c r="POO160" s="63"/>
      <c r="POP160" s="63"/>
      <c r="POQ160" s="63"/>
      <c r="POR160" s="63"/>
      <c r="POS160" s="63"/>
      <c r="POT160" s="63"/>
      <c r="POU160" s="63"/>
      <c r="POV160" s="63"/>
      <c r="POW160" s="63"/>
      <c r="POX160" s="63"/>
      <c r="POY160" s="63"/>
      <c r="POZ160" s="63"/>
      <c r="PPA160" s="63"/>
      <c r="PPB160" s="63"/>
      <c r="PPC160" s="63"/>
      <c r="PPD160" s="63"/>
      <c r="PPE160" s="63"/>
      <c r="PPF160" s="63"/>
      <c r="PPG160" s="63"/>
      <c r="PPH160" s="63"/>
      <c r="PPI160" s="63"/>
      <c r="PPJ160" s="63"/>
      <c r="PPK160" s="63"/>
      <c r="PPL160" s="63"/>
      <c r="PPM160" s="63"/>
      <c r="PPN160" s="63"/>
      <c r="PPO160" s="63"/>
      <c r="PPP160" s="63"/>
      <c r="PPQ160" s="63"/>
      <c r="PPR160" s="63"/>
      <c r="PPS160" s="63"/>
      <c r="PPT160" s="63"/>
      <c r="PPU160" s="63"/>
      <c r="PPV160" s="63"/>
      <c r="PPW160" s="63"/>
      <c r="PPX160" s="63"/>
      <c r="PPY160" s="63"/>
      <c r="PPZ160" s="63"/>
      <c r="PQA160" s="63"/>
      <c r="PQB160" s="63"/>
      <c r="PQC160" s="63"/>
      <c r="PQD160" s="63"/>
      <c r="PQE160" s="63"/>
      <c r="PQF160" s="63"/>
      <c r="PQG160" s="63"/>
      <c r="PQH160" s="63"/>
      <c r="PQI160" s="63"/>
      <c r="PQJ160" s="63"/>
      <c r="PQK160" s="63"/>
      <c r="PQL160" s="63"/>
      <c r="PQM160" s="63"/>
      <c r="PQN160" s="63"/>
      <c r="PQO160" s="63"/>
      <c r="PQP160" s="63"/>
      <c r="PQQ160" s="63"/>
      <c r="PQR160" s="63"/>
      <c r="PQS160" s="63"/>
      <c r="PQT160" s="63"/>
      <c r="PQU160" s="63"/>
      <c r="PQV160" s="63"/>
      <c r="PQW160" s="63"/>
      <c r="PQX160" s="63"/>
      <c r="PQY160" s="63"/>
      <c r="PQZ160" s="63"/>
      <c r="PRA160" s="63"/>
      <c r="PRB160" s="63"/>
      <c r="PRC160" s="63"/>
      <c r="PRD160" s="63"/>
      <c r="PRE160" s="63"/>
      <c r="PRF160" s="63"/>
      <c r="PRG160" s="63"/>
      <c r="PRH160" s="63"/>
      <c r="PRI160" s="63"/>
      <c r="PRJ160" s="63"/>
      <c r="PRK160" s="63"/>
      <c r="PRL160" s="63"/>
      <c r="PRM160" s="63"/>
      <c r="PRN160" s="63"/>
      <c r="PRO160" s="63"/>
      <c r="PRP160" s="63"/>
      <c r="PRQ160" s="63"/>
      <c r="PRR160" s="63"/>
      <c r="PRS160" s="63"/>
      <c r="PRT160" s="63"/>
      <c r="PRU160" s="63"/>
      <c r="PRV160" s="63"/>
      <c r="PRW160" s="63"/>
      <c r="PRX160" s="63"/>
      <c r="PRY160" s="63"/>
      <c r="PRZ160" s="63"/>
      <c r="PSA160" s="63"/>
      <c r="PSB160" s="63"/>
      <c r="PSC160" s="63"/>
      <c r="PSD160" s="63"/>
      <c r="PSE160" s="63"/>
      <c r="PSF160" s="63"/>
      <c r="PSG160" s="63"/>
      <c r="PSH160" s="63"/>
      <c r="PSI160" s="63"/>
      <c r="PSJ160" s="63"/>
      <c r="PSK160" s="63"/>
      <c r="PSL160" s="63"/>
      <c r="PSM160" s="63"/>
      <c r="PSN160" s="63"/>
      <c r="PSO160" s="63"/>
      <c r="PSP160" s="63"/>
      <c r="PSQ160" s="63"/>
      <c r="PSR160" s="63"/>
      <c r="PSS160" s="63"/>
      <c r="PST160" s="63"/>
      <c r="PSU160" s="63"/>
      <c r="PSV160" s="63"/>
      <c r="PSW160" s="63"/>
      <c r="PSX160" s="63"/>
      <c r="PSY160" s="63"/>
      <c r="PSZ160" s="63"/>
      <c r="PTA160" s="63"/>
      <c r="PTB160" s="63"/>
      <c r="PTC160" s="63"/>
      <c r="PTD160" s="63"/>
      <c r="PTE160" s="63"/>
      <c r="PTF160" s="63"/>
      <c r="PTG160" s="63"/>
      <c r="PTH160" s="63"/>
      <c r="PTI160" s="63"/>
      <c r="PTJ160" s="63"/>
      <c r="PTK160" s="63"/>
      <c r="PTL160" s="63"/>
      <c r="PTM160" s="63"/>
      <c r="PTN160" s="63"/>
      <c r="PTO160" s="63"/>
      <c r="PTP160" s="63"/>
      <c r="PTQ160" s="63"/>
      <c r="PTR160" s="63"/>
      <c r="PTS160" s="63"/>
      <c r="PTT160" s="63"/>
      <c r="PTU160" s="63"/>
      <c r="PTV160" s="63"/>
      <c r="PTW160" s="63"/>
      <c r="PTX160" s="63"/>
      <c r="PTY160" s="63"/>
      <c r="PTZ160" s="63"/>
      <c r="PUA160" s="63"/>
      <c r="PUB160" s="63"/>
      <c r="PUC160" s="63"/>
      <c r="PUD160" s="63"/>
      <c r="PUE160" s="63"/>
      <c r="PUF160" s="63"/>
      <c r="PUG160" s="63"/>
      <c r="PUH160" s="63"/>
      <c r="PUI160" s="63"/>
      <c r="PUJ160" s="63"/>
      <c r="PUK160" s="63"/>
      <c r="PUL160" s="63"/>
      <c r="PUM160" s="63"/>
      <c r="PUN160" s="63"/>
      <c r="PUO160" s="63"/>
      <c r="PUP160" s="63"/>
      <c r="PUQ160" s="63"/>
      <c r="PUR160" s="63"/>
      <c r="PUS160" s="63"/>
      <c r="PUT160" s="63"/>
      <c r="PUU160" s="63"/>
      <c r="PUV160" s="63"/>
      <c r="PUW160" s="63"/>
      <c r="PUX160" s="63"/>
      <c r="PUY160" s="63"/>
      <c r="PUZ160" s="63"/>
      <c r="PVA160" s="63"/>
      <c r="PVB160" s="63"/>
      <c r="PVC160" s="63"/>
      <c r="PVD160" s="63"/>
      <c r="PVE160" s="63"/>
      <c r="PVF160" s="63"/>
      <c r="PVG160" s="63"/>
      <c r="PVH160" s="63"/>
      <c r="PVI160" s="63"/>
      <c r="PVJ160" s="63"/>
      <c r="PVK160" s="63"/>
      <c r="PVL160" s="63"/>
      <c r="PVM160" s="63"/>
      <c r="PVN160" s="63"/>
      <c r="PVO160" s="63"/>
      <c r="PVP160" s="63"/>
      <c r="PVQ160" s="63"/>
      <c r="PVR160" s="63"/>
      <c r="PVS160" s="63"/>
      <c r="PVT160" s="63"/>
      <c r="PVU160" s="63"/>
      <c r="PVV160" s="63"/>
      <c r="PVW160" s="63"/>
      <c r="PVX160" s="63"/>
      <c r="PVY160" s="63"/>
      <c r="PVZ160" s="63"/>
      <c r="PWA160" s="63"/>
      <c r="PWB160" s="63"/>
      <c r="PWC160" s="63"/>
      <c r="PWD160" s="63"/>
      <c r="PWE160" s="63"/>
      <c r="PWF160" s="63"/>
      <c r="PWG160" s="63"/>
      <c r="PWH160" s="63"/>
      <c r="PWI160" s="63"/>
      <c r="PWJ160" s="63"/>
      <c r="PWK160" s="63"/>
      <c r="PWL160" s="63"/>
      <c r="PWM160" s="63"/>
      <c r="PWN160" s="63"/>
      <c r="PWO160" s="63"/>
      <c r="PWP160" s="63"/>
      <c r="PWQ160" s="63"/>
      <c r="PWR160" s="63"/>
      <c r="PWS160" s="63"/>
      <c r="PWT160" s="63"/>
      <c r="PWU160" s="63"/>
      <c r="PWV160" s="63"/>
      <c r="PWW160" s="63"/>
      <c r="PWX160" s="63"/>
      <c r="PWY160" s="63"/>
      <c r="PWZ160" s="63"/>
      <c r="PXA160" s="63"/>
      <c r="PXB160" s="63"/>
      <c r="PXC160" s="63"/>
      <c r="PXD160" s="63"/>
      <c r="PXE160" s="63"/>
      <c r="PXF160" s="63"/>
      <c r="PXG160" s="63"/>
      <c r="PXH160" s="63"/>
      <c r="PXI160" s="63"/>
      <c r="PXJ160" s="63"/>
      <c r="PXK160" s="63"/>
      <c r="PXL160" s="63"/>
      <c r="PXM160" s="63"/>
      <c r="PXN160" s="63"/>
      <c r="PXO160" s="63"/>
      <c r="PXP160" s="63"/>
      <c r="PXQ160" s="63"/>
      <c r="PXR160" s="63"/>
      <c r="PXS160" s="63"/>
      <c r="PXT160" s="63"/>
      <c r="PXU160" s="63"/>
      <c r="PXV160" s="63"/>
      <c r="PXW160" s="63"/>
      <c r="PXX160" s="63"/>
      <c r="PXY160" s="63"/>
      <c r="PXZ160" s="63"/>
      <c r="PYA160" s="63"/>
      <c r="PYB160" s="63"/>
      <c r="PYC160" s="63"/>
      <c r="PYD160" s="63"/>
      <c r="PYE160" s="63"/>
      <c r="PYF160" s="63"/>
      <c r="PYG160" s="63"/>
      <c r="PYH160" s="63"/>
      <c r="PYI160" s="63"/>
      <c r="PYJ160" s="63"/>
      <c r="PYK160" s="63"/>
      <c r="PYL160" s="63"/>
      <c r="PYM160" s="63"/>
      <c r="PYN160" s="63"/>
      <c r="PYO160" s="63"/>
      <c r="PYP160" s="63"/>
      <c r="PYQ160" s="63"/>
      <c r="PYR160" s="63"/>
      <c r="PYS160" s="63"/>
      <c r="PYT160" s="63"/>
      <c r="PYU160" s="63"/>
      <c r="PYV160" s="63"/>
      <c r="PYW160" s="63"/>
      <c r="PYX160" s="63"/>
      <c r="PYY160" s="63"/>
      <c r="PYZ160" s="63"/>
      <c r="PZA160" s="63"/>
      <c r="PZB160" s="63"/>
      <c r="PZC160" s="63"/>
      <c r="PZD160" s="63"/>
      <c r="PZE160" s="63"/>
      <c r="PZF160" s="63"/>
      <c r="PZG160" s="63"/>
      <c r="PZH160" s="63"/>
      <c r="PZI160" s="63"/>
      <c r="PZJ160" s="63"/>
      <c r="PZK160" s="63"/>
      <c r="PZL160" s="63"/>
      <c r="PZM160" s="63"/>
      <c r="PZN160" s="63"/>
      <c r="PZO160" s="63"/>
      <c r="PZP160" s="63"/>
      <c r="PZQ160" s="63"/>
      <c r="PZR160" s="63"/>
      <c r="PZS160" s="63"/>
      <c r="PZT160" s="63"/>
      <c r="PZU160" s="63"/>
      <c r="PZV160" s="63"/>
      <c r="PZW160" s="63"/>
      <c r="PZX160" s="63"/>
      <c r="PZY160" s="63"/>
      <c r="PZZ160" s="63"/>
      <c r="QAA160" s="63"/>
      <c r="QAB160" s="63"/>
      <c r="QAC160" s="63"/>
      <c r="QAD160" s="63"/>
      <c r="QAE160" s="63"/>
      <c r="QAF160" s="63"/>
      <c r="QAG160" s="63"/>
      <c r="QAH160" s="63"/>
      <c r="QAI160" s="63"/>
      <c r="QAJ160" s="63"/>
      <c r="QAK160" s="63"/>
      <c r="QAL160" s="63"/>
      <c r="QAM160" s="63"/>
      <c r="QAN160" s="63"/>
      <c r="QAO160" s="63"/>
      <c r="QAP160" s="63"/>
      <c r="QAQ160" s="63"/>
      <c r="QAR160" s="63"/>
      <c r="QAS160" s="63"/>
      <c r="QAT160" s="63"/>
      <c r="QAU160" s="63"/>
      <c r="QAV160" s="63"/>
      <c r="QAW160" s="63"/>
      <c r="QAX160" s="63"/>
      <c r="QAY160" s="63"/>
      <c r="QAZ160" s="63"/>
      <c r="QBA160" s="63"/>
      <c r="QBB160" s="63"/>
      <c r="QBC160" s="63"/>
      <c r="QBD160" s="63"/>
      <c r="QBE160" s="63"/>
      <c r="QBF160" s="63"/>
      <c r="QBG160" s="63"/>
      <c r="QBH160" s="63"/>
      <c r="QBI160" s="63"/>
      <c r="QBJ160" s="63"/>
      <c r="QBK160" s="63"/>
      <c r="QBL160" s="63"/>
      <c r="QBM160" s="63"/>
      <c r="QBN160" s="63"/>
      <c r="QBO160" s="63"/>
      <c r="QBP160" s="63"/>
      <c r="QBQ160" s="63"/>
      <c r="QBR160" s="63"/>
      <c r="QBS160" s="63"/>
      <c r="QBT160" s="63"/>
      <c r="QBU160" s="63"/>
      <c r="QBV160" s="63"/>
      <c r="QBW160" s="63"/>
      <c r="QBX160" s="63"/>
      <c r="QBY160" s="63"/>
      <c r="QBZ160" s="63"/>
      <c r="QCA160" s="63"/>
      <c r="QCB160" s="63"/>
      <c r="QCC160" s="63"/>
      <c r="QCD160" s="63"/>
      <c r="QCE160" s="63"/>
      <c r="QCF160" s="63"/>
      <c r="QCG160" s="63"/>
      <c r="QCH160" s="63"/>
      <c r="QCI160" s="63"/>
      <c r="QCJ160" s="63"/>
      <c r="QCK160" s="63"/>
      <c r="QCL160" s="63"/>
      <c r="QCM160" s="63"/>
      <c r="QCN160" s="63"/>
      <c r="QCO160" s="63"/>
      <c r="QCP160" s="63"/>
      <c r="QCQ160" s="63"/>
      <c r="QCR160" s="63"/>
      <c r="QCS160" s="63"/>
      <c r="QCT160" s="63"/>
      <c r="QCU160" s="63"/>
      <c r="QCV160" s="63"/>
      <c r="QCW160" s="63"/>
      <c r="QCX160" s="63"/>
      <c r="QCY160" s="63"/>
      <c r="QCZ160" s="63"/>
      <c r="QDA160" s="63"/>
      <c r="QDB160" s="63"/>
      <c r="QDC160" s="63"/>
      <c r="QDD160" s="63"/>
      <c r="QDE160" s="63"/>
      <c r="QDF160" s="63"/>
      <c r="QDG160" s="63"/>
      <c r="QDH160" s="63"/>
      <c r="QDI160" s="63"/>
      <c r="QDJ160" s="63"/>
      <c r="QDK160" s="63"/>
      <c r="QDL160" s="63"/>
      <c r="QDM160" s="63"/>
      <c r="QDN160" s="63"/>
      <c r="QDO160" s="63"/>
      <c r="QDP160" s="63"/>
      <c r="QDQ160" s="63"/>
      <c r="QDR160" s="63"/>
      <c r="QDS160" s="63"/>
      <c r="QDT160" s="63"/>
      <c r="QDU160" s="63"/>
      <c r="QDV160" s="63"/>
      <c r="QDW160" s="63"/>
      <c r="QDX160" s="63"/>
      <c r="QDY160" s="63"/>
      <c r="QDZ160" s="63"/>
      <c r="QEA160" s="63"/>
      <c r="QEB160" s="63"/>
      <c r="QEC160" s="63"/>
      <c r="QED160" s="63"/>
      <c r="QEE160" s="63"/>
      <c r="QEF160" s="63"/>
      <c r="QEG160" s="63"/>
      <c r="QEH160" s="63"/>
      <c r="QEI160" s="63"/>
      <c r="QEJ160" s="63"/>
      <c r="QEK160" s="63"/>
      <c r="QEL160" s="63"/>
      <c r="QEM160" s="63"/>
      <c r="QEN160" s="63"/>
      <c r="QEO160" s="63"/>
      <c r="QEP160" s="63"/>
      <c r="QEQ160" s="63"/>
      <c r="QER160" s="63"/>
      <c r="QES160" s="63"/>
      <c r="QET160" s="63"/>
      <c r="QEU160" s="63"/>
      <c r="QEV160" s="63"/>
      <c r="QEW160" s="63"/>
      <c r="QEX160" s="63"/>
      <c r="QEY160" s="63"/>
      <c r="QEZ160" s="63"/>
      <c r="QFA160" s="63"/>
      <c r="QFB160" s="63"/>
      <c r="QFC160" s="63"/>
      <c r="QFD160" s="63"/>
      <c r="QFE160" s="63"/>
      <c r="QFF160" s="63"/>
      <c r="QFG160" s="63"/>
      <c r="QFH160" s="63"/>
      <c r="QFI160" s="63"/>
      <c r="QFJ160" s="63"/>
      <c r="QFK160" s="63"/>
      <c r="QFL160" s="63"/>
      <c r="QFM160" s="63"/>
      <c r="QFN160" s="63"/>
      <c r="QFO160" s="63"/>
      <c r="QFP160" s="63"/>
      <c r="QFQ160" s="63"/>
      <c r="QFR160" s="63"/>
      <c r="QFS160" s="63"/>
      <c r="QFT160" s="63"/>
      <c r="QFU160" s="63"/>
      <c r="QFV160" s="63"/>
      <c r="QFW160" s="63"/>
      <c r="QFX160" s="63"/>
      <c r="QFY160" s="63"/>
      <c r="QFZ160" s="63"/>
      <c r="QGA160" s="63"/>
      <c r="QGB160" s="63"/>
      <c r="QGC160" s="63"/>
      <c r="QGD160" s="63"/>
      <c r="QGE160" s="63"/>
      <c r="QGF160" s="63"/>
      <c r="QGG160" s="63"/>
      <c r="QGH160" s="63"/>
      <c r="QGI160" s="63"/>
      <c r="QGJ160" s="63"/>
      <c r="QGK160" s="63"/>
      <c r="QGL160" s="63"/>
      <c r="QGM160" s="63"/>
      <c r="QGN160" s="63"/>
      <c r="QGO160" s="63"/>
      <c r="QGP160" s="63"/>
      <c r="QGQ160" s="63"/>
      <c r="QGR160" s="63"/>
      <c r="QGS160" s="63"/>
      <c r="QGT160" s="63"/>
      <c r="QGU160" s="63"/>
      <c r="QGV160" s="63"/>
      <c r="QGW160" s="63"/>
      <c r="QGX160" s="63"/>
      <c r="QGY160" s="63"/>
      <c r="QGZ160" s="63"/>
      <c r="QHA160" s="63"/>
      <c r="QHB160" s="63"/>
      <c r="QHC160" s="63"/>
      <c r="QHD160" s="63"/>
      <c r="QHE160" s="63"/>
      <c r="QHF160" s="63"/>
      <c r="QHG160" s="63"/>
      <c r="QHH160" s="63"/>
      <c r="QHI160" s="63"/>
      <c r="QHJ160" s="63"/>
      <c r="QHK160" s="63"/>
      <c r="QHL160" s="63"/>
      <c r="QHM160" s="63"/>
      <c r="QHN160" s="63"/>
      <c r="QHO160" s="63"/>
      <c r="QHP160" s="63"/>
      <c r="QHQ160" s="63"/>
      <c r="QHR160" s="63"/>
      <c r="QHS160" s="63"/>
      <c r="QHT160" s="63"/>
      <c r="QHU160" s="63"/>
      <c r="QHV160" s="63"/>
      <c r="QHW160" s="63"/>
      <c r="QHX160" s="63"/>
      <c r="QHY160" s="63"/>
      <c r="QHZ160" s="63"/>
      <c r="QIA160" s="63"/>
      <c r="QIB160" s="63"/>
      <c r="QIC160" s="63"/>
      <c r="QID160" s="63"/>
      <c r="QIE160" s="63"/>
      <c r="QIF160" s="63"/>
      <c r="QIG160" s="63"/>
      <c r="QIH160" s="63"/>
      <c r="QII160" s="63"/>
      <c r="QIJ160" s="63"/>
      <c r="QIK160" s="63"/>
      <c r="QIL160" s="63"/>
      <c r="QIM160" s="63"/>
      <c r="QIN160" s="63"/>
      <c r="QIO160" s="63"/>
      <c r="QIP160" s="63"/>
      <c r="QIQ160" s="63"/>
      <c r="QIR160" s="63"/>
      <c r="QIS160" s="63"/>
      <c r="QIT160" s="63"/>
      <c r="QIU160" s="63"/>
      <c r="QIV160" s="63"/>
      <c r="QIW160" s="63"/>
      <c r="QIX160" s="63"/>
      <c r="QIY160" s="63"/>
      <c r="QIZ160" s="63"/>
      <c r="QJA160" s="63"/>
      <c r="QJB160" s="63"/>
      <c r="QJC160" s="63"/>
      <c r="QJD160" s="63"/>
      <c r="QJE160" s="63"/>
      <c r="QJF160" s="63"/>
      <c r="QJG160" s="63"/>
      <c r="QJH160" s="63"/>
      <c r="QJI160" s="63"/>
      <c r="QJJ160" s="63"/>
      <c r="QJK160" s="63"/>
      <c r="QJL160" s="63"/>
      <c r="QJM160" s="63"/>
      <c r="QJN160" s="63"/>
      <c r="QJO160" s="63"/>
      <c r="QJP160" s="63"/>
      <c r="QJQ160" s="63"/>
      <c r="QJR160" s="63"/>
      <c r="QJS160" s="63"/>
      <c r="QJT160" s="63"/>
      <c r="QJU160" s="63"/>
      <c r="QJV160" s="63"/>
      <c r="QJW160" s="63"/>
      <c r="QJX160" s="63"/>
      <c r="QJY160" s="63"/>
      <c r="QJZ160" s="63"/>
      <c r="QKA160" s="63"/>
      <c r="QKB160" s="63"/>
      <c r="QKC160" s="63"/>
      <c r="QKD160" s="63"/>
      <c r="QKE160" s="63"/>
      <c r="QKF160" s="63"/>
      <c r="QKG160" s="63"/>
      <c r="QKH160" s="63"/>
      <c r="QKI160" s="63"/>
      <c r="QKJ160" s="63"/>
      <c r="QKK160" s="63"/>
      <c r="QKL160" s="63"/>
      <c r="QKM160" s="63"/>
      <c r="QKN160" s="63"/>
      <c r="QKO160" s="63"/>
      <c r="QKP160" s="63"/>
      <c r="QKQ160" s="63"/>
      <c r="QKR160" s="63"/>
      <c r="QKS160" s="63"/>
      <c r="QKT160" s="63"/>
      <c r="QKU160" s="63"/>
      <c r="QKV160" s="63"/>
      <c r="QKW160" s="63"/>
      <c r="QKX160" s="63"/>
      <c r="QKY160" s="63"/>
      <c r="QKZ160" s="63"/>
      <c r="QLA160" s="63"/>
      <c r="QLB160" s="63"/>
      <c r="QLC160" s="63"/>
      <c r="QLD160" s="63"/>
      <c r="QLE160" s="63"/>
      <c r="QLF160" s="63"/>
      <c r="QLG160" s="63"/>
      <c r="QLH160" s="63"/>
      <c r="QLI160" s="63"/>
      <c r="QLJ160" s="63"/>
      <c r="QLK160" s="63"/>
      <c r="QLL160" s="63"/>
      <c r="QLM160" s="63"/>
      <c r="QLN160" s="63"/>
      <c r="QLO160" s="63"/>
      <c r="QLP160" s="63"/>
      <c r="QLQ160" s="63"/>
      <c r="QLR160" s="63"/>
      <c r="QLS160" s="63"/>
      <c r="QLT160" s="63"/>
      <c r="QLU160" s="63"/>
      <c r="QLV160" s="63"/>
      <c r="QLW160" s="63"/>
      <c r="QLX160" s="63"/>
      <c r="QLY160" s="63"/>
      <c r="QLZ160" s="63"/>
      <c r="QMA160" s="63"/>
      <c r="QMB160" s="63"/>
      <c r="QMC160" s="63"/>
      <c r="QMD160" s="63"/>
      <c r="QME160" s="63"/>
      <c r="QMF160" s="63"/>
      <c r="QMG160" s="63"/>
      <c r="QMH160" s="63"/>
      <c r="QMI160" s="63"/>
      <c r="QMJ160" s="63"/>
      <c r="QMK160" s="63"/>
      <c r="QML160" s="63"/>
      <c r="QMM160" s="63"/>
      <c r="QMN160" s="63"/>
      <c r="QMO160" s="63"/>
      <c r="QMP160" s="63"/>
      <c r="QMQ160" s="63"/>
      <c r="QMR160" s="63"/>
      <c r="QMS160" s="63"/>
      <c r="QMT160" s="63"/>
      <c r="QMU160" s="63"/>
      <c r="QMV160" s="63"/>
      <c r="QMW160" s="63"/>
      <c r="QMX160" s="63"/>
      <c r="QMY160" s="63"/>
      <c r="QMZ160" s="63"/>
      <c r="QNA160" s="63"/>
      <c r="QNB160" s="63"/>
      <c r="QNC160" s="63"/>
      <c r="QND160" s="63"/>
      <c r="QNE160" s="63"/>
      <c r="QNF160" s="63"/>
      <c r="QNG160" s="63"/>
      <c r="QNH160" s="63"/>
      <c r="QNI160" s="63"/>
      <c r="QNJ160" s="63"/>
      <c r="QNK160" s="63"/>
      <c r="QNL160" s="63"/>
      <c r="QNM160" s="63"/>
      <c r="QNN160" s="63"/>
      <c r="QNO160" s="63"/>
      <c r="QNP160" s="63"/>
      <c r="QNQ160" s="63"/>
      <c r="QNR160" s="63"/>
      <c r="QNS160" s="63"/>
      <c r="QNT160" s="63"/>
      <c r="QNU160" s="63"/>
      <c r="QNV160" s="63"/>
      <c r="QNW160" s="63"/>
      <c r="QNX160" s="63"/>
      <c r="QNY160" s="63"/>
      <c r="QNZ160" s="63"/>
      <c r="QOA160" s="63"/>
      <c r="QOB160" s="63"/>
      <c r="QOC160" s="63"/>
      <c r="QOD160" s="63"/>
      <c r="QOE160" s="63"/>
      <c r="QOF160" s="63"/>
      <c r="QOG160" s="63"/>
      <c r="QOH160" s="63"/>
      <c r="QOI160" s="63"/>
      <c r="QOJ160" s="63"/>
      <c r="QOK160" s="63"/>
      <c r="QOL160" s="63"/>
      <c r="QOM160" s="63"/>
      <c r="QON160" s="63"/>
      <c r="QOO160" s="63"/>
      <c r="QOP160" s="63"/>
      <c r="QOQ160" s="63"/>
      <c r="QOR160" s="63"/>
      <c r="QOS160" s="63"/>
      <c r="QOT160" s="63"/>
      <c r="QOU160" s="63"/>
      <c r="QOV160" s="63"/>
      <c r="QOW160" s="63"/>
      <c r="QOX160" s="63"/>
      <c r="QOY160" s="63"/>
      <c r="QOZ160" s="63"/>
      <c r="QPA160" s="63"/>
      <c r="QPB160" s="63"/>
      <c r="QPC160" s="63"/>
      <c r="QPD160" s="63"/>
      <c r="QPE160" s="63"/>
      <c r="QPF160" s="63"/>
      <c r="QPG160" s="63"/>
      <c r="QPH160" s="63"/>
      <c r="QPI160" s="63"/>
      <c r="QPJ160" s="63"/>
      <c r="QPK160" s="63"/>
      <c r="QPL160" s="63"/>
      <c r="QPM160" s="63"/>
      <c r="QPN160" s="63"/>
      <c r="QPO160" s="63"/>
      <c r="QPP160" s="63"/>
      <c r="QPQ160" s="63"/>
      <c r="QPR160" s="63"/>
      <c r="QPS160" s="63"/>
      <c r="QPT160" s="63"/>
      <c r="QPU160" s="63"/>
      <c r="QPV160" s="63"/>
      <c r="QPW160" s="63"/>
      <c r="QPX160" s="63"/>
      <c r="QPY160" s="63"/>
      <c r="QPZ160" s="63"/>
      <c r="QQA160" s="63"/>
      <c r="QQB160" s="63"/>
      <c r="QQC160" s="63"/>
      <c r="QQD160" s="63"/>
      <c r="QQE160" s="63"/>
      <c r="QQF160" s="63"/>
      <c r="QQG160" s="63"/>
      <c r="QQH160" s="63"/>
      <c r="QQI160" s="63"/>
      <c r="QQJ160" s="63"/>
      <c r="QQK160" s="63"/>
      <c r="QQL160" s="63"/>
      <c r="QQM160" s="63"/>
      <c r="QQN160" s="63"/>
      <c r="QQO160" s="63"/>
      <c r="QQP160" s="63"/>
      <c r="QQQ160" s="63"/>
      <c r="QQR160" s="63"/>
      <c r="QQS160" s="63"/>
      <c r="QQT160" s="63"/>
      <c r="QQU160" s="63"/>
      <c r="QQV160" s="63"/>
      <c r="QQW160" s="63"/>
      <c r="QQX160" s="63"/>
      <c r="QQY160" s="63"/>
      <c r="QQZ160" s="63"/>
      <c r="QRA160" s="63"/>
      <c r="QRB160" s="63"/>
      <c r="QRC160" s="63"/>
      <c r="QRD160" s="63"/>
      <c r="QRE160" s="63"/>
      <c r="QRF160" s="63"/>
      <c r="QRG160" s="63"/>
      <c r="QRH160" s="63"/>
      <c r="QRI160" s="63"/>
      <c r="QRJ160" s="63"/>
      <c r="QRK160" s="63"/>
      <c r="QRL160" s="63"/>
      <c r="QRM160" s="63"/>
      <c r="QRN160" s="63"/>
      <c r="QRO160" s="63"/>
      <c r="QRP160" s="63"/>
      <c r="QRQ160" s="63"/>
      <c r="QRR160" s="63"/>
      <c r="QRS160" s="63"/>
      <c r="QRT160" s="63"/>
      <c r="QRU160" s="63"/>
      <c r="QRV160" s="63"/>
      <c r="QRW160" s="63"/>
      <c r="QRX160" s="63"/>
      <c r="QRY160" s="63"/>
      <c r="QRZ160" s="63"/>
      <c r="QSA160" s="63"/>
      <c r="QSB160" s="63"/>
      <c r="QSC160" s="63"/>
      <c r="QSD160" s="63"/>
      <c r="QSE160" s="63"/>
      <c r="QSF160" s="63"/>
      <c r="QSG160" s="63"/>
      <c r="QSH160" s="63"/>
      <c r="QSI160" s="63"/>
      <c r="QSJ160" s="63"/>
      <c r="QSK160" s="63"/>
      <c r="QSL160" s="63"/>
      <c r="QSM160" s="63"/>
      <c r="QSN160" s="63"/>
      <c r="QSO160" s="63"/>
      <c r="QSP160" s="63"/>
      <c r="QSQ160" s="63"/>
      <c r="QSR160" s="63"/>
      <c r="QSS160" s="63"/>
      <c r="QST160" s="63"/>
      <c r="QSU160" s="63"/>
      <c r="QSV160" s="63"/>
      <c r="QSW160" s="63"/>
      <c r="QSX160" s="63"/>
      <c r="QSY160" s="63"/>
      <c r="QSZ160" s="63"/>
      <c r="QTA160" s="63"/>
      <c r="QTB160" s="63"/>
      <c r="QTC160" s="63"/>
      <c r="QTD160" s="63"/>
      <c r="QTE160" s="63"/>
      <c r="QTF160" s="63"/>
      <c r="QTG160" s="63"/>
      <c r="QTH160" s="63"/>
      <c r="QTI160" s="63"/>
      <c r="QTJ160" s="63"/>
      <c r="QTK160" s="63"/>
      <c r="QTL160" s="63"/>
      <c r="QTM160" s="63"/>
      <c r="QTN160" s="63"/>
      <c r="QTO160" s="63"/>
      <c r="QTP160" s="63"/>
      <c r="QTQ160" s="63"/>
      <c r="QTR160" s="63"/>
      <c r="QTS160" s="63"/>
      <c r="QTT160" s="63"/>
      <c r="QTU160" s="63"/>
      <c r="QTV160" s="63"/>
      <c r="QTW160" s="63"/>
      <c r="QTX160" s="63"/>
      <c r="QTY160" s="63"/>
      <c r="QTZ160" s="63"/>
      <c r="QUA160" s="63"/>
      <c r="QUB160" s="63"/>
      <c r="QUC160" s="63"/>
      <c r="QUD160" s="63"/>
      <c r="QUE160" s="63"/>
      <c r="QUF160" s="63"/>
      <c r="QUG160" s="63"/>
      <c r="QUH160" s="63"/>
      <c r="QUI160" s="63"/>
      <c r="QUJ160" s="63"/>
      <c r="QUK160" s="63"/>
      <c r="QUL160" s="63"/>
      <c r="QUM160" s="63"/>
      <c r="QUN160" s="63"/>
      <c r="QUO160" s="63"/>
      <c r="QUP160" s="63"/>
      <c r="QUQ160" s="63"/>
      <c r="QUR160" s="63"/>
      <c r="QUS160" s="63"/>
      <c r="QUT160" s="63"/>
      <c r="QUU160" s="63"/>
      <c r="QUV160" s="63"/>
      <c r="QUW160" s="63"/>
      <c r="QUX160" s="63"/>
      <c r="QUY160" s="63"/>
      <c r="QUZ160" s="63"/>
      <c r="QVA160" s="63"/>
      <c r="QVB160" s="63"/>
      <c r="QVC160" s="63"/>
      <c r="QVD160" s="63"/>
      <c r="QVE160" s="63"/>
      <c r="QVF160" s="63"/>
      <c r="QVG160" s="63"/>
      <c r="QVH160" s="63"/>
      <c r="QVI160" s="63"/>
      <c r="QVJ160" s="63"/>
      <c r="QVK160" s="63"/>
      <c r="QVL160" s="63"/>
      <c r="QVM160" s="63"/>
      <c r="QVN160" s="63"/>
      <c r="QVO160" s="63"/>
      <c r="QVP160" s="63"/>
      <c r="QVQ160" s="63"/>
      <c r="QVR160" s="63"/>
      <c r="QVS160" s="63"/>
      <c r="QVT160" s="63"/>
      <c r="QVU160" s="63"/>
      <c r="QVV160" s="63"/>
      <c r="QVW160" s="63"/>
      <c r="QVX160" s="63"/>
      <c r="QVY160" s="63"/>
      <c r="QVZ160" s="63"/>
      <c r="QWA160" s="63"/>
      <c r="QWB160" s="63"/>
      <c r="QWC160" s="63"/>
      <c r="QWD160" s="63"/>
      <c r="QWE160" s="63"/>
      <c r="QWF160" s="63"/>
      <c r="QWG160" s="63"/>
      <c r="QWH160" s="63"/>
      <c r="QWI160" s="63"/>
      <c r="QWJ160" s="63"/>
      <c r="QWK160" s="63"/>
      <c r="QWL160" s="63"/>
      <c r="QWM160" s="63"/>
      <c r="QWN160" s="63"/>
      <c r="QWO160" s="63"/>
      <c r="QWP160" s="63"/>
      <c r="QWQ160" s="63"/>
      <c r="QWR160" s="63"/>
      <c r="QWS160" s="63"/>
      <c r="QWT160" s="63"/>
      <c r="QWU160" s="63"/>
      <c r="QWV160" s="63"/>
      <c r="QWW160" s="63"/>
      <c r="QWX160" s="63"/>
      <c r="QWY160" s="63"/>
      <c r="QWZ160" s="63"/>
      <c r="QXA160" s="63"/>
      <c r="QXB160" s="63"/>
      <c r="QXC160" s="63"/>
      <c r="QXD160" s="63"/>
      <c r="QXE160" s="63"/>
      <c r="QXF160" s="63"/>
      <c r="QXG160" s="63"/>
      <c r="QXH160" s="63"/>
      <c r="QXI160" s="63"/>
      <c r="QXJ160" s="63"/>
      <c r="QXK160" s="63"/>
      <c r="QXL160" s="63"/>
      <c r="QXM160" s="63"/>
      <c r="QXN160" s="63"/>
      <c r="QXO160" s="63"/>
      <c r="QXP160" s="63"/>
      <c r="QXQ160" s="63"/>
      <c r="QXR160" s="63"/>
      <c r="QXS160" s="63"/>
      <c r="QXT160" s="63"/>
      <c r="QXU160" s="63"/>
      <c r="QXV160" s="63"/>
      <c r="QXW160" s="63"/>
      <c r="QXX160" s="63"/>
      <c r="QXY160" s="63"/>
      <c r="QXZ160" s="63"/>
      <c r="QYA160" s="63"/>
      <c r="QYB160" s="63"/>
      <c r="QYC160" s="63"/>
      <c r="QYD160" s="63"/>
      <c r="QYE160" s="63"/>
      <c r="QYF160" s="63"/>
      <c r="QYG160" s="63"/>
      <c r="QYH160" s="63"/>
      <c r="QYI160" s="63"/>
      <c r="QYJ160" s="63"/>
      <c r="QYK160" s="63"/>
      <c r="QYL160" s="63"/>
      <c r="QYM160" s="63"/>
      <c r="QYN160" s="63"/>
      <c r="QYO160" s="63"/>
      <c r="QYP160" s="63"/>
      <c r="QYQ160" s="63"/>
      <c r="QYR160" s="63"/>
      <c r="QYS160" s="63"/>
      <c r="QYT160" s="63"/>
      <c r="QYU160" s="63"/>
      <c r="QYV160" s="63"/>
      <c r="QYW160" s="63"/>
      <c r="QYX160" s="63"/>
      <c r="QYY160" s="63"/>
      <c r="QYZ160" s="63"/>
      <c r="QZA160" s="63"/>
      <c r="QZB160" s="63"/>
      <c r="QZC160" s="63"/>
      <c r="QZD160" s="63"/>
      <c r="QZE160" s="63"/>
      <c r="QZF160" s="63"/>
      <c r="QZG160" s="63"/>
      <c r="QZH160" s="63"/>
      <c r="QZI160" s="63"/>
      <c r="QZJ160" s="63"/>
      <c r="QZK160" s="63"/>
      <c r="QZL160" s="63"/>
      <c r="QZM160" s="63"/>
      <c r="QZN160" s="63"/>
      <c r="QZO160" s="63"/>
      <c r="QZP160" s="63"/>
      <c r="QZQ160" s="63"/>
      <c r="QZR160" s="63"/>
      <c r="QZS160" s="63"/>
      <c r="QZT160" s="63"/>
      <c r="QZU160" s="63"/>
      <c r="QZV160" s="63"/>
      <c r="QZW160" s="63"/>
      <c r="QZX160" s="63"/>
      <c r="QZY160" s="63"/>
      <c r="QZZ160" s="63"/>
      <c r="RAA160" s="63"/>
      <c r="RAB160" s="63"/>
      <c r="RAC160" s="63"/>
      <c r="RAD160" s="63"/>
      <c r="RAE160" s="63"/>
      <c r="RAF160" s="63"/>
      <c r="RAG160" s="63"/>
      <c r="RAH160" s="63"/>
      <c r="RAI160" s="63"/>
      <c r="RAJ160" s="63"/>
      <c r="RAK160" s="63"/>
      <c r="RAL160" s="63"/>
      <c r="RAM160" s="63"/>
      <c r="RAN160" s="63"/>
      <c r="RAO160" s="63"/>
      <c r="RAP160" s="63"/>
      <c r="RAQ160" s="63"/>
      <c r="RAR160" s="63"/>
      <c r="RAS160" s="63"/>
      <c r="RAT160" s="63"/>
      <c r="RAU160" s="63"/>
      <c r="RAV160" s="63"/>
      <c r="RAW160" s="63"/>
      <c r="RAX160" s="63"/>
      <c r="RAY160" s="63"/>
      <c r="RAZ160" s="63"/>
      <c r="RBA160" s="63"/>
      <c r="RBB160" s="63"/>
      <c r="RBC160" s="63"/>
      <c r="RBD160" s="63"/>
      <c r="RBE160" s="63"/>
      <c r="RBF160" s="63"/>
      <c r="RBG160" s="63"/>
      <c r="RBH160" s="63"/>
      <c r="RBI160" s="63"/>
      <c r="RBJ160" s="63"/>
      <c r="RBK160" s="63"/>
      <c r="RBL160" s="63"/>
      <c r="RBM160" s="63"/>
      <c r="RBN160" s="63"/>
      <c r="RBO160" s="63"/>
      <c r="RBP160" s="63"/>
      <c r="RBQ160" s="63"/>
      <c r="RBR160" s="63"/>
      <c r="RBS160" s="63"/>
      <c r="RBT160" s="63"/>
      <c r="RBU160" s="63"/>
      <c r="RBV160" s="63"/>
      <c r="RBW160" s="63"/>
      <c r="RBX160" s="63"/>
      <c r="RBY160" s="63"/>
      <c r="RBZ160" s="63"/>
      <c r="RCA160" s="63"/>
      <c r="RCB160" s="63"/>
      <c r="RCC160" s="63"/>
      <c r="RCD160" s="63"/>
      <c r="RCE160" s="63"/>
      <c r="RCF160" s="63"/>
      <c r="RCG160" s="63"/>
      <c r="RCH160" s="63"/>
      <c r="RCI160" s="63"/>
      <c r="RCJ160" s="63"/>
      <c r="RCK160" s="63"/>
      <c r="RCL160" s="63"/>
      <c r="RCM160" s="63"/>
      <c r="RCN160" s="63"/>
      <c r="RCO160" s="63"/>
      <c r="RCP160" s="63"/>
      <c r="RCQ160" s="63"/>
      <c r="RCR160" s="63"/>
      <c r="RCS160" s="63"/>
      <c r="RCT160" s="63"/>
      <c r="RCU160" s="63"/>
      <c r="RCV160" s="63"/>
      <c r="RCW160" s="63"/>
      <c r="RCX160" s="63"/>
      <c r="RCY160" s="63"/>
      <c r="RCZ160" s="63"/>
      <c r="RDA160" s="63"/>
      <c r="RDB160" s="63"/>
      <c r="RDC160" s="63"/>
      <c r="RDD160" s="63"/>
      <c r="RDE160" s="63"/>
      <c r="RDF160" s="63"/>
      <c r="RDG160" s="63"/>
      <c r="RDH160" s="63"/>
      <c r="RDI160" s="63"/>
      <c r="RDJ160" s="63"/>
      <c r="RDK160" s="63"/>
      <c r="RDL160" s="63"/>
      <c r="RDM160" s="63"/>
      <c r="RDN160" s="63"/>
      <c r="RDO160" s="63"/>
      <c r="RDP160" s="63"/>
      <c r="RDQ160" s="63"/>
      <c r="RDR160" s="63"/>
      <c r="RDS160" s="63"/>
      <c r="RDT160" s="63"/>
      <c r="RDU160" s="63"/>
      <c r="RDV160" s="63"/>
      <c r="RDW160" s="63"/>
      <c r="RDX160" s="63"/>
      <c r="RDY160" s="63"/>
      <c r="RDZ160" s="63"/>
      <c r="REA160" s="63"/>
      <c r="REB160" s="63"/>
      <c r="REC160" s="63"/>
      <c r="RED160" s="63"/>
      <c r="REE160" s="63"/>
      <c r="REF160" s="63"/>
      <c r="REG160" s="63"/>
      <c r="REH160" s="63"/>
      <c r="REI160" s="63"/>
      <c r="REJ160" s="63"/>
      <c r="REK160" s="63"/>
      <c r="REL160" s="63"/>
      <c r="REM160" s="63"/>
      <c r="REN160" s="63"/>
      <c r="REO160" s="63"/>
      <c r="REP160" s="63"/>
      <c r="REQ160" s="63"/>
      <c r="RER160" s="63"/>
      <c r="RES160" s="63"/>
      <c r="RET160" s="63"/>
      <c r="REU160" s="63"/>
      <c r="REV160" s="63"/>
      <c r="REW160" s="63"/>
      <c r="REX160" s="63"/>
      <c r="REY160" s="63"/>
      <c r="REZ160" s="63"/>
      <c r="RFA160" s="63"/>
      <c r="RFB160" s="63"/>
      <c r="RFC160" s="63"/>
      <c r="RFD160" s="63"/>
      <c r="RFE160" s="63"/>
      <c r="RFF160" s="63"/>
      <c r="RFG160" s="63"/>
      <c r="RFH160" s="63"/>
      <c r="RFI160" s="63"/>
      <c r="RFJ160" s="63"/>
      <c r="RFK160" s="63"/>
      <c r="RFL160" s="63"/>
      <c r="RFM160" s="63"/>
      <c r="RFN160" s="63"/>
      <c r="RFO160" s="63"/>
      <c r="RFP160" s="63"/>
      <c r="RFQ160" s="63"/>
      <c r="RFR160" s="63"/>
      <c r="RFS160" s="63"/>
      <c r="RFT160" s="63"/>
      <c r="RFU160" s="63"/>
      <c r="RFV160" s="63"/>
      <c r="RFW160" s="63"/>
      <c r="RFX160" s="63"/>
      <c r="RFY160" s="63"/>
      <c r="RFZ160" s="63"/>
      <c r="RGA160" s="63"/>
      <c r="RGB160" s="63"/>
      <c r="RGC160" s="63"/>
      <c r="RGD160" s="63"/>
      <c r="RGE160" s="63"/>
      <c r="RGF160" s="63"/>
      <c r="RGG160" s="63"/>
      <c r="RGH160" s="63"/>
      <c r="RGI160" s="63"/>
      <c r="RGJ160" s="63"/>
      <c r="RGK160" s="63"/>
      <c r="RGL160" s="63"/>
      <c r="RGM160" s="63"/>
      <c r="RGN160" s="63"/>
      <c r="RGO160" s="63"/>
      <c r="RGP160" s="63"/>
      <c r="RGQ160" s="63"/>
      <c r="RGR160" s="63"/>
      <c r="RGS160" s="63"/>
      <c r="RGT160" s="63"/>
      <c r="RGU160" s="63"/>
      <c r="RGV160" s="63"/>
      <c r="RGW160" s="63"/>
      <c r="RGX160" s="63"/>
      <c r="RGY160" s="63"/>
      <c r="RGZ160" s="63"/>
      <c r="RHA160" s="63"/>
      <c r="RHB160" s="63"/>
      <c r="RHC160" s="63"/>
      <c r="RHD160" s="63"/>
      <c r="RHE160" s="63"/>
      <c r="RHF160" s="63"/>
      <c r="RHG160" s="63"/>
      <c r="RHH160" s="63"/>
      <c r="RHI160" s="63"/>
      <c r="RHJ160" s="63"/>
      <c r="RHK160" s="63"/>
      <c r="RHL160" s="63"/>
      <c r="RHM160" s="63"/>
      <c r="RHN160" s="63"/>
      <c r="RHO160" s="63"/>
      <c r="RHP160" s="63"/>
      <c r="RHQ160" s="63"/>
      <c r="RHR160" s="63"/>
      <c r="RHS160" s="63"/>
      <c r="RHT160" s="63"/>
      <c r="RHU160" s="63"/>
      <c r="RHV160" s="63"/>
      <c r="RHW160" s="63"/>
      <c r="RHX160" s="63"/>
      <c r="RHY160" s="63"/>
      <c r="RHZ160" s="63"/>
      <c r="RIA160" s="63"/>
      <c r="RIB160" s="63"/>
      <c r="RIC160" s="63"/>
      <c r="RID160" s="63"/>
      <c r="RIE160" s="63"/>
      <c r="RIF160" s="63"/>
      <c r="RIG160" s="63"/>
      <c r="RIH160" s="63"/>
      <c r="RII160" s="63"/>
      <c r="RIJ160" s="63"/>
      <c r="RIK160" s="63"/>
      <c r="RIL160" s="63"/>
      <c r="RIM160" s="63"/>
      <c r="RIN160" s="63"/>
      <c r="RIO160" s="63"/>
      <c r="RIP160" s="63"/>
      <c r="RIQ160" s="63"/>
      <c r="RIR160" s="63"/>
      <c r="RIS160" s="63"/>
      <c r="RIT160" s="63"/>
      <c r="RIU160" s="63"/>
      <c r="RIV160" s="63"/>
      <c r="RIW160" s="63"/>
      <c r="RIX160" s="63"/>
      <c r="RIY160" s="63"/>
      <c r="RIZ160" s="63"/>
      <c r="RJA160" s="63"/>
      <c r="RJB160" s="63"/>
      <c r="RJC160" s="63"/>
      <c r="RJD160" s="63"/>
      <c r="RJE160" s="63"/>
      <c r="RJF160" s="63"/>
      <c r="RJG160" s="63"/>
      <c r="RJH160" s="63"/>
      <c r="RJI160" s="63"/>
      <c r="RJJ160" s="63"/>
      <c r="RJK160" s="63"/>
      <c r="RJL160" s="63"/>
      <c r="RJM160" s="63"/>
      <c r="RJN160" s="63"/>
      <c r="RJO160" s="63"/>
      <c r="RJP160" s="63"/>
      <c r="RJQ160" s="63"/>
      <c r="RJR160" s="63"/>
      <c r="RJS160" s="63"/>
      <c r="RJT160" s="63"/>
      <c r="RJU160" s="63"/>
      <c r="RJV160" s="63"/>
      <c r="RJW160" s="63"/>
      <c r="RJX160" s="63"/>
      <c r="RJY160" s="63"/>
      <c r="RJZ160" s="63"/>
      <c r="RKA160" s="63"/>
      <c r="RKB160" s="63"/>
      <c r="RKC160" s="63"/>
      <c r="RKD160" s="63"/>
      <c r="RKE160" s="63"/>
      <c r="RKF160" s="63"/>
      <c r="RKG160" s="63"/>
      <c r="RKH160" s="63"/>
      <c r="RKI160" s="63"/>
      <c r="RKJ160" s="63"/>
      <c r="RKK160" s="63"/>
      <c r="RKL160" s="63"/>
      <c r="RKM160" s="63"/>
      <c r="RKN160" s="63"/>
      <c r="RKO160" s="63"/>
      <c r="RKP160" s="63"/>
      <c r="RKQ160" s="63"/>
      <c r="RKR160" s="63"/>
      <c r="RKS160" s="63"/>
      <c r="RKT160" s="63"/>
      <c r="RKU160" s="63"/>
      <c r="RKV160" s="63"/>
      <c r="RKW160" s="63"/>
      <c r="RKX160" s="63"/>
      <c r="RKY160" s="63"/>
      <c r="RKZ160" s="63"/>
      <c r="RLA160" s="63"/>
      <c r="RLB160" s="63"/>
      <c r="RLC160" s="63"/>
      <c r="RLD160" s="63"/>
      <c r="RLE160" s="63"/>
      <c r="RLF160" s="63"/>
      <c r="RLG160" s="63"/>
      <c r="RLH160" s="63"/>
      <c r="RLI160" s="63"/>
      <c r="RLJ160" s="63"/>
      <c r="RLK160" s="63"/>
      <c r="RLL160" s="63"/>
      <c r="RLM160" s="63"/>
      <c r="RLN160" s="63"/>
      <c r="RLO160" s="63"/>
      <c r="RLP160" s="63"/>
      <c r="RLQ160" s="63"/>
      <c r="RLR160" s="63"/>
      <c r="RLS160" s="63"/>
      <c r="RLT160" s="63"/>
      <c r="RLU160" s="63"/>
      <c r="RLV160" s="63"/>
      <c r="RLW160" s="63"/>
      <c r="RLX160" s="63"/>
      <c r="RLY160" s="63"/>
      <c r="RLZ160" s="63"/>
      <c r="RMA160" s="63"/>
      <c r="RMB160" s="63"/>
      <c r="RMC160" s="63"/>
      <c r="RMD160" s="63"/>
      <c r="RME160" s="63"/>
      <c r="RMF160" s="63"/>
      <c r="RMG160" s="63"/>
      <c r="RMH160" s="63"/>
      <c r="RMI160" s="63"/>
      <c r="RMJ160" s="63"/>
      <c r="RMK160" s="63"/>
      <c r="RML160" s="63"/>
      <c r="RMM160" s="63"/>
      <c r="RMN160" s="63"/>
      <c r="RMO160" s="63"/>
      <c r="RMP160" s="63"/>
      <c r="RMQ160" s="63"/>
      <c r="RMR160" s="63"/>
      <c r="RMS160" s="63"/>
      <c r="RMT160" s="63"/>
      <c r="RMU160" s="63"/>
      <c r="RMV160" s="63"/>
      <c r="RMW160" s="63"/>
      <c r="RMX160" s="63"/>
      <c r="RMY160" s="63"/>
      <c r="RMZ160" s="63"/>
      <c r="RNA160" s="63"/>
      <c r="RNB160" s="63"/>
      <c r="RNC160" s="63"/>
      <c r="RND160" s="63"/>
      <c r="RNE160" s="63"/>
      <c r="RNF160" s="63"/>
      <c r="RNG160" s="63"/>
      <c r="RNH160" s="63"/>
      <c r="RNI160" s="63"/>
      <c r="RNJ160" s="63"/>
      <c r="RNK160" s="63"/>
      <c r="RNL160" s="63"/>
      <c r="RNM160" s="63"/>
      <c r="RNN160" s="63"/>
      <c r="RNO160" s="63"/>
      <c r="RNP160" s="63"/>
      <c r="RNQ160" s="63"/>
      <c r="RNR160" s="63"/>
      <c r="RNS160" s="63"/>
      <c r="RNT160" s="63"/>
      <c r="RNU160" s="63"/>
      <c r="RNV160" s="63"/>
      <c r="RNW160" s="63"/>
      <c r="RNX160" s="63"/>
      <c r="RNY160" s="63"/>
      <c r="RNZ160" s="63"/>
      <c r="ROA160" s="63"/>
      <c r="ROB160" s="63"/>
      <c r="ROC160" s="63"/>
      <c r="ROD160" s="63"/>
      <c r="ROE160" s="63"/>
      <c r="ROF160" s="63"/>
      <c r="ROG160" s="63"/>
      <c r="ROH160" s="63"/>
      <c r="ROI160" s="63"/>
      <c r="ROJ160" s="63"/>
      <c r="ROK160" s="63"/>
      <c r="ROL160" s="63"/>
      <c r="ROM160" s="63"/>
      <c r="RON160" s="63"/>
      <c r="ROO160" s="63"/>
      <c r="ROP160" s="63"/>
      <c r="ROQ160" s="63"/>
      <c r="ROR160" s="63"/>
      <c r="ROS160" s="63"/>
      <c r="ROT160" s="63"/>
      <c r="ROU160" s="63"/>
      <c r="ROV160" s="63"/>
      <c r="ROW160" s="63"/>
      <c r="ROX160" s="63"/>
      <c r="ROY160" s="63"/>
      <c r="ROZ160" s="63"/>
      <c r="RPA160" s="63"/>
      <c r="RPB160" s="63"/>
      <c r="RPC160" s="63"/>
      <c r="RPD160" s="63"/>
      <c r="RPE160" s="63"/>
      <c r="RPF160" s="63"/>
      <c r="RPG160" s="63"/>
      <c r="RPH160" s="63"/>
      <c r="RPI160" s="63"/>
      <c r="RPJ160" s="63"/>
      <c r="RPK160" s="63"/>
      <c r="RPL160" s="63"/>
      <c r="RPM160" s="63"/>
      <c r="RPN160" s="63"/>
      <c r="RPO160" s="63"/>
      <c r="RPP160" s="63"/>
      <c r="RPQ160" s="63"/>
      <c r="RPR160" s="63"/>
      <c r="RPS160" s="63"/>
      <c r="RPT160" s="63"/>
      <c r="RPU160" s="63"/>
      <c r="RPV160" s="63"/>
      <c r="RPW160" s="63"/>
      <c r="RPX160" s="63"/>
      <c r="RPY160" s="63"/>
      <c r="RPZ160" s="63"/>
      <c r="RQA160" s="63"/>
      <c r="RQB160" s="63"/>
      <c r="RQC160" s="63"/>
      <c r="RQD160" s="63"/>
      <c r="RQE160" s="63"/>
      <c r="RQF160" s="63"/>
      <c r="RQG160" s="63"/>
      <c r="RQH160" s="63"/>
      <c r="RQI160" s="63"/>
      <c r="RQJ160" s="63"/>
      <c r="RQK160" s="63"/>
      <c r="RQL160" s="63"/>
      <c r="RQM160" s="63"/>
      <c r="RQN160" s="63"/>
      <c r="RQO160" s="63"/>
      <c r="RQP160" s="63"/>
      <c r="RQQ160" s="63"/>
      <c r="RQR160" s="63"/>
      <c r="RQS160" s="63"/>
      <c r="RQT160" s="63"/>
      <c r="RQU160" s="63"/>
      <c r="RQV160" s="63"/>
      <c r="RQW160" s="63"/>
      <c r="RQX160" s="63"/>
      <c r="RQY160" s="63"/>
      <c r="RQZ160" s="63"/>
      <c r="RRA160" s="63"/>
      <c r="RRB160" s="63"/>
      <c r="RRC160" s="63"/>
      <c r="RRD160" s="63"/>
      <c r="RRE160" s="63"/>
      <c r="RRF160" s="63"/>
      <c r="RRG160" s="63"/>
      <c r="RRH160" s="63"/>
      <c r="RRI160" s="63"/>
      <c r="RRJ160" s="63"/>
      <c r="RRK160" s="63"/>
      <c r="RRL160" s="63"/>
      <c r="RRM160" s="63"/>
      <c r="RRN160" s="63"/>
      <c r="RRO160" s="63"/>
      <c r="RRP160" s="63"/>
      <c r="RRQ160" s="63"/>
      <c r="RRR160" s="63"/>
      <c r="RRS160" s="63"/>
      <c r="RRT160" s="63"/>
      <c r="RRU160" s="63"/>
      <c r="RRV160" s="63"/>
      <c r="RRW160" s="63"/>
      <c r="RRX160" s="63"/>
      <c r="RRY160" s="63"/>
      <c r="RRZ160" s="63"/>
      <c r="RSA160" s="63"/>
      <c r="RSB160" s="63"/>
      <c r="RSC160" s="63"/>
      <c r="RSD160" s="63"/>
      <c r="RSE160" s="63"/>
      <c r="RSF160" s="63"/>
      <c r="RSG160" s="63"/>
      <c r="RSH160" s="63"/>
      <c r="RSI160" s="63"/>
      <c r="RSJ160" s="63"/>
      <c r="RSK160" s="63"/>
      <c r="RSL160" s="63"/>
      <c r="RSM160" s="63"/>
      <c r="RSN160" s="63"/>
      <c r="RSO160" s="63"/>
      <c r="RSP160" s="63"/>
      <c r="RSQ160" s="63"/>
      <c r="RSR160" s="63"/>
      <c r="RSS160" s="63"/>
      <c r="RST160" s="63"/>
      <c r="RSU160" s="63"/>
      <c r="RSV160" s="63"/>
      <c r="RSW160" s="63"/>
      <c r="RSX160" s="63"/>
      <c r="RSY160" s="63"/>
      <c r="RSZ160" s="63"/>
      <c r="RTA160" s="63"/>
      <c r="RTB160" s="63"/>
      <c r="RTC160" s="63"/>
      <c r="RTD160" s="63"/>
      <c r="RTE160" s="63"/>
      <c r="RTF160" s="63"/>
      <c r="RTG160" s="63"/>
      <c r="RTH160" s="63"/>
      <c r="RTI160" s="63"/>
      <c r="RTJ160" s="63"/>
      <c r="RTK160" s="63"/>
      <c r="RTL160" s="63"/>
      <c r="RTM160" s="63"/>
      <c r="RTN160" s="63"/>
      <c r="RTO160" s="63"/>
      <c r="RTP160" s="63"/>
      <c r="RTQ160" s="63"/>
      <c r="RTR160" s="63"/>
      <c r="RTS160" s="63"/>
      <c r="RTT160" s="63"/>
      <c r="RTU160" s="63"/>
      <c r="RTV160" s="63"/>
      <c r="RTW160" s="63"/>
      <c r="RTX160" s="63"/>
      <c r="RTY160" s="63"/>
      <c r="RTZ160" s="63"/>
      <c r="RUA160" s="63"/>
      <c r="RUB160" s="63"/>
      <c r="RUC160" s="63"/>
      <c r="RUD160" s="63"/>
      <c r="RUE160" s="63"/>
      <c r="RUF160" s="63"/>
      <c r="RUG160" s="63"/>
      <c r="RUH160" s="63"/>
      <c r="RUI160" s="63"/>
      <c r="RUJ160" s="63"/>
      <c r="RUK160" s="63"/>
      <c r="RUL160" s="63"/>
      <c r="RUM160" s="63"/>
      <c r="RUN160" s="63"/>
      <c r="RUO160" s="63"/>
      <c r="RUP160" s="63"/>
      <c r="RUQ160" s="63"/>
      <c r="RUR160" s="63"/>
      <c r="RUS160" s="63"/>
      <c r="RUT160" s="63"/>
      <c r="RUU160" s="63"/>
      <c r="RUV160" s="63"/>
      <c r="RUW160" s="63"/>
      <c r="RUX160" s="63"/>
      <c r="RUY160" s="63"/>
      <c r="RUZ160" s="63"/>
      <c r="RVA160" s="63"/>
      <c r="RVB160" s="63"/>
      <c r="RVC160" s="63"/>
      <c r="RVD160" s="63"/>
      <c r="RVE160" s="63"/>
      <c r="RVF160" s="63"/>
      <c r="RVG160" s="63"/>
      <c r="RVH160" s="63"/>
      <c r="RVI160" s="63"/>
      <c r="RVJ160" s="63"/>
      <c r="RVK160" s="63"/>
      <c r="RVL160" s="63"/>
      <c r="RVM160" s="63"/>
      <c r="RVN160" s="63"/>
      <c r="RVO160" s="63"/>
      <c r="RVP160" s="63"/>
      <c r="RVQ160" s="63"/>
      <c r="RVR160" s="63"/>
      <c r="RVS160" s="63"/>
      <c r="RVT160" s="63"/>
      <c r="RVU160" s="63"/>
      <c r="RVV160" s="63"/>
      <c r="RVW160" s="63"/>
      <c r="RVX160" s="63"/>
      <c r="RVY160" s="63"/>
      <c r="RVZ160" s="63"/>
      <c r="RWA160" s="63"/>
      <c r="RWB160" s="63"/>
      <c r="RWC160" s="63"/>
      <c r="RWD160" s="63"/>
      <c r="RWE160" s="63"/>
      <c r="RWF160" s="63"/>
      <c r="RWG160" s="63"/>
      <c r="RWH160" s="63"/>
      <c r="RWI160" s="63"/>
      <c r="RWJ160" s="63"/>
      <c r="RWK160" s="63"/>
      <c r="RWL160" s="63"/>
      <c r="RWM160" s="63"/>
      <c r="RWN160" s="63"/>
      <c r="RWO160" s="63"/>
      <c r="RWP160" s="63"/>
      <c r="RWQ160" s="63"/>
      <c r="RWR160" s="63"/>
      <c r="RWS160" s="63"/>
      <c r="RWT160" s="63"/>
      <c r="RWU160" s="63"/>
      <c r="RWV160" s="63"/>
      <c r="RWW160" s="63"/>
      <c r="RWX160" s="63"/>
      <c r="RWY160" s="63"/>
      <c r="RWZ160" s="63"/>
      <c r="RXA160" s="63"/>
      <c r="RXB160" s="63"/>
      <c r="RXC160" s="63"/>
      <c r="RXD160" s="63"/>
      <c r="RXE160" s="63"/>
      <c r="RXF160" s="63"/>
      <c r="RXG160" s="63"/>
      <c r="RXH160" s="63"/>
      <c r="RXI160" s="63"/>
      <c r="RXJ160" s="63"/>
      <c r="RXK160" s="63"/>
      <c r="RXL160" s="63"/>
      <c r="RXM160" s="63"/>
      <c r="RXN160" s="63"/>
      <c r="RXO160" s="63"/>
      <c r="RXP160" s="63"/>
      <c r="RXQ160" s="63"/>
      <c r="RXR160" s="63"/>
      <c r="RXS160" s="63"/>
      <c r="RXT160" s="63"/>
      <c r="RXU160" s="63"/>
      <c r="RXV160" s="63"/>
      <c r="RXW160" s="63"/>
      <c r="RXX160" s="63"/>
      <c r="RXY160" s="63"/>
      <c r="RXZ160" s="63"/>
      <c r="RYA160" s="63"/>
      <c r="RYB160" s="63"/>
      <c r="RYC160" s="63"/>
      <c r="RYD160" s="63"/>
      <c r="RYE160" s="63"/>
      <c r="RYF160" s="63"/>
      <c r="RYG160" s="63"/>
      <c r="RYH160" s="63"/>
      <c r="RYI160" s="63"/>
      <c r="RYJ160" s="63"/>
      <c r="RYK160" s="63"/>
      <c r="RYL160" s="63"/>
      <c r="RYM160" s="63"/>
      <c r="RYN160" s="63"/>
      <c r="RYO160" s="63"/>
      <c r="RYP160" s="63"/>
      <c r="RYQ160" s="63"/>
      <c r="RYR160" s="63"/>
      <c r="RYS160" s="63"/>
      <c r="RYT160" s="63"/>
      <c r="RYU160" s="63"/>
      <c r="RYV160" s="63"/>
      <c r="RYW160" s="63"/>
      <c r="RYX160" s="63"/>
      <c r="RYY160" s="63"/>
      <c r="RYZ160" s="63"/>
      <c r="RZA160" s="63"/>
      <c r="RZB160" s="63"/>
      <c r="RZC160" s="63"/>
      <c r="RZD160" s="63"/>
      <c r="RZE160" s="63"/>
      <c r="RZF160" s="63"/>
      <c r="RZG160" s="63"/>
      <c r="RZH160" s="63"/>
      <c r="RZI160" s="63"/>
      <c r="RZJ160" s="63"/>
      <c r="RZK160" s="63"/>
      <c r="RZL160" s="63"/>
      <c r="RZM160" s="63"/>
      <c r="RZN160" s="63"/>
      <c r="RZO160" s="63"/>
      <c r="RZP160" s="63"/>
      <c r="RZQ160" s="63"/>
      <c r="RZR160" s="63"/>
      <c r="RZS160" s="63"/>
      <c r="RZT160" s="63"/>
      <c r="RZU160" s="63"/>
      <c r="RZV160" s="63"/>
      <c r="RZW160" s="63"/>
      <c r="RZX160" s="63"/>
      <c r="RZY160" s="63"/>
      <c r="RZZ160" s="63"/>
      <c r="SAA160" s="63"/>
      <c r="SAB160" s="63"/>
      <c r="SAC160" s="63"/>
      <c r="SAD160" s="63"/>
      <c r="SAE160" s="63"/>
      <c r="SAF160" s="63"/>
      <c r="SAG160" s="63"/>
      <c r="SAH160" s="63"/>
      <c r="SAI160" s="63"/>
      <c r="SAJ160" s="63"/>
      <c r="SAK160" s="63"/>
      <c r="SAL160" s="63"/>
      <c r="SAM160" s="63"/>
      <c r="SAN160" s="63"/>
      <c r="SAO160" s="63"/>
      <c r="SAP160" s="63"/>
      <c r="SAQ160" s="63"/>
      <c r="SAR160" s="63"/>
      <c r="SAS160" s="63"/>
      <c r="SAT160" s="63"/>
      <c r="SAU160" s="63"/>
      <c r="SAV160" s="63"/>
      <c r="SAW160" s="63"/>
      <c r="SAX160" s="63"/>
      <c r="SAY160" s="63"/>
      <c r="SAZ160" s="63"/>
      <c r="SBA160" s="63"/>
      <c r="SBB160" s="63"/>
      <c r="SBC160" s="63"/>
      <c r="SBD160" s="63"/>
      <c r="SBE160" s="63"/>
      <c r="SBF160" s="63"/>
      <c r="SBG160" s="63"/>
      <c r="SBH160" s="63"/>
      <c r="SBI160" s="63"/>
      <c r="SBJ160" s="63"/>
      <c r="SBK160" s="63"/>
      <c r="SBL160" s="63"/>
      <c r="SBM160" s="63"/>
      <c r="SBN160" s="63"/>
      <c r="SBO160" s="63"/>
      <c r="SBP160" s="63"/>
      <c r="SBQ160" s="63"/>
      <c r="SBR160" s="63"/>
      <c r="SBS160" s="63"/>
      <c r="SBT160" s="63"/>
      <c r="SBU160" s="63"/>
      <c r="SBV160" s="63"/>
      <c r="SBW160" s="63"/>
      <c r="SBX160" s="63"/>
      <c r="SBY160" s="63"/>
      <c r="SBZ160" s="63"/>
      <c r="SCA160" s="63"/>
      <c r="SCB160" s="63"/>
      <c r="SCC160" s="63"/>
      <c r="SCD160" s="63"/>
      <c r="SCE160" s="63"/>
      <c r="SCF160" s="63"/>
      <c r="SCG160" s="63"/>
      <c r="SCH160" s="63"/>
      <c r="SCI160" s="63"/>
      <c r="SCJ160" s="63"/>
      <c r="SCK160" s="63"/>
      <c r="SCL160" s="63"/>
      <c r="SCM160" s="63"/>
      <c r="SCN160" s="63"/>
      <c r="SCO160" s="63"/>
      <c r="SCP160" s="63"/>
      <c r="SCQ160" s="63"/>
      <c r="SCR160" s="63"/>
      <c r="SCS160" s="63"/>
      <c r="SCT160" s="63"/>
      <c r="SCU160" s="63"/>
      <c r="SCV160" s="63"/>
      <c r="SCW160" s="63"/>
      <c r="SCX160" s="63"/>
      <c r="SCY160" s="63"/>
      <c r="SCZ160" s="63"/>
      <c r="SDA160" s="63"/>
      <c r="SDB160" s="63"/>
      <c r="SDC160" s="63"/>
      <c r="SDD160" s="63"/>
      <c r="SDE160" s="63"/>
      <c r="SDF160" s="63"/>
      <c r="SDG160" s="63"/>
      <c r="SDH160" s="63"/>
      <c r="SDI160" s="63"/>
      <c r="SDJ160" s="63"/>
      <c r="SDK160" s="63"/>
      <c r="SDL160" s="63"/>
      <c r="SDM160" s="63"/>
      <c r="SDN160" s="63"/>
      <c r="SDO160" s="63"/>
      <c r="SDP160" s="63"/>
      <c r="SDQ160" s="63"/>
      <c r="SDR160" s="63"/>
      <c r="SDS160" s="63"/>
      <c r="SDT160" s="63"/>
      <c r="SDU160" s="63"/>
      <c r="SDV160" s="63"/>
      <c r="SDW160" s="63"/>
      <c r="SDX160" s="63"/>
      <c r="SDY160" s="63"/>
      <c r="SDZ160" s="63"/>
      <c r="SEA160" s="63"/>
      <c r="SEB160" s="63"/>
      <c r="SEC160" s="63"/>
      <c r="SED160" s="63"/>
      <c r="SEE160" s="63"/>
      <c r="SEF160" s="63"/>
      <c r="SEG160" s="63"/>
      <c r="SEH160" s="63"/>
      <c r="SEI160" s="63"/>
      <c r="SEJ160" s="63"/>
      <c r="SEK160" s="63"/>
      <c r="SEL160" s="63"/>
      <c r="SEM160" s="63"/>
      <c r="SEN160" s="63"/>
      <c r="SEO160" s="63"/>
      <c r="SEP160" s="63"/>
      <c r="SEQ160" s="63"/>
      <c r="SER160" s="63"/>
      <c r="SES160" s="63"/>
      <c r="SET160" s="63"/>
      <c r="SEU160" s="63"/>
      <c r="SEV160" s="63"/>
      <c r="SEW160" s="63"/>
      <c r="SEX160" s="63"/>
      <c r="SEY160" s="63"/>
      <c r="SEZ160" s="63"/>
      <c r="SFA160" s="63"/>
      <c r="SFB160" s="63"/>
      <c r="SFC160" s="63"/>
      <c r="SFD160" s="63"/>
      <c r="SFE160" s="63"/>
      <c r="SFF160" s="63"/>
      <c r="SFG160" s="63"/>
      <c r="SFH160" s="63"/>
      <c r="SFI160" s="63"/>
      <c r="SFJ160" s="63"/>
      <c r="SFK160" s="63"/>
      <c r="SFL160" s="63"/>
      <c r="SFM160" s="63"/>
      <c r="SFN160" s="63"/>
      <c r="SFO160" s="63"/>
      <c r="SFP160" s="63"/>
      <c r="SFQ160" s="63"/>
      <c r="SFR160" s="63"/>
      <c r="SFS160" s="63"/>
      <c r="SFT160" s="63"/>
      <c r="SFU160" s="63"/>
      <c r="SFV160" s="63"/>
      <c r="SFW160" s="63"/>
      <c r="SFX160" s="63"/>
      <c r="SFY160" s="63"/>
      <c r="SFZ160" s="63"/>
      <c r="SGA160" s="63"/>
      <c r="SGB160" s="63"/>
      <c r="SGC160" s="63"/>
      <c r="SGD160" s="63"/>
      <c r="SGE160" s="63"/>
      <c r="SGF160" s="63"/>
      <c r="SGG160" s="63"/>
      <c r="SGH160" s="63"/>
      <c r="SGI160" s="63"/>
      <c r="SGJ160" s="63"/>
      <c r="SGK160" s="63"/>
      <c r="SGL160" s="63"/>
      <c r="SGM160" s="63"/>
      <c r="SGN160" s="63"/>
      <c r="SGO160" s="63"/>
      <c r="SGP160" s="63"/>
      <c r="SGQ160" s="63"/>
      <c r="SGR160" s="63"/>
      <c r="SGS160" s="63"/>
      <c r="SGT160" s="63"/>
      <c r="SGU160" s="63"/>
      <c r="SGV160" s="63"/>
      <c r="SGW160" s="63"/>
      <c r="SGX160" s="63"/>
      <c r="SGY160" s="63"/>
      <c r="SGZ160" s="63"/>
      <c r="SHA160" s="63"/>
      <c r="SHB160" s="63"/>
      <c r="SHC160" s="63"/>
      <c r="SHD160" s="63"/>
      <c r="SHE160" s="63"/>
      <c r="SHF160" s="63"/>
      <c r="SHG160" s="63"/>
      <c r="SHH160" s="63"/>
      <c r="SHI160" s="63"/>
      <c r="SHJ160" s="63"/>
      <c r="SHK160" s="63"/>
      <c r="SHL160" s="63"/>
      <c r="SHM160" s="63"/>
      <c r="SHN160" s="63"/>
      <c r="SHO160" s="63"/>
      <c r="SHP160" s="63"/>
      <c r="SHQ160" s="63"/>
      <c r="SHR160" s="63"/>
      <c r="SHS160" s="63"/>
      <c r="SHT160" s="63"/>
      <c r="SHU160" s="63"/>
      <c r="SHV160" s="63"/>
      <c r="SHW160" s="63"/>
      <c r="SHX160" s="63"/>
      <c r="SHY160" s="63"/>
      <c r="SHZ160" s="63"/>
      <c r="SIA160" s="63"/>
      <c r="SIB160" s="63"/>
      <c r="SIC160" s="63"/>
      <c r="SID160" s="63"/>
      <c r="SIE160" s="63"/>
      <c r="SIF160" s="63"/>
      <c r="SIG160" s="63"/>
      <c r="SIH160" s="63"/>
      <c r="SII160" s="63"/>
      <c r="SIJ160" s="63"/>
      <c r="SIK160" s="63"/>
      <c r="SIL160" s="63"/>
      <c r="SIM160" s="63"/>
      <c r="SIN160" s="63"/>
      <c r="SIO160" s="63"/>
      <c r="SIP160" s="63"/>
      <c r="SIQ160" s="63"/>
      <c r="SIR160" s="63"/>
      <c r="SIS160" s="63"/>
      <c r="SIT160" s="63"/>
      <c r="SIU160" s="63"/>
      <c r="SIV160" s="63"/>
      <c r="SIW160" s="63"/>
      <c r="SIX160" s="63"/>
      <c r="SIY160" s="63"/>
      <c r="SIZ160" s="63"/>
      <c r="SJA160" s="63"/>
      <c r="SJB160" s="63"/>
      <c r="SJC160" s="63"/>
      <c r="SJD160" s="63"/>
      <c r="SJE160" s="63"/>
      <c r="SJF160" s="63"/>
      <c r="SJG160" s="63"/>
      <c r="SJH160" s="63"/>
      <c r="SJI160" s="63"/>
      <c r="SJJ160" s="63"/>
      <c r="SJK160" s="63"/>
      <c r="SJL160" s="63"/>
      <c r="SJM160" s="63"/>
      <c r="SJN160" s="63"/>
      <c r="SJO160" s="63"/>
      <c r="SJP160" s="63"/>
      <c r="SJQ160" s="63"/>
      <c r="SJR160" s="63"/>
      <c r="SJS160" s="63"/>
      <c r="SJT160" s="63"/>
      <c r="SJU160" s="63"/>
      <c r="SJV160" s="63"/>
      <c r="SJW160" s="63"/>
      <c r="SJX160" s="63"/>
      <c r="SJY160" s="63"/>
      <c r="SJZ160" s="63"/>
      <c r="SKA160" s="63"/>
      <c r="SKB160" s="63"/>
      <c r="SKC160" s="63"/>
      <c r="SKD160" s="63"/>
      <c r="SKE160" s="63"/>
      <c r="SKF160" s="63"/>
      <c r="SKG160" s="63"/>
      <c r="SKH160" s="63"/>
      <c r="SKI160" s="63"/>
      <c r="SKJ160" s="63"/>
      <c r="SKK160" s="63"/>
      <c r="SKL160" s="63"/>
      <c r="SKM160" s="63"/>
      <c r="SKN160" s="63"/>
      <c r="SKO160" s="63"/>
      <c r="SKP160" s="63"/>
      <c r="SKQ160" s="63"/>
      <c r="SKR160" s="63"/>
      <c r="SKS160" s="63"/>
      <c r="SKT160" s="63"/>
      <c r="SKU160" s="63"/>
      <c r="SKV160" s="63"/>
      <c r="SKW160" s="63"/>
      <c r="SKX160" s="63"/>
      <c r="SKY160" s="63"/>
      <c r="SKZ160" s="63"/>
      <c r="SLA160" s="63"/>
      <c r="SLB160" s="63"/>
      <c r="SLC160" s="63"/>
      <c r="SLD160" s="63"/>
      <c r="SLE160" s="63"/>
      <c r="SLF160" s="63"/>
      <c r="SLG160" s="63"/>
      <c r="SLH160" s="63"/>
      <c r="SLI160" s="63"/>
      <c r="SLJ160" s="63"/>
      <c r="SLK160" s="63"/>
      <c r="SLL160" s="63"/>
      <c r="SLM160" s="63"/>
      <c r="SLN160" s="63"/>
      <c r="SLO160" s="63"/>
      <c r="SLP160" s="63"/>
      <c r="SLQ160" s="63"/>
      <c r="SLR160" s="63"/>
      <c r="SLS160" s="63"/>
      <c r="SLT160" s="63"/>
      <c r="SLU160" s="63"/>
      <c r="SLV160" s="63"/>
      <c r="SLW160" s="63"/>
      <c r="SLX160" s="63"/>
      <c r="SLY160" s="63"/>
      <c r="SLZ160" s="63"/>
      <c r="SMA160" s="63"/>
      <c r="SMB160" s="63"/>
      <c r="SMC160" s="63"/>
      <c r="SMD160" s="63"/>
      <c r="SME160" s="63"/>
      <c r="SMF160" s="63"/>
      <c r="SMG160" s="63"/>
      <c r="SMH160" s="63"/>
      <c r="SMI160" s="63"/>
      <c r="SMJ160" s="63"/>
      <c r="SMK160" s="63"/>
      <c r="SML160" s="63"/>
      <c r="SMM160" s="63"/>
      <c r="SMN160" s="63"/>
      <c r="SMO160" s="63"/>
      <c r="SMP160" s="63"/>
      <c r="SMQ160" s="63"/>
      <c r="SMR160" s="63"/>
      <c r="SMS160" s="63"/>
      <c r="SMT160" s="63"/>
      <c r="SMU160" s="63"/>
      <c r="SMV160" s="63"/>
      <c r="SMW160" s="63"/>
      <c r="SMX160" s="63"/>
      <c r="SMY160" s="63"/>
      <c r="SMZ160" s="63"/>
      <c r="SNA160" s="63"/>
      <c r="SNB160" s="63"/>
      <c r="SNC160" s="63"/>
      <c r="SND160" s="63"/>
      <c r="SNE160" s="63"/>
      <c r="SNF160" s="63"/>
      <c r="SNG160" s="63"/>
      <c r="SNH160" s="63"/>
      <c r="SNI160" s="63"/>
      <c r="SNJ160" s="63"/>
      <c r="SNK160" s="63"/>
      <c r="SNL160" s="63"/>
      <c r="SNM160" s="63"/>
      <c r="SNN160" s="63"/>
      <c r="SNO160" s="63"/>
      <c r="SNP160" s="63"/>
      <c r="SNQ160" s="63"/>
      <c r="SNR160" s="63"/>
      <c r="SNS160" s="63"/>
      <c r="SNT160" s="63"/>
      <c r="SNU160" s="63"/>
      <c r="SNV160" s="63"/>
      <c r="SNW160" s="63"/>
      <c r="SNX160" s="63"/>
      <c r="SNY160" s="63"/>
      <c r="SNZ160" s="63"/>
      <c r="SOA160" s="63"/>
      <c r="SOB160" s="63"/>
      <c r="SOC160" s="63"/>
      <c r="SOD160" s="63"/>
      <c r="SOE160" s="63"/>
      <c r="SOF160" s="63"/>
      <c r="SOG160" s="63"/>
      <c r="SOH160" s="63"/>
      <c r="SOI160" s="63"/>
      <c r="SOJ160" s="63"/>
      <c r="SOK160" s="63"/>
      <c r="SOL160" s="63"/>
      <c r="SOM160" s="63"/>
      <c r="SON160" s="63"/>
      <c r="SOO160" s="63"/>
      <c r="SOP160" s="63"/>
      <c r="SOQ160" s="63"/>
      <c r="SOR160" s="63"/>
      <c r="SOS160" s="63"/>
      <c r="SOT160" s="63"/>
      <c r="SOU160" s="63"/>
      <c r="SOV160" s="63"/>
      <c r="SOW160" s="63"/>
      <c r="SOX160" s="63"/>
      <c r="SOY160" s="63"/>
      <c r="SOZ160" s="63"/>
      <c r="SPA160" s="63"/>
      <c r="SPB160" s="63"/>
      <c r="SPC160" s="63"/>
      <c r="SPD160" s="63"/>
      <c r="SPE160" s="63"/>
      <c r="SPF160" s="63"/>
      <c r="SPG160" s="63"/>
      <c r="SPH160" s="63"/>
      <c r="SPI160" s="63"/>
      <c r="SPJ160" s="63"/>
      <c r="SPK160" s="63"/>
      <c r="SPL160" s="63"/>
      <c r="SPM160" s="63"/>
      <c r="SPN160" s="63"/>
      <c r="SPO160" s="63"/>
      <c r="SPP160" s="63"/>
      <c r="SPQ160" s="63"/>
      <c r="SPR160" s="63"/>
      <c r="SPS160" s="63"/>
      <c r="SPT160" s="63"/>
      <c r="SPU160" s="63"/>
      <c r="SPV160" s="63"/>
      <c r="SPW160" s="63"/>
      <c r="SPX160" s="63"/>
      <c r="SPY160" s="63"/>
      <c r="SPZ160" s="63"/>
      <c r="SQA160" s="63"/>
      <c r="SQB160" s="63"/>
      <c r="SQC160" s="63"/>
      <c r="SQD160" s="63"/>
      <c r="SQE160" s="63"/>
      <c r="SQF160" s="63"/>
      <c r="SQG160" s="63"/>
      <c r="SQH160" s="63"/>
      <c r="SQI160" s="63"/>
      <c r="SQJ160" s="63"/>
      <c r="SQK160" s="63"/>
      <c r="SQL160" s="63"/>
      <c r="SQM160" s="63"/>
      <c r="SQN160" s="63"/>
      <c r="SQO160" s="63"/>
      <c r="SQP160" s="63"/>
      <c r="SQQ160" s="63"/>
      <c r="SQR160" s="63"/>
      <c r="SQS160" s="63"/>
      <c r="SQT160" s="63"/>
      <c r="SQU160" s="63"/>
      <c r="SQV160" s="63"/>
      <c r="SQW160" s="63"/>
      <c r="SQX160" s="63"/>
      <c r="SQY160" s="63"/>
      <c r="SQZ160" s="63"/>
      <c r="SRA160" s="63"/>
      <c r="SRB160" s="63"/>
      <c r="SRC160" s="63"/>
      <c r="SRD160" s="63"/>
      <c r="SRE160" s="63"/>
      <c r="SRF160" s="63"/>
      <c r="SRG160" s="63"/>
      <c r="SRH160" s="63"/>
      <c r="SRI160" s="63"/>
      <c r="SRJ160" s="63"/>
      <c r="SRK160" s="63"/>
      <c r="SRL160" s="63"/>
      <c r="SRM160" s="63"/>
      <c r="SRN160" s="63"/>
      <c r="SRO160" s="63"/>
      <c r="SRP160" s="63"/>
      <c r="SRQ160" s="63"/>
      <c r="SRR160" s="63"/>
      <c r="SRS160" s="63"/>
      <c r="SRT160" s="63"/>
      <c r="SRU160" s="63"/>
      <c r="SRV160" s="63"/>
      <c r="SRW160" s="63"/>
      <c r="SRX160" s="63"/>
      <c r="SRY160" s="63"/>
      <c r="SRZ160" s="63"/>
      <c r="SSA160" s="63"/>
      <c r="SSB160" s="63"/>
      <c r="SSC160" s="63"/>
      <c r="SSD160" s="63"/>
      <c r="SSE160" s="63"/>
      <c r="SSF160" s="63"/>
      <c r="SSG160" s="63"/>
      <c r="SSH160" s="63"/>
      <c r="SSI160" s="63"/>
      <c r="SSJ160" s="63"/>
      <c r="SSK160" s="63"/>
      <c r="SSL160" s="63"/>
      <c r="SSM160" s="63"/>
      <c r="SSN160" s="63"/>
      <c r="SSO160" s="63"/>
      <c r="SSP160" s="63"/>
      <c r="SSQ160" s="63"/>
      <c r="SSR160" s="63"/>
      <c r="SSS160" s="63"/>
      <c r="SST160" s="63"/>
      <c r="SSU160" s="63"/>
      <c r="SSV160" s="63"/>
      <c r="SSW160" s="63"/>
      <c r="SSX160" s="63"/>
      <c r="SSY160" s="63"/>
      <c r="SSZ160" s="63"/>
      <c r="STA160" s="63"/>
      <c r="STB160" s="63"/>
      <c r="STC160" s="63"/>
      <c r="STD160" s="63"/>
      <c r="STE160" s="63"/>
      <c r="STF160" s="63"/>
      <c r="STG160" s="63"/>
      <c r="STH160" s="63"/>
      <c r="STI160" s="63"/>
      <c r="STJ160" s="63"/>
      <c r="STK160" s="63"/>
      <c r="STL160" s="63"/>
      <c r="STM160" s="63"/>
      <c r="STN160" s="63"/>
      <c r="STO160" s="63"/>
      <c r="STP160" s="63"/>
      <c r="STQ160" s="63"/>
      <c r="STR160" s="63"/>
      <c r="STS160" s="63"/>
      <c r="STT160" s="63"/>
      <c r="STU160" s="63"/>
      <c r="STV160" s="63"/>
      <c r="STW160" s="63"/>
      <c r="STX160" s="63"/>
      <c r="STY160" s="63"/>
      <c r="STZ160" s="63"/>
      <c r="SUA160" s="63"/>
      <c r="SUB160" s="63"/>
      <c r="SUC160" s="63"/>
      <c r="SUD160" s="63"/>
      <c r="SUE160" s="63"/>
      <c r="SUF160" s="63"/>
      <c r="SUG160" s="63"/>
      <c r="SUH160" s="63"/>
      <c r="SUI160" s="63"/>
      <c r="SUJ160" s="63"/>
      <c r="SUK160" s="63"/>
      <c r="SUL160" s="63"/>
      <c r="SUM160" s="63"/>
      <c r="SUN160" s="63"/>
      <c r="SUO160" s="63"/>
      <c r="SUP160" s="63"/>
      <c r="SUQ160" s="63"/>
      <c r="SUR160" s="63"/>
      <c r="SUS160" s="63"/>
      <c r="SUT160" s="63"/>
      <c r="SUU160" s="63"/>
      <c r="SUV160" s="63"/>
      <c r="SUW160" s="63"/>
      <c r="SUX160" s="63"/>
      <c r="SUY160" s="63"/>
      <c r="SUZ160" s="63"/>
      <c r="SVA160" s="63"/>
      <c r="SVB160" s="63"/>
      <c r="SVC160" s="63"/>
      <c r="SVD160" s="63"/>
      <c r="SVE160" s="63"/>
      <c r="SVF160" s="63"/>
      <c r="SVG160" s="63"/>
      <c r="SVH160" s="63"/>
      <c r="SVI160" s="63"/>
      <c r="SVJ160" s="63"/>
      <c r="SVK160" s="63"/>
      <c r="SVL160" s="63"/>
      <c r="SVM160" s="63"/>
      <c r="SVN160" s="63"/>
      <c r="SVO160" s="63"/>
      <c r="SVP160" s="63"/>
      <c r="SVQ160" s="63"/>
      <c r="SVR160" s="63"/>
      <c r="SVS160" s="63"/>
      <c r="SVT160" s="63"/>
      <c r="SVU160" s="63"/>
      <c r="SVV160" s="63"/>
      <c r="SVW160" s="63"/>
      <c r="SVX160" s="63"/>
      <c r="SVY160" s="63"/>
      <c r="SVZ160" s="63"/>
      <c r="SWA160" s="63"/>
      <c r="SWB160" s="63"/>
      <c r="SWC160" s="63"/>
      <c r="SWD160" s="63"/>
      <c r="SWE160" s="63"/>
      <c r="SWF160" s="63"/>
      <c r="SWG160" s="63"/>
      <c r="SWH160" s="63"/>
      <c r="SWI160" s="63"/>
      <c r="SWJ160" s="63"/>
      <c r="SWK160" s="63"/>
      <c r="SWL160" s="63"/>
      <c r="SWM160" s="63"/>
      <c r="SWN160" s="63"/>
      <c r="SWO160" s="63"/>
      <c r="SWP160" s="63"/>
      <c r="SWQ160" s="63"/>
      <c r="SWR160" s="63"/>
      <c r="SWS160" s="63"/>
      <c r="SWT160" s="63"/>
      <c r="SWU160" s="63"/>
      <c r="SWV160" s="63"/>
      <c r="SWW160" s="63"/>
      <c r="SWX160" s="63"/>
      <c r="SWY160" s="63"/>
      <c r="SWZ160" s="63"/>
      <c r="SXA160" s="63"/>
      <c r="SXB160" s="63"/>
      <c r="SXC160" s="63"/>
      <c r="SXD160" s="63"/>
      <c r="SXE160" s="63"/>
      <c r="SXF160" s="63"/>
      <c r="SXG160" s="63"/>
      <c r="SXH160" s="63"/>
      <c r="SXI160" s="63"/>
      <c r="SXJ160" s="63"/>
      <c r="SXK160" s="63"/>
      <c r="SXL160" s="63"/>
      <c r="SXM160" s="63"/>
      <c r="SXN160" s="63"/>
      <c r="SXO160" s="63"/>
      <c r="SXP160" s="63"/>
      <c r="SXQ160" s="63"/>
      <c r="SXR160" s="63"/>
      <c r="SXS160" s="63"/>
      <c r="SXT160" s="63"/>
      <c r="SXU160" s="63"/>
      <c r="SXV160" s="63"/>
      <c r="SXW160" s="63"/>
      <c r="SXX160" s="63"/>
      <c r="SXY160" s="63"/>
      <c r="SXZ160" s="63"/>
      <c r="SYA160" s="63"/>
      <c r="SYB160" s="63"/>
      <c r="SYC160" s="63"/>
      <c r="SYD160" s="63"/>
      <c r="SYE160" s="63"/>
      <c r="SYF160" s="63"/>
      <c r="SYG160" s="63"/>
      <c r="SYH160" s="63"/>
      <c r="SYI160" s="63"/>
      <c r="SYJ160" s="63"/>
      <c r="SYK160" s="63"/>
      <c r="SYL160" s="63"/>
      <c r="SYM160" s="63"/>
      <c r="SYN160" s="63"/>
      <c r="SYO160" s="63"/>
      <c r="SYP160" s="63"/>
      <c r="SYQ160" s="63"/>
      <c r="SYR160" s="63"/>
      <c r="SYS160" s="63"/>
      <c r="SYT160" s="63"/>
      <c r="SYU160" s="63"/>
      <c r="SYV160" s="63"/>
      <c r="SYW160" s="63"/>
      <c r="SYX160" s="63"/>
      <c r="SYY160" s="63"/>
      <c r="SYZ160" s="63"/>
      <c r="SZA160" s="63"/>
      <c r="SZB160" s="63"/>
      <c r="SZC160" s="63"/>
      <c r="SZD160" s="63"/>
      <c r="SZE160" s="63"/>
      <c r="SZF160" s="63"/>
      <c r="SZG160" s="63"/>
      <c r="SZH160" s="63"/>
      <c r="SZI160" s="63"/>
      <c r="SZJ160" s="63"/>
      <c r="SZK160" s="63"/>
      <c r="SZL160" s="63"/>
      <c r="SZM160" s="63"/>
      <c r="SZN160" s="63"/>
      <c r="SZO160" s="63"/>
      <c r="SZP160" s="63"/>
      <c r="SZQ160" s="63"/>
      <c r="SZR160" s="63"/>
      <c r="SZS160" s="63"/>
      <c r="SZT160" s="63"/>
      <c r="SZU160" s="63"/>
      <c r="SZV160" s="63"/>
      <c r="SZW160" s="63"/>
      <c r="SZX160" s="63"/>
      <c r="SZY160" s="63"/>
      <c r="SZZ160" s="63"/>
      <c r="TAA160" s="63"/>
      <c r="TAB160" s="63"/>
      <c r="TAC160" s="63"/>
      <c r="TAD160" s="63"/>
      <c r="TAE160" s="63"/>
      <c r="TAF160" s="63"/>
      <c r="TAG160" s="63"/>
      <c r="TAH160" s="63"/>
      <c r="TAI160" s="63"/>
      <c r="TAJ160" s="63"/>
      <c r="TAK160" s="63"/>
      <c r="TAL160" s="63"/>
      <c r="TAM160" s="63"/>
      <c r="TAN160" s="63"/>
      <c r="TAO160" s="63"/>
      <c r="TAP160" s="63"/>
      <c r="TAQ160" s="63"/>
      <c r="TAR160" s="63"/>
      <c r="TAS160" s="63"/>
      <c r="TAT160" s="63"/>
      <c r="TAU160" s="63"/>
      <c r="TAV160" s="63"/>
      <c r="TAW160" s="63"/>
      <c r="TAX160" s="63"/>
      <c r="TAY160" s="63"/>
      <c r="TAZ160" s="63"/>
      <c r="TBA160" s="63"/>
      <c r="TBB160" s="63"/>
      <c r="TBC160" s="63"/>
      <c r="TBD160" s="63"/>
      <c r="TBE160" s="63"/>
      <c r="TBF160" s="63"/>
      <c r="TBG160" s="63"/>
      <c r="TBH160" s="63"/>
      <c r="TBI160" s="63"/>
      <c r="TBJ160" s="63"/>
      <c r="TBK160" s="63"/>
      <c r="TBL160" s="63"/>
      <c r="TBM160" s="63"/>
      <c r="TBN160" s="63"/>
      <c r="TBO160" s="63"/>
      <c r="TBP160" s="63"/>
      <c r="TBQ160" s="63"/>
      <c r="TBR160" s="63"/>
      <c r="TBS160" s="63"/>
      <c r="TBT160" s="63"/>
      <c r="TBU160" s="63"/>
      <c r="TBV160" s="63"/>
      <c r="TBW160" s="63"/>
      <c r="TBX160" s="63"/>
      <c r="TBY160" s="63"/>
      <c r="TBZ160" s="63"/>
      <c r="TCA160" s="63"/>
      <c r="TCB160" s="63"/>
      <c r="TCC160" s="63"/>
      <c r="TCD160" s="63"/>
      <c r="TCE160" s="63"/>
      <c r="TCF160" s="63"/>
      <c r="TCG160" s="63"/>
      <c r="TCH160" s="63"/>
      <c r="TCI160" s="63"/>
      <c r="TCJ160" s="63"/>
      <c r="TCK160" s="63"/>
      <c r="TCL160" s="63"/>
      <c r="TCM160" s="63"/>
      <c r="TCN160" s="63"/>
      <c r="TCO160" s="63"/>
      <c r="TCP160" s="63"/>
      <c r="TCQ160" s="63"/>
      <c r="TCR160" s="63"/>
      <c r="TCS160" s="63"/>
      <c r="TCT160" s="63"/>
      <c r="TCU160" s="63"/>
      <c r="TCV160" s="63"/>
      <c r="TCW160" s="63"/>
      <c r="TCX160" s="63"/>
      <c r="TCY160" s="63"/>
      <c r="TCZ160" s="63"/>
      <c r="TDA160" s="63"/>
      <c r="TDB160" s="63"/>
      <c r="TDC160" s="63"/>
      <c r="TDD160" s="63"/>
      <c r="TDE160" s="63"/>
      <c r="TDF160" s="63"/>
      <c r="TDG160" s="63"/>
      <c r="TDH160" s="63"/>
      <c r="TDI160" s="63"/>
      <c r="TDJ160" s="63"/>
      <c r="TDK160" s="63"/>
      <c r="TDL160" s="63"/>
      <c r="TDM160" s="63"/>
      <c r="TDN160" s="63"/>
      <c r="TDO160" s="63"/>
      <c r="TDP160" s="63"/>
      <c r="TDQ160" s="63"/>
      <c r="TDR160" s="63"/>
      <c r="TDS160" s="63"/>
      <c r="TDT160" s="63"/>
      <c r="TDU160" s="63"/>
      <c r="TDV160" s="63"/>
      <c r="TDW160" s="63"/>
      <c r="TDX160" s="63"/>
      <c r="TDY160" s="63"/>
      <c r="TDZ160" s="63"/>
      <c r="TEA160" s="63"/>
      <c r="TEB160" s="63"/>
      <c r="TEC160" s="63"/>
      <c r="TED160" s="63"/>
      <c r="TEE160" s="63"/>
      <c r="TEF160" s="63"/>
      <c r="TEG160" s="63"/>
      <c r="TEH160" s="63"/>
      <c r="TEI160" s="63"/>
      <c r="TEJ160" s="63"/>
      <c r="TEK160" s="63"/>
      <c r="TEL160" s="63"/>
      <c r="TEM160" s="63"/>
      <c r="TEN160" s="63"/>
      <c r="TEO160" s="63"/>
      <c r="TEP160" s="63"/>
      <c r="TEQ160" s="63"/>
      <c r="TER160" s="63"/>
      <c r="TES160" s="63"/>
      <c r="TET160" s="63"/>
      <c r="TEU160" s="63"/>
      <c r="TEV160" s="63"/>
      <c r="TEW160" s="63"/>
      <c r="TEX160" s="63"/>
      <c r="TEY160" s="63"/>
      <c r="TEZ160" s="63"/>
      <c r="TFA160" s="63"/>
      <c r="TFB160" s="63"/>
      <c r="TFC160" s="63"/>
      <c r="TFD160" s="63"/>
      <c r="TFE160" s="63"/>
      <c r="TFF160" s="63"/>
      <c r="TFG160" s="63"/>
      <c r="TFH160" s="63"/>
      <c r="TFI160" s="63"/>
      <c r="TFJ160" s="63"/>
      <c r="TFK160" s="63"/>
      <c r="TFL160" s="63"/>
      <c r="TFM160" s="63"/>
      <c r="TFN160" s="63"/>
      <c r="TFO160" s="63"/>
      <c r="TFP160" s="63"/>
      <c r="TFQ160" s="63"/>
      <c r="TFR160" s="63"/>
      <c r="TFS160" s="63"/>
      <c r="TFT160" s="63"/>
      <c r="TFU160" s="63"/>
      <c r="TFV160" s="63"/>
      <c r="TFW160" s="63"/>
      <c r="TFX160" s="63"/>
      <c r="TFY160" s="63"/>
      <c r="TFZ160" s="63"/>
      <c r="TGA160" s="63"/>
      <c r="TGB160" s="63"/>
      <c r="TGC160" s="63"/>
      <c r="TGD160" s="63"/>
      <c r="TGE160" s="63"/>
      <c r="TGF160" s="63"/>
      <c r="TGG160" s="63"/>
      <c r="TGH160" s="63"/>
      <c r="TGI160" s="63"/>
      <c r="TGJ160" s="63"/>
      <c r="TGK160" s="63"/>
      <c r="TGL160" s="63"/>
      <c r="TGM160" s="63"/>
      <c r="TGN160" s="63"/>
      <c r="TGO160" s="63"/>
      <c r="TGP160" s="63"/>
      <c r="TGQ160" s="63"/>
      <c r="TGR160" s="63"/>
      <c r="TGS160" s="63"/>
      <c r="TGT160" s="63"/>
      <c r="TGU160" s="63"/>
      <c r="TGV160" s="63"/>
      <c r="TGW160" s="63"/>
      <c r="TGX160" s="63"/>
      <c r="TGY160" s="63"/>
      <c r="TGZ160" s="63"/>
      <c r="THA160" s="63"/>
      <c r="THB160" s="63"/>
      <c r="THC160" s="63"/>
      <c r="THD160" s="63"/>
      <c r="THE160" s="63"/>
      <c r="THF160" s="63"/>
      <c r="THG160" s="63"/>
      <c r="THH160" s="63"/>
      <c r="THI160" s="63"/>
      <c r="THJ160" s="63"/>
      <c r="THK160" s="63"/>
      <c r="THL160" s="63"/>
      <c r="THM160" s="63"/>
      <c r="THN160" s="63"/>
      <c r="THO160" s="63"/>
      <c r="THP160" s="63"/>
      <c r="THQ160" s="63"/>
      <c r="THR160" s="63"/>
      <c r="THS160" s="63"/>
      <c r="THT160" s="63"/>
      <c r="THU160" s="63"/>
      <c r="THV160" s="63"/>
      <c r="THW160" s="63"/>
      <c r="THX160" s="63"/>
      <c r="THY160" s="63"/>
      <c r="THZ160" s="63"/>
      <c r="TIA160" s="63"/>
      <c r="TIB160" s="63"/>
      <c r="TIC160" s="63"/>
      <c r="TID160" s="63"/>
      <c r="TIE160" s="63"/>
      <c r="TIF160" s="63"/>
      <c r="TIG160" s="63"/>
      <c r="TIH160" s="63"/>
      <c r="TII160" s="63"/>
      <c r="TIJ160" s="63"/>
      <c r="TIK160" s="63"/>
      <c r="TIL160" s="63"/>
      <c r="TIM160" s="63"/>
      <c r="TIN160" s="63"/>
      <c r="TIO160" s="63"/>
      <c r="TIP160" s="63"/>
      <c r="TIQ160" s="63"/>
      <c r="TIR160" s="63"/>
      <c r="TIS160" s="63"/>
      <c r="TIT160" s="63"/>
      <c r="TIU160" s="63"/>
      <c r="TIV160" s="63"/>
      <c r="TIW160" s="63"/>
      <c r="TIX160" s="63"/>
      <c r="TIY160" s="63"/>
      <c r="TIZ160" s="63"/>
      <c r="TJA160" s="63"/>
      <c r="TJB160" s="63"/>
      <c r="TJC160" s="63"/>
      <c r="TJD160" s="63"/>
      <c r="TJE160" s="63"/>
      <c r="TJF160" s="63"/>
      <c r="TJG160" s="63"/>
      <c r="TJH160" s="63"/>
      <c r="TJI160" s="63"/>
      <c r="TJJ160" s="63"/>
      <c r="TJK160" s="63"/>
      <c r="TJL160" s="63"/>
      <c r="TJM160" s="63"/>
      <c r="TJN160" s="63"/>
      <c r="TJO160" s="63"/>
      <c r="TJP160" s="63"/>
      <c r="TJQ160" s="63"/>
      <c r="TJR160" s="63"/>
      <c r="TJS160" s="63"/>
      <c r="TJT160" s="63"/>
      <c r="TJU160" s="63"/>
      <c r="TJV160" s="63"/>
      <c r="TJW160" s="63"/>
      <c r="TJX160" s="63"/>
      <c r="TJY160" s="63"/>
      <c r="TJZ160" s="63"/>
      <c r="TKA160" s="63"/>
      <c r="TKB160" s="63"/>
      <c r="TKC160" s="63"/>
      <c r="TKD160" s="63"/>
      <c r="TKE160" s="63"/>
      <c r="TKF160" s="63"/>
      <c r="TKG160" s="63"/>
      <c r="TKH160" s="63"/>
      <c r="TKI160" s="63"/>
      <c r="TKJ160" s="63"/>
      <c r="TKK160" s="63"/>
      <c r="TKL160" s="63"/>
      <c r="TKM160" s="63"/>
      <c r="TKN160" s="63"/>
      <c r="TKO160" s="63"/>
      <c r="TKP160" s="63"/>
      <c r="TKQ160" s="63"/>
      <c r="TKR160" s="63"/>
      <c r="TKS160" s="63"/>
      <c r="TKT160" s="63"/>
      <c r="TKU160" s="63"/>
      <c r="TKV160" s="63"/>
      <c r="TKW160" s="63"/>
      <c r="TKX160" s="63"/>
      <c r="TKY160" s="63"/>
      <c r="TKZ160" s="63"/>
      <c r="TLA160" s="63"/>
      <c r="TLB160" s="63"/>
      <c r="TLC160" s="63"/>
      <c r="TLD160" s="63"/>
      <c r="TLE160" s="63"/>
      <c r="TLF160" s="63"/>
      <c r="TLG160" s="63"/>
      <c r="TLH160" s="63"/>
      <c r="TLI160" s="63"/>
      <c r="TLJ160" s="63"/>
      <c r="TLK160" s="63"/>
      <c r="TLL160" s="63"/>
      <c r="TLM160" s="63"/>
      <c r="TLN160" s="63"/>
      <c r="TLO160" s="63"/>
      <c r="TLP160" s="63"/>
      <c r="TLQ160" s="63"/>
      <c r="TLR160" s="63"/>
      <c r="TLS160" s="63"/>
      <c r="TLT160" s="63"/>
      <c r="TLU160" s="63"/>
      <c r="TLV160" s="63"/>
      <c r="TLW160" s="63"/>
      <c r="TLX160" s="63"/>
      <c r="TLY160" s="63"/>
      <c r="TLZ160" s="63"/>
      <c r="TMA160" s="63"/>
      <c r="TMB160" s="63"/>
      <c r="TMC160" s="63"/>
      <c r="TMD160" s="63"/>
      <c r="TME160" s="63"/>
      <c r="TMF160" s="63"/>
      <c r="TMG160" s="63"/>
      <c r="TMH160" s="63"/>
      <c r="TMI160" s="63"/>
      <c r="TMJ160" s="63"/>
      <c r="TMK160" s="63"/>
      <c r="TML160" s="63"/>
      <c r="TMM160" s="63"/>
      <c r="TMN160" s="63"/>
      <c r="TMO160" s="63"/>
      <c r="TMP160" s="63"/>
      <c r="TMQ160" s="63"/>
      <c r="TMR160" s="63"/>
      <c r="TMS160" s="63"/>
      <c r="TMT160" s="63"/>
      <c r="TMU160" s="63"/>
      <c r="TMV160" s="63"/>
      <c r="TMW160" s="63"/>
      <c r="TMX160" s="63"/>
      <c r="TMY160" s="63"/>
      <c r="TMZ160" s="63"/>
      <c r="TNA160" s="63"/>
      <c r="TNB160" s="63"/>
      <c r="TNC160" s="63"/>
      <c r="TND160" s="63"/>
      <c r="TNE160" s="63"/>
      <c r="TNF160" s="63"/>
      <c r="TNG160" s="63"/>
      <c r="TNH160" s="63"/>
      <c r="TNI160" s="63"/>
      <c r="TNJ160" s="63"/>
      <c r="TNK160" s="63"/>
      <c r="TNL160" s="63"/>
      <c r="TNM160" s="63"/>
      <c r="TNN160" s="63"/>
      <c r="TNO160" s="63"/>
      <c r="TNP160" s="63"/>
      <c r="TNQ160" s="63"/>
      <c r="TNR160" s="63"/>
      <c r="TNS160" s="63"/>
      <c r="TNT160" s="63"/>
      <c r="TNU160" s="63"/>
      <c r="TNV160" s="63"/>
      <c r="TNW160" s="63"/>
      <c r="TNX160" s="63"/>
      <c r="TNY160" s="63"/>
      <c r="TNZ160" s="63"/>
      <c r="TOA160" s="63"/>
      <c r="TOB160" s="63"/>
      <c r="TOC160" s="63"/>
      <c r="TOD160" s="63"/>
      <c r="TOE160" s="63"/>
      <c r="TOF160" s="63"/>
      <c r="TOG160" s="63"/>
      <c r="TOH160" s="63"/>
      <c r="TOI160" s="63"/>
      <c r="TOJ160" s="63"/>
      <c r="TOK160" s="63"/>
      <c r="TOL160" s="63"/>
      <c r="TOM160" s="63"/>
      <c r="TON160" s="63"/>
      <c r="TOO160" s="63"/>
      <c r="TOP160" s="63"/>
      <c r="TOQ160" s="63"/>
      <c r="TOR160" s="63"/>
      <c r="TOS160" s="63"/>
      <c r="TOT160" s="63"/>
      <c r="TOU160" s="63"/>
      <c r="TOV160" s="63"/>
      <c r="TOW160" s="63"/>
      <c r="TOX160" s="63"/>
      <c r="TOY160" s="63"/>
      <c r="TOZ160" s="63"/>
      <c r="TPA160" s="63"/>
      <c r="TPB160" s="63"/>
      <c r="TPC160" s="63"/>
      <c r="TPD160" s="63"/>
      <c r="TPE160" s="63"/>
      <c r="TPF160" s="63"/>
      <c r="TPG160" s="63"/>
      <c r="TPH160" s="63"/>
      <c r="TPI160" s="63"/>
      <c r="TPJ160" s="63"/>
      <c r="TPK160" s="63"/>
      <c r="TPL160" s="63"/>
      <c r="TPM160" s="63"/>
      <c r="TPN160" s="63"/>
      <c r="TPO160" s="63"/>
      <c r="TPP160" s="63"/>
      <c r="TPQ160" s="63"/>
      <c r="TPR160" s="63"/>
      <c r="TPS160" s="63"/>
      <c r="TPT160" s="63"/>
      <c r="TPU160" s="63"/>
      <c r="TPV160" s="63"/>
      <c r="TPW160" s="63"/>
      <c r="TPX160" s="63"/>
      <c r="TPY160" s="63"/>
      <c r="TPZ160" s="63"/>
      <c r="TQA160" s="63"/>
      <c r="TQB160" s="63"/>
      <c r="TQC160" s="63"/>
      <c r="TQD160" s="63"/>
      <c r="TQE160" s="63"/>
      <c r="TQF160" s="63"/>
      <c r="TQG160" s="63"/>
      <c r="TQH160" s="63"/>
      <c r="TQI160" s="63"/>
      <c r="TQJ160" s="63"/>
      <c r="TQK160" s="63"/>
      <c r="TQL160" s="63"/>
      <c r="TQM160" s="63"/>
      <c r="TQN160" s="63"/>
      <c r="TQO160" s="63"/>
      <c r="TQP160" s="63"/>
      <c r="TQQ160" s="63"/>
      <c r="TQR160" s="63"/>
      <c r="TQS160" s="63"/>
      <c r="TQT160" s="63"/>
      <c r="TQU160" s="63"/>
      <c r="TQV160" s="63"/>
      <c r="TQW160" s="63"/>
      <c r="TQX160" s="63"/>
      <c r="TQY160" s="63"/>
      <c r="TQZ160" s="63"/>
      <c r="TRA160" s="63"/>
      <c r="TRB160" s="63"/>
      <c r="TRC160" s="63"/>
      <c r="TRD160" s="63"/>
      <c r="TRE160" s="63"/>
      <c r="TRF160" s="63"/>
      <c r="TRG160" s="63"/>
      <c r="TRH160" s="63"/>
      <c r="TRI160" s="63"/>
      <c r="TRJ160" s="63"/>
      <c r="TRK160" s="63"/>
      <c r="TRL160" s="63"/>
      <c r="TRM160" s="63"/>
      <c r="TRN160" s="63"/>
      <c r="TRO160" s="63"/>
      <c r="TRP160" s="63"/>
      <c r="TRQ160" s="63"/>
      <c r="TRR160" s="63"/>
      <c r="TRS160" s="63"/>
      <c r="TRT160" s="63"/>
      <c r="TRU160" s="63"/>
      <c r="TRV160" s="63"/>
      <c r="TRW160" s="63"/>
      <c r="TRX160" s="63"/>
      <c r="TRY160" s="63"/>
      <c r="TRZ160" s="63"/>
      <c r="TSA160" s="63"/>
      <c r="TSB160" s="63"/>
      <c r="TSC160" s="63"/>
      <c r="TSD160" s="63"/>
      <c r="TSE160" s="63"/>
      <c r="TSF160" s="63"/>
      <c r="TSG160" s="63"/>
      <c r="TSH160" s="63"/>
      <c r="TSI160" s="63"/>
      <c r="TSJ160" s="63"/>
      <c r="TSK160" s="63"/>
      <c r="TSL160" s="63"/>
      <c r="TSM160" s="63"/>
      <c r="TSN160" s="63"/>
      <c r="TSO160" s="63"/>
      <c r="TSP160" s="63"/>
      <c r="TSQ160" s="63"/>
      <c r="TSR160" s="63"/>
      <c r="TSS160" s="63"/>
      <c r="TST160" s="63"/>
      <c r="TSU160" s="63"/>
      <c r="TSV160" s="63"/>
      <c r="TSW160" s="63"/>
      <c r="TSX160" s="63"/>
      <c r="TSY160" s="63"/>
      <c r="TSZ160" s="63"/>
      <c r="TTA160" s="63"/>
      <c r="TTB160" s="63"/>
      <c r="TTC160" s="63"/>
      <c r="TTD160" s="63"/>
      <c r="TTE160" s="63"/>
      <c r="TTF160" s="63"/>
      <c r="TTG160" s="63"/>
      <c r="TTH160" s="63"/>
      <c r="TTI160" s="63"/>
      <c r="TTJ160" s="63"/>
      <c r="TTK160" s="63"/>
      <c r="TTL160" s="63"/>
      <c r="TTM160" s="63"/>
      <c r="TTN160" s="63"/>
      <c r="TTO160" s="63"/>
      <c r="TTP160" s="63"/>
      <c r="TTQ160" s="63"/>
      <c r="TTR160" s="63"/>
      <c r="TTS160" s="63"/>
      <c r="TTT160" s="63"/>
      <c r="TTU160" s="63"/>
      <c r="TTV160" s="63"/>
      <c r="TTW160" s="63"/>
      <c r="TTX160" s="63"/>
      <c r="TTY160" s="63"/>
      <c r="TTZ160" s="63"/>
      <c r="TUA160" s="63"/>
      <c r="TUB160" s="63"/>
      <c r="TUC160" s="63"/>
      <c r="TUD160" s="63"/>
      <c r="TUE160" s="63"/>
      <c r="TUF160" s="63"/>
      <c r="TUG160" s="63"/>
      <c r="TUH160" s="63"/>
      <c r="TUI160" s="63"/>
      <c r="TUJ160" s="63"/>
      <c r="TUK160" s="63"/>
      <c r="TUL160" s="63"/>
      <c r="TUM160" s="63"/>
      <c r="TUN160" s="63"/>
      <c r="TUO160" s="63"/>
      <c r="TUP160" s="63"/>
      <c r="TUQ160" s="63"/>
      <c r="TUR160" s="63"/>
      <c r="TUS160" s="63"/>
      <c r="TUT160" s="63"/>
      <c r="TUU160" s="63"/>
      <c r="TUV160" s="63"/>
      <c r="TUW160" s="63"/>
      <c r="TUX160" s="63"/>
      <c r="TUY160" s="63"/>
      <c r="TUZ160" s="63"/>
      <c r="TVA160" s="63"/>
      <c r="TVB160" s="63"/>
      <c r="TVC160" s="63"/>
      <c r="TVD160" s="63"/>
      <c r="TVE160" s="63"/>
      <c r="TVF160" s="63"/>
      <c r="TVG160" s="63"/>
      <c r="TVH160" s="63"/>
      <c r="TVI160" s="63"/>
      <c r="TVJ160" s="63"/>
      <c r="TVK160" s="63"/>
      <c r="TVL160" s="63"/>
      <c r="TVM160" s="63"/>
      <c r="TVN160" s="63"/>
      <c r="TVO160" s="63"/>
      <c r="TVP160" s="63"/>
      <c r="TVQ160" s="63"/>
      <c r="TVR160" s="63"/>
      <c r="TVS160" s="63"/>
      <c r="TVT160" s="63"/>
      <c r="TVU160" s="63"/>
      <c r="TVV160" s="63"/>
      <c r="TVW160" s="63"/>
      <c r="TVX160" s="63"/>
      <c r="TVY160" s="63"/>
      <c r="TVZ160" s="63"/>
      <c r="TWA160" s="63"/>
      <c r="TWB160" s="63"/>
      <c r="TWC160" s="63"/>
      <c r="TWD160" s="63"/>
      <c r="TWE160" s="63"/>
      <c r="TWF160" s="63"/>
      <c r="TWG160" s="63"/>
      <c r="TWH160" s="63"/>
      <c r="TWI160" s="63"/>
      <c r="TWJ160" s="63"/>
      <c r="TWK160" s="63"/>
      <c r="TWL160" s="63"/>
      <c r="TWM160" s="63"/>
      <c r="TWN160" s="63"/>
      <c r="TWO160" s="63"/>
      <c r="TWP160" s="63"/>
      <c r="TWQ160" s="63"/>
      <c r="TWR160" s="63"/>
      <c r="TWS160" s="63"/>
      <c r="TWT160" s="63"/>
      <c r="TWU160" s="63"/>
      <c r="TWV160" s="63"/>
      <c r="TWW160" s="63"/>
      <c r="TWX160" s="63"/>
      <c r="TWY160" s="63"/>
      <c r="TWZ160" s="63"/>
      <c r="TXA160" s="63"/>
      <c r="TXB160" s="63"/>
      <c r="TXC160" s="63"/>
      <c r="TXD160" s="63"/>
      <c r="TXE160" s="63"/>
      <c r="TXF160" s="63"/>
      <c r="TXG160" s="63"/>
      <c r="TXH160" s="63"/>
      <c r="TXI160" s="63"/>
      <c r="TXJ160" s="63"/>
      <c r="TXK160" s="63"/>
      <c r="TXL160" s="63"/>
      <c r="TXM160" s="63"/>
      <c r="TXN160" s="63"/>
      <c r="TXO160" s="63"/>
      <c r="TXP160" s="63"/>
      <c r="TXQ160" s="63"/>
      <c r="TXR160" s="63"/>
      <c r="TXS160" s="63"/>
      <c r="TXT160" s="63"/>
      <c r="TXU160" s="63"/>
      <c r="TXV160" s="63"/>
      <c r="TXW160" s="63"/>
      <c r="TXX160" s="63"/>
      <c r="TXY160" s="63"/>
      <c r="TXZ160" s="63"/>
      <c r="TYA160" s="63"/>
      <c r="TYB160" s="63"/>
      <c r="TYC160" s="63"/>
      <c r="TYD160" s="63"/>
      <c r="TYE160" s="63"/>
      <c r="TYF160" s="63"/>
      <c r="TYG160" s="63"/>
      <c r="TYH160" s="63"/>
      <c r="TYI160" s="63"/>
      <c r="TYJ160" s="63"/>
      <c r="TYK160" s="63"/>
      <c r="TYL160" s="63"/>
      <c r="TYM160" s="63"/>
      <c r="TYN160" s="63"/>
      <c r="TYO160" s="63"/>
      <c r="TYP160" s="63"/>
      <c r="TYQ160" s="63"/>
      <c r="TYR160" s="63"/>
      <c r="TYS160" s="63"/>
      <c r="TYT160" s="63"/>
      <c r="TYU160" s="63"/>
      <c r="TYV160" s="63"/>
      <c r="TYW160" s="63"/>
      <c r="TYX160" s="63"/>
      <c r="TYY160" s="63"/>
      <c r="TYZ160" s="63"/>
      <c r="TZA160" s="63"/>
      <c r="TZB160" s="63"/>
      <c r="TZC160" s="63"/>
      <c r="TZD160" s="63"/>
      <c r="TZE160" s="63"/>
      <c r="TZF160" s="63"/>
      <c r="TZG160" s="63"/>
      <c r="TZH160" s="63"/>
      <c r="TZI160" s="63"/>
      <c r="TZJ160" s="63"/>
      <c r="TZK160" s="63"/>
      <c r="TZL160" s="63"/>
      <c r="TZM160" s="63"/>
      <c r="TZN160" s="63"/>
      <c r="TZO160" s="63"/>
      <c r="TZP160" s="63"/>
      <c r="TZQ160" s="63"/>
      <c r="TZR160" s="63"/>
      <c r="TZS160" s="63"/>
      <c r="TZT160" s="63"/>
      <c r="TZU160" s="63"/>
      <c r="TZV160" s="63"/>
      <c r="TZW160" s="63"/>
      <c r="TZX160" s="63"/>
      <c r="TZY160" s="63"/>
      <c r="TZZ160" s="63"/>
      <c r="UAA160" s="63"/>
      <c r="UAB160" s="63"/>
      <c r="UAC160" s="63"/>
      <c r="UAD160" s="63"/>
      <c r="UAE160" s="63"/>
      <c r="UAF160" s="63"/>
      <c r="UAG160" s="63"/>
      <c r="UAH160" s="63"/>
      <c r="UAI160" s="63"/>
      <c r="UAJ160" s="63"/>
      <c r="UAK160" s="63"/>
      <c r="UAL160" s="63"/>
      <c r="UAM160" s="63"/>
      <c r="UAN160" s="63"/>
      <c r="UAO160" s="63"/>
      <c r="UAP160" s="63"/>
      <c r="UAQ160" s="63"/>
      <c r="UAR160" s="63"/>
      <c r="UAS160" s="63"/>
      <c r="UAT160" s="63"/>
      <c r="UAU160" s="63"/>
      <c r="UAV160" s="63"/>
      <c r="UAW160" s="63"/>
      <c r="UAX160" s="63"/>
      <c r="UAY160" s="63"/>
      <c r="UAZ160" s="63"/>
      <c r="UBA160" s="63"/>
      <c r="UBB160" s="63"/>
      <c r="UBC160" s="63"/>
      <c r="UBD160" s="63"/>
      <c r="UBE160" s="63"/>
      <c r="UBF160" s="63"/>
      <c r="UBG160" s="63"/>
      <c r="UBH160" s="63"/>
      <c r="UBI160" s="63"/>
      <c r="UBJ160" s="63"/>
      <c r="UBK160" s="63"/>
      <c r="UBL160" s="63"/>
      <c r="UBM160" s="63"/>
      <c r="UBN160" s="63"/>
      <c r="UBO160" s="63"/>
      <c r="UBP160" s="63"/>
      <c r="UBQ160" s="63"/>
      <c r="UBR160" s="63"/>
      <c r="UBS160" s="63"/>
      <c r="UBT160" s="63"/>
      <c r="UBU160" s="63"/>
      <c r="UBV160" s="63"/>
      <c r="UBW160" s="63"/>
      <c r="UBX160" s="63"/>
      <c r="UBY160" s="63"/>
      <c r="UBZ160" s="63"/>
      <c r="UCA160" s="63"/>
      <c r="UCB160" s="63"/>
      <c r="UCC160" s="63"/>
      <c r="UCD160" s="63"/>
      <c r="UCE160" s="63"/>
      <c r="UCF160" s="63"/>
      <c r="UCG160" s="63"/>
      <c r="UCH160" s="63"/>
      <c r="UCI160" s="63"/>
      <c r="UCJ160" s="63"/>
      <c r="UCK160" s="63"/>
      <c r="UCL160" s="63"/>
      <c r="UCM160" s="63"/>
      <c r="UCN160" s="63"/>
      <c r="UCO160" s="63"/>
      <c r="UCP160" s="63"/>
      <c r="UCQ160" s="63"/>
      <c r="UCR160" s="63"/>
      <c r="UCS160" s="63"/>
      <c r="UCT160" s="63"/>
      <c r="UCU160" s="63"/>
      <c r="UCV160" s="63"/>
      <c r="UCW160" s="63"/>
      <c r="UCX160" s="63"/>
      <c r="UCY160" s="63"/>
      <c r="UCZ160" s="63"/>
      <c r="UDA160" s="63"/>
      <c r="UDB160" s="63"/>
      <c r="UDC160" s="63"/>
      <c r="UDD160" s="63"/>
      <c r="UDE160" s="63"/>
      <c r="UDF160" s="63"/>
      <c r="UDG160" s="63"/>
      <c r="UDH160" s="63"/>
      <c r="UDI160" s="63"/>
      <c r="UDJ160" s="63"/>
      <c r="UDK160" s="63"/>
      <c r="UDL160" s="63"/>
      <c r="UDM160" s="63"/>
      <c r="UDN160" s="63"/>
      <c r="UDO160" s="63"/>
      <c r="UDP160" s="63"/>
      <c r="UDQ160" s="63"/>
      <c r="UDR160" s="63"/>
      <c r="UDS160" s="63"/>
      <c r="UDT160" s="63"/>
      <c r="UDU160" s="63"/>
      <c r="UDV160" s="63"/>
      <c r="UDW160" s="63"/>
      <c r="UDX160" s="63"/>
      <c r="UDY160" s="63"/>
      <c r="UDZ160" s="63"/>
      <c r="UEA160" s="63"/>
      <c r="UEB160" s="63"/>
      <c r="UEC160" s="63"/>
      <c r="UED160" s="63"/>
      <c r="UEE160" s="63"/>
      <c r="UEF160" s="63"/>
      <c r="UEG160" s="63"/>
      <c r="UEH160" s="63"/>
      <c r="UEI160" s="63"/>
      <c r="UEJ160" s="63"/>
      <c r="UEK160" s="63"/>
      <c r="UEL160" s="63"/>
      <c r="UEM160" s="63"/>
      <c r="UEN160" s="63"/>
      <c r="UEO160" s="63"/>
      <c r="UEP160" s="63"/>
      <c r="UEQ160" s="63"/>
      <c r="UER160" s="63"/>
      <c r="UES160" s="63"/>
      <c r="UET160" s="63"/>
      <c r="UEU160" s="63"/>
      <c r="UEV160" s="63"/>
      <c r="UEW160" s="63"/>
      <c r="UEX160" s="63"/>
      <c r="UEY160" s="63"/>
      <c r="UEZ160" s="63"/>
      <c r="UFA160" s="63"/>
      <c r="UFB160" s="63"/>
      <c r="UFC160" s="63"/>
      <c r="UFD160" s="63"/>
      <c r="UFE160" s="63"/>
      <c r="UFF160" s="63"/>
      <c r="UFG160" s="63"/>
      <c r="UFH160" s="63"/>
      <c r="UFI160" s="63"/>
      <c r="UFJ160" s="63"/>
      <c r="UFK160" s="63"/>
      <c r="UFL160" s="63"/>
      <c r="UFM160" s="63"/>
      <c r="UFN160" s="63"/>
      <c r="UFO160" s="63"/>
      <c r="UFP160" s="63"/>
      <c r="UFQ160" s="63"/>
      <c r="UFR160" s="63"/>
      <c r="UFS160" s="63"/>
      <c r="UFT160" s="63"/>
      <c r="UFU160" s="63"/>
      <c r="UFV160" s="63"/>
      <c r="UFW160" s="63"/>
      <c r="UFX160" s="63"/>
      <c r="UFY160" s="63"/>
      <c r="UFZ160" s="63"/>
      <c r="UGA160" s="63"/>
      <c r="UGB160" s="63"/>
      <c r="UGC160" s="63"/>
      <c r="UGD160" s="63"/>
      <c r="UGE160" s="63"/>
      <c r="UGF160" s="63"/>
      <c r="UGG160" s="63"/>
      <c r="UGH160" s="63"/>
      <c r="UGI160" s="63"/>
      <c r="UGJ160" s="63"/>
      <c r="UGK160" s="63"/>
      <c r="UGL160" s="63"/>
      <c r="UGM160" s="63"/>
      <c r="UGN160" s="63"/>
      <c r="UGO160" s="63"/>
      <c r="UGP160" s="63"/>
      <c r="UGQ160" s="63"/>
      <c r="UGR160" s="63"/>
      <c r="UGS160" s="63"/>
      <c r="UGT160" s="63"/>
      <c r="UGU160" s="63"/>
      <c r="UGV160" s="63"/>
      <c r="UGW160" s="63"/>
      <c r="UGX160" s="63"/>
      <c r="UGY160" s="63"/>
      <c r="UGZ160" s="63"/>
      <c r="UHA160" s="63"/>
      <c r="UHB160" s="63"/>
      <c r="UHC160" s="63"/>
      <c r="UHD160" s="63"/>
      <c r="UHE160" s="63"/>
      <c r="UHF160" s="63"/>
      <c r="UHG160" s="63"/>
      <c r="UHH160" s="63"/>
      <c r="UHI160" s="63"/>
      <c r="UHJ160" s="63"/>
      <c r="UHK160" s="63"/>
      <c r="UHL160" s="63"/>
      <c r="UHM160" s="63"/>
      <c r="UHN160" s="63"/>
      <c r="UHO160" s="63"/>
      <c r="UHP160" s="63"/>
      <c r="UHQ160" s="63"/>
      <c r="UHR160" s="63"/>
      <c r="UHS160" s="63"/>
      <c r="UHT160" s="63"/>
      <c r="UHU160" s="63"/>
      <c r="UHV160" s="63"/>
      <c r="UHW160" s="63"/>
      <c r="UHX160" s="63"/>
      <c r="UHY160" s="63"/>
      <c r="UHZ160" s="63"/>
      <c r="UIA160" s="63"/>
      <c r="UIB160" s="63"/>
      <c r="UIC160" s="63"/>
      <c r="UID160" s="63"/>
      <c r="UIE160" s="63"/>
      <c r="UIF160" s="63"/>
      <c r="UIG160" s="63"/>
      <c r="UIH160" s="63"/>
      <c r="UII160" s="63"/>
      <c r="UIJ160" s="63"/>
      <c r="UIK160" s="63"/>
      <c r="UIL160" s="63"/>
      <c r="UIM160" s="63"/>
      <c r="UIN160" s="63"/>
      <c r="UIO160" s="63"/>
      <c r="UIP160" s="63"/>
      <c r="UIQ160" s="63"/>
      <c r="UIR160" s="63"/>
      <c r="UIS160" s="63"/>
      <c r="UIT160" s="63"/>
      <c r="UIU160" s="63"/>
      <c r="UIV160" s="63"/>
      <c r="UIW160" s="63"/>
      <c r="UIX160" s="63"/>
      <c r="UIY160" s="63"/>
      <c r="UIZ160" s="63"/>
      <c r="UJA160" s="63"/>
      <c r="UJB160" s="63"/>
      <c r="UJC160" s="63"/>
      <c r="UJD160" s="63"/>
      <c r="UJE160" s="63"/>
      <c r="UJF160" s="63"/>
      <c r="UJG160" s="63"/>
      <c r="UJH160" s="63"/>
      <c r="UJI160" s="63"/>
      <c r="UJJ160" s="63"/>
      <c r="UJK160" s="63"/>
      <c r="UJL160" s="63"/>
      <c r="UJM160" s="63"/>
      <c r="UJN160" s="63"/>
      <c r="UJO160" s="63"/>
      <c r="UJP160" s="63"/>
      <c r="UJQ160" s="63"/>
      <c r="UJR160" s="63"/>
      <c r="UJS160" s="63"/>
      <c r="UJT160" s="63"/>
      <c r="UJU160" s="63"/>
      <c r="UJV160" s="63"/>
      <c r="UJW160" s="63"/>
      <c r="UJX160" s="63"/>
      <c r="UJY160" s="63"/>
      <c r="UJZ160" s="63"/>
      <c r="UKA160" s="63"/>
      <c r="UKB160" s="63"/>
      <c r="UKC160" s="63"/>
      <c r="UKD160" s="63"/>
      <c r="UKE160" s="63"/>
      <c r="UKF160" s="63"/>
      <c r="UKG160" s="63"/>
      <c r="UKH160" s="63"/>
      <c r="UKI160" s="63"/>
      <c r="UKJ160" s="63"/>
      <c r="UKK160" s="63"/>
      <c r="UKL160" s="63"/>
      <c r="UKM160" s="63"/>
      <c r="UKN160" s="63"/>
      <c r="UKO160" s="63"/>
      <c r="UKP160" s="63"/>
      <c r="UKQ160" s="63"/>
      <c r="UKR160" s="63"/>
      <c r="UKS160" s="63"/>
      <c r="UKT160" s="63"/>
      <c r="UKU160" s="63"/>
      <c r="UKV160" s="63"/>
      <c r="UKW160" s="63"/>
      <c r="UKX160" s="63"/>
      <c r="UKY160" s="63"/>
      <c r="UKZ160" s="63"/>
      <c r="ULA160" s="63"/>
      <c r="ULB160" s="63"/>
      <c r="ULC160" s="63"/>
      <c r="ULD160" s="63"/>
      <c r="ULE160" s="63"/>
      <c r="ULF160" s="63"/>
      <c r="ULG160" s="63"/>
      <c r="ULH160" s="63"/>
      <c r="ULI160" s="63"/>
      <c r="ULJ160" s="63"/>
      <c r="ULK160" s="63"/>
      <c r="ULL160" s="63"/>
      <c r="ULM160" s="63"/>
      <c r="ULN160" s="63"/>
      <c r="ULO160" s="63"/>
      <c r="ULP160" s="63"/>
      <c r="ULQ160" s="63"/>
      <c r="ULR160" s="63"/>
      <c r="ULS160" s="63"/>
      <c r="ULT160" s="63"/>
      <c r="ULU160" s="63"/>
      <c r="ULV160" s="63"/>
      <c r="ULW160" s="63"/>
      <c r="ULX160" s="63"/>
      <c r="ULY160" s="63"/>
      <c r="ULZ160" s="63"/>
      <c r="UMA160" s="63"/>
      <c r="UMB160" s="63"/>
      <c r="UMC160" s="63"/>
      <c r="UMD160" s="63"/>
      <c r="UME160" s="63"/>
      <c r="UMF160" s="63"/>
      <c r="UMG160" s="63"/>
      <c r="UMH160" s="63"/>
      <c r="UMI160" s="63"/>
      <c r="UMJ160" s="63"/>
      <c r="UMK160" s="63"/>
      <c r="UML160" s="63"/>
      <c r="UMM160" s="63"/>
      <c r="UMN160" s="63"/>
      <c r="UMO160" s="63"/>
      <c r="UMP160" s="63"/>
      <c r="UMQ160" s="63"/>
      <c r="UMR160" s="63"/>
      <c r="UMS160" s="63"/>
      <c r="UMT160" s="63"/>
      <c r="UMU160" s="63"/>
      <c r="UMV160" s="63"/>
      <c r="UMW160" s="63"/>
      <c r="UMX160" s="63"/>
      <c r="UMY160" s="63"/>
      <c r="UMZ160" s="63"/>
      <c r="UNA160" s="63"/>
      <c r="UNB160" s="63"/>
      <c r="UNC160" s="63"/>
      <c r="UND160" s="63"/>
      <c r="UNE160" s="63"/>
      <c r="UNF160" s="63"/>
      <c r="UNG160" s="63"/>
      <c r="UNH160" s="63"/>
      <c r="UNI160" s="63"/>
      <c r="UNJ160" s="63"/>
      <c r="UNK160" s="63"/>
      <c r="UNL160" s="63"/>
      <c r="UNM160" s="63"/>
      <c r="UNN160" s="63"/>
      <c r="UNO160" s="63"/>
      <c r="UNP160" s="63"/>
      <c r="UNQ160" s="63"/>
      <c r="UNR160" s="63"/>
      <c r="UNS160" s="63"/>
      <c r="UNT160" s="63"/>
      <c r="UNU160" s="63"/>
      <c r="UNV160" s="63"/>
      <c r="UNW160" s="63"/>
      <c r="UNX160" s="63"/>
      <c r="UNY160" s="63"/>
      <c r="UNZ160" s="63"/>
      <c r="UOA160" s="63"/>
      <c r="UOB160" s="63"/>
      <c r="UOC160" s="63"/>
      <c r="UOD160" s="63"/>
      <c r="UOE160" s="63"/>
      <c r="UOF160" s="63"/>
      <c r="UOG160" s="63"/>
      <c r="UOH160" s="63"/>
      <c r="UOI160" s="63"/>
      <c r="UOJ160" s="63"/>
      <c r="UOK160" s="63"/>
      <c r="UOL160" s="63"/>
      <c r="UOM160" s="63"/>
      <c r="UON160" s="63"/>
      <c r="UOO160" s="63"/>
      <c r="UOP160" s="63"/>
      <c r="UOQ160" s="63"/>
      <c r="UOR160" s="63"/>
      <c r="UOS160" s="63"/>
      <c r="UOT160" s="63"/>
      <c r="UOU160" s="63"/>
      <c r="UOV160" s="63"/>
      <c r="UOW160" s="63"/>
      <c r="UOX160" s="63"/>
      <c r="UOY160" s="63"/>
      <c r="UOZ160" s="63"/>
      <c r="UPA160" s="63"/>
      <c r="UPB160" s="63"/>
      <c r="UPC160" s="63"/>
      <c r="UPD160" s="63"/>
      <c r="UPE160" s="63"/>
      <c r="UPF160" s="63"/>
      <c r="UPG160" s="63"/>
      <c r="UPH160" s="63"/>
      <c r="UPI160" s="63"/>
      <c r="UPJ160" s="63"/>
      <c r="UPK160" s="63"/>
      <c r="UPL160" s="63"/>
      <c r="UPM160" s="63"/>
      <c r="UPN160" s="63"/>
      <c r="UPO160" s="63"/>
      <c r="UPP160" s="63"/>
      <c r="UPQ160" s="63"/>
      <c r="UPR160" s="63"/>
      <c r="UPS160" s="63"/>
      <c r="UPT160" s="63"/>
      <c r="UPU160" s="63"/>
      <c r="UPV160" s="63"/>
      <c r="UPW160" s="63"/>
      <c r="UPX160" s="63"/>
      <c r="UPY160" s="63"/>
      <c r="UPZ160" s="63"/>
      <c r="UQA160" s="63"/>
      <c r="UQB160" s="63"/>
      <c r="UQC160" s="63"/>
      <c r="UQD160" s="63"/>
      <c r="UQE160" s="63"/>
      <c r="UQF160" s="63"/>
      <c r="UQG160" s="63"/>
      <c r="UQH160" s="63"/>
      <c r="UQI160" s="63"/>
      <c r="UQJ160" s="63"/>
      <c r="UQK160" s="63"/>
      <c r="UQL160" s="63"/>
      <c r="UQM160" s="63"/>
      <c r="UQN160" s="63"/>
      <c r="UQO160" s="63"/>
      <c r="UQP160" s="63"/>
      <c r="UQQ160" s="63"/>
      <c r="UQR160" s="63"/>
      <c r="UQS160" s="63"/>
      <c r="UQT160" s="63"/>
      <c r="UQU160" s="63"/>
      <c r="UQV160" s="63"/>
      <c r="UQW160" s="63"/>
      <c r="UQX160" s="63"/>
      <c r="UQY160" s="63"/>
      <c r="UQZ160" s="63"/>
      <c r="URA160" s="63"/>
      <c r="URB160" s="63"/>
      <c r="URC160" s="63"/>
      <c r="URD160" s="63"/>
      <c r="URE160" s="63"/>
      <c r="URF160" s="63"/>
      <c r="URG160" s="63"/>
      <c r="URH160" s="63"/>
      <c r="URI160" s="63"/>
      <c r="URJ160" s="63"/>
      <c r="URK160" s="63"/>
      <c r="URL160" s="63"/>
      <c r="URM160" s="63"/>
      <c r="URN160" s="63"/>
      <c r="URO160" s="63"/>
      <c r="URP160" s="63"/>
      <c r="URQ160" s="63"/>
      <c r="URR160" s="63"/>
      <c r="URS160" s="63"/>
      <c r="URT160" s="63"/>
      <c r="URU160" s="63"/>
      <c r="URV160" s="63"/>
      <c r="URW160" s="63"/>
      <c r="URX160" s="63"/>
      <c r="URY160" s="63"/>
      <c r="URZ160" s="63"/>
      <c r="USA160" s="63"/>
      <c r="USB160" s="63"/>
      <c r="USC160" s="63"/>
      <c r="USD160" s="63"/>
      <c r="USE160" s="63"/>
      <c r="USF160" s="63"/>
      <c r="USG160" s="63"/>
      <c r="USH160" s="63"/>
      <c r="USI160" s="63"/>
      <c r="USJ160" s="63"/>
      <c r="USK160" s="63"/>
      <c r="USL160" s="63"/>
      <c r="USM160" s="63"/>
      <c r="USN160" s="63"/>
      <c r="USO160" s="63"/>
      <c r="USP160" s="63"/>
      <c r="USQ160" s="63"/>
      <c r="USR160" s="63"/>
      <c r="USS160" s="63"/>
      <c r="UST160" s="63"/>
      <c r="USU160" s="63"/>
      <c r="USV160" s="63"/>
      <c r="USW160" s="63"/>
      <c r="USX160" s="63"/>
      <c r="USY160" s="63"/>
      <c r="USZ160" s="63"/>
      <c r="UTA160" s="63"/>
      <c r="UTB160" s="63"/>
      <c r="UTC160" s="63"/>
      <c r="UTD160" s="63"/>
      <c r="UTE160" s="63"/>
      <c r="UTF160" s="63"/>
      <c r="UTG160" s="63"/>
      <c r="UTH160" s="63"/>
      <c r="UTI160" s="63"/>
      <c r="UTJ160" s="63"/>
      <c r="UTK160" s="63"/>
      <c r="UTL160" s="63"/>
      <c r="UTM160" s="63"/>
      <c r="UTN160" s="63"/>
      <c r="UTO160" s="63"/>
      <c r="UTP160" s="63"/>
      <c r="UTQ160" s="63"/>
      <c r="UTR160" s="63"/>
      <c r="UTS160" s="63"/>
      <c r="UTT160" s="63"/>
      <c r="UTU160" s="63"/>
      <c r="UTV160" s="63"/>
      <c r="UTW160" s="63"/>
      <c r="UTX160" s="63"/>
      <c r="UTY160" s="63"/>
      <c r="UTZ160" s="63"/>
      <c r="UUA160" s="63"/>
      <c r="UUB160" s="63"/>
      <c r="UUC160" s="63"/>
      <c r="UUD160" s="63"/>
      <c r="UUE160" s="63"/>
      <c r="UUF160" s="63"/>
      <c r="UUG160" s="63"/>
      <c r="UUH160" s="63"/>
      <c r="UUI160" s="63"/>
      <c r="UUJ160" s="63"/>
      <c r="UUK160" s="63"/>
      <c r="UUL160" s="63"/>
      <c r="UUM160" s="63"/>
      <c r="UUN160" s="63"/>
      <c r="UUO160" s="63"/>
      <c r="UUP160" s="63"/>
      <c r="UUQ160" s="63"/>
      <c r="UUR160" s="63"/>
      <c r="UUS160" s="63"/>
      <c r="UUT160" s="63"/>
      <c r="UUU160" s="63"/>
      <c r="UUV160" s="63"/>
      <c r="UUW160" s="63"/>
      <c r="UUX160" s="63"/>
      <c r="UUY160" s="63"/>
      <c r="UUZ160" s="63"/>
      <c r="UVA160" s="63"/>
      <c r="UVB160" s="63"/>
      <c r="UVC160" s="63"/>
      <c r="UVD160" s="63"/>
      <c r="UVE160" s="63"/>
      <c r="UVF160" s="63"/>
      <c r="UVG160" s="63"/>
      <c r="UVH160" s="63"/>
      <c r="UVI160" s="63"/>
      <c r="UVJ160" s="63"/>
      <c r="UVK160" s="63"/>
      <c r="UVL160" s="63"/>
      <c r="UVM160" s="63"/>
      <c r="UVN160" s="63"/>
      <c r="UVO160" s="63"/>
      <c r="UVP160" s="63"/>
      <c r="UVQ160" s="63"/>
      <c r="UVR160" s="63"/>
      <c r="UVS160" s="63"/>
      <c r="UVT160" s="63"/>
      <c r="UVU160" s="63"/>
      <c r="UVV160" s="63"/>
      <c r="UVW160" s="63"/>
      <c r="UVX160" s="63"/>
      <c r="UVY160" s="63"/>
      <c r="UVZ160" s="63"/>
      <c r="UWA160" s="63"/>
      <c r="UWB160" s="63"/>
      <c r="UWC160" s="63"/>
      <c r="UWD160" s="63"/>
      <c r="UWE160" s="63"/>
      <c r="UWF160" s="63"/>
      <c r="UWG160" s="63"/>
      <c r="UWH160" s="63"/>
      <c r="UWI160" s="63"/>
      <c r="UWJ160" s="63"/>
      <c r="UWK160" s="63"/>
      <c r="UWL160" s="63"/>
      <c r="UWM160" s="63"/>
      <c r="UWN160" s="63"/>
      <c r="UWO160" s="63"/>
      <c r="UWP160" s="63"/>
      <c r="UWQ160" s="63"/>
      <c r="UWR160" s="63"/>
      <c r="UWS160" s="63"/>
      <c r="UWT160" s="63"/>
      <c r="UWU160" s="63"/>
      <c r="UWV160" s="63"/>
      <c r="UWW160" s="63"/>
      <c r="UWX160" s="63"/>
      <c r="UWY160" s="63"/>
      <c r="UWZ160" s="63"/>
      <c r="UXA160" s="63"/>
      <c r="UXB160" s="63"/>
      <c r="UXC160" s="63"/>
      <c r="UXD160" s="63"/>
      <c r="UXE160" s="63"/>
      <c r="UXF160" s="63"/>
      <c r="UXG160" s="63"/>
      <c r="UXH160" s="63"/>
      <c r="UXI160" s="63"/>
      <c r="UXJ160" s="63"/>
      <c r="UXK160" s="63"/>
      <c r="UXL160" s="63"/>
      <c r="UXM160" s="63"/>
      <c r="UXN160" s="63"/>
      <c r="UXO160" s="63"/>
      <c r="UXP160" s="63"/>
      <c r="UXQ160" s="63"/>
      <c r="UXR160" s="63"/>
      <c r="UXS160" s="63"/>
      <c r="UXT160" s="63"/>
      <c r="UXU160" s="63"/>
      <c r="UXV160" s="63"/>
      <c r="UXW160" s="63"/>
      <c r="UXX160" s="63"/>
      <c r="UXY160" s="63"/>
      <c r="UXZ160" s="63"/>
      <c r="UYA160" s="63"/>
      <c r="UYB160" s="63"/>
      <c r="UYC160" s="63"/>
      <c r="UYD160" s="63"/>
      <c r="UYE160" s="63"/>
      <c r="UYF160" s="63"/>
      <c r="UYG160" s="63"/>
      <c r="UYH160" s="63"/>
      <c r="UYI160" s="63"/>
      <c r="UYJ160" s="63"/>
      <c r="UYK160" s="63"/>
      <c r="UYL160" s="63"/>
      <c r="UYM160" s="63"/>
      <c r="UYN160" s="63"/>
      <c r="UYO160" s="63"/>
      <c r="UYP160" s="63"/>
      <c r="UYQ160" s="63"/>
      <c r="UYR160" s="63"/>
      <c r="UYS160" s="63"/>
      <c r="UYT160" s="63"/>
      <c r="UYU160" s="63"/>
      <c r="UYV160" s="63"/>
      <c r="UYW160" s="63"/>
      <c r="UYX160" s="63"/>
      <c r="UYY160" s="63"/>
      <c r="UYZ160" s="63"/>
      <c r="UZA160" s="63"/>
      <c r="UZB160" s="63"/>
      <c r="UZC160" s="63"/>
      <c r="UZD160" s="63"/>
      <c r="UZE160" s="63"/>
      <c r="UZF160" s="63"/>
      <c r="UZG160" s="63"/>
      <c r="UZH160" s="63"/>
      <c r="UZI160" s="63"/>
      <c r="UZJ160" s="63"/>
      <c r="UZK160" s="63"/>
      <c r="UZL160" s="63"/>
      <c r="UZM160" s="63"/>
      <c r="UZN160" s="63"/>
      <c r="UZO160" s="63"/>
      <c r="UZP160" s="63"/>
      <c r="UZQ160" s="63"/>
      <c r="UZR160" s="63"/>
      <c r="UZS160" s="63"/>
      <c r="UZT160" s="63"/>
      <c r="UZU160" s="63"/>
      <c r="UZV160" s="63"/>
      <c r="UZW160" s="63"/>
      <c r="UZX160" s="63"/>
      <c r="UZY160" s="63"/>
      <c r="UZZ160" s="63"/>
      <c r="VAA160" s="63"/>
      <c r="VAB160" s="63"/>
      <c r="VAC160" s="63"/>
      <c r="VAD160" s="63"/>
      <c r="VAE160" s="63"/>
      <c r="VAF160" s="63"/>
      <c r="VAG160" s="63"/>
      <c r="VAH160" s="63"/>
      <c r="VAI160" s="63"/>
      <c r="VAJ160" s="63"/>
      <c r="VAK160" s="63"/>
      <c r="VAL160" s="63"/>
      <c r="VAM160" s="63"/>
      <c r="VAN160" s="63"/>
      <c r="VAO160" s="63"/>
      <c r="VAP160" s="63"/>
      <c r="VAQ160" s="63"/>
      <c r="VAR160" s="63"/>
      <c r="VAS160" s="63"/>
      <c r="VAT160" s="63"/>
      <c r="VAU160" s="63"/>
      <c r="VAV160" s="63"/>
      <c r="VAW160" s="63"/>
      <c r="VAX160" s="63"/>
      <c r="VAY160" s="63"/>
      <c r="VAZ160" s="63"/>
      <c r="VBA160" s="63"/>
      <c r="VBB160" s="63"/>
      <c r="VBC160" s="63"/>
      <c r="VBD160" s="63"/>
      <c r="VBE160" s="63"/>
      <c r="VBF160" s="63"/>
      <c r="VBG160" s="63"/>
      <c r="VBH160" s="63"/>
      <c r="VBI160" s="63"/>
      <c r="VBJ160" s="63"/>
      <c r="VBK160" s="63"/>
      <c r="VBL160" s="63"/>
      <c r="VBM160" s="63"/>
      <c r="VBN160" s="63"/>
      <c r="VBO160" s="63"/>
      <c r="VBP160" s="63"/>
      <c r="VBQ160" s="63"/>
      <c r="VBR160" s="63"/>
      <c r="VBS160" s="63"/>
      <c r="VBT160" s="63"/>
      <c r="VBU160" s="63"/>
      <c r="VBV160" s="63"/>
      <c r="VBW160" s="63"/>
      <c r="VBX160" s="63"/>
      <c r="VBY160" s="63"/>
      <c r="VBZ160" s="63"/>
      <c r="VCA160" s="63"/>
      <c r="VCB160" s="63"/>
      <c r="VCC160" s="63"/>
      <c r="VCD160" s="63"/>
      <c r="VCE160" s="63"/>
      <c r="VCF160" s="63"/>
      <c r="VCG160" s="63"/>
      <c r="VCH160" s="63"/>
      <c r="VCI160" s="63"/>
      <c r="VCJ160" s="63"/>
      <c r="VCK160" s="63"/>
      <c r="VCL160" s="63"/>
      <c r="VCM160" s="63"/>
      <c r="VCN160" s="63"/>
      <c r="VCO160" s="63"/>
      <c r="VCP160" s="63"/>
      <c r="VCQ160" s="63"/>
      <c r="VCR160" s="63"/>
      <c r="VCS160" s="63"/>
      <c r="VCT160" s="63"/>
      <c r="VCU160" s="63"/>
      <c r="VCV160" s="63"/>
      <c r="VCW160" s="63"/>
      <c r="VCX160" s="63"/>
      <c r="VCY160" s="63"/>
      <c r="VCZ160" s="63"/>
      <c r="VDA160" s="63"/>
      <c r="VDB160" s="63"/>
      <c r="VDC160" s="63"/>
      <c r="VDD160" s="63"/>
      <c r="VDE160" s="63"/>
      <c r="VDF160" s="63"/>
      <c r="VDG160" s="63"/>
      <c r="VDH160" s="63"/>
      <c r="VDI160" s="63"/>
      <c r="VDJ160" s="63"/>
      <c r="VDK160" s="63"/>
      <c r="VDL160" s="63"/>
      <c r="VDM160" s="63"/>
      <c r="VDN160" s="63"/>
      <c r="VDO160" s="63"/>
      <c r="VDP160" s="63"/>
      <c r="VDQ160" s="63"/>
      <c r="VDR160" s="63"/>
      <c r="VDS160" s="63"/>
      <c r="VDT160" s="63"/>
      <c r="VDU160" s="63"/>
      <c r="VDV160" s="63"/>
      <c r="VDW160" s="63"/>
      <c r="VDX160" s="63"/>
      <c r="VDY160" s="63"/>
      <c r="VDZ160" s="63"/>
      <c r="VEA160" s="63"/>
      <c r="VEB160" s="63"/>
      <c r="VEC160" s="63"/>
      <c r="VED160" s="63"/>
      <c r="VEE160" s="63"/>
      <c r="VEF160" s="63"/>
      <c r="VEG160" s="63"/>
      <c r="VEH160" s="63"/>
      <c r="VEI160" s="63"/>
      <c r="VEJ160" s="63"/>
      <c r="VEK160" s="63"/>
      <c r="VEL160" s="63"/>
      <c r="VEM160" s="63"/>
      <c r="VEN160" s="63"/>
      <c r="VEO160" s="63"/>
      <c r="VEP160" s="63"/>
      <c r="VEQ160" s="63"/>
      <c r="VER160" s="63"/>
      <c r="VES160" s="63"/>
      <c r="VET160" s="63"/>
      <c r="VEU160" s="63"/>
      <c r="VEV160" s="63"/>
      <c r="VEW160" s="63"/>
      <c r="VEX160" s="63"/>
      <c r="VEY160" s="63"/>
      <c r="VEZ160" s="63"/>
      <c r="VFA160" s="63"/>
      <c r="VFB160" s="63"/>
      <c r="VFC160" s="63"/>
      <c r="VFD160" s="63"/>
      <c r="VFE160" s="63"/>
      <c r="VFF160" s="63"/>
      <c r="VFG160" s="63"/>
      <c r="VFH160" s="63"/>
      <c r="VFI160" s="63"/>
      <c r="VFJ160" s="63"/>
      <c r="VFK160" s="63"/>
      <c r="VFL160" s="63"/>
      <c r="VFM160" s="63"/>
      <c r="VFN160" s="63"/>
      <c r="VFO160" s="63"/>
      <c r="VFP160" s="63"/>
      <c r="VFQ160" s="63"/>
      <c r="VFR160" s="63"/>
      <c r="VFS160" s="63"/>
      <c r="VFT160" s="63"/>
      <c r="VFU160" s="63"/>
      <c r="VFV160" s="63"/>
      <c r="VFW160" s="63"/>
      <c r="VFX160" s="63"/>
      <c r="VFY160" s="63"/>
      <c r="VFZ160" s="63"/>
      <c r="VGA160" s="63"/>
      <c r="VGB160" s="63"/>
      <c r="VGC160" s="63"/>
      <c r="VGD160" s="63"/>
      <c r="VGE160" s="63"/>
      <c r="VGF160" s="63"/>
      <c r="VGG160" s="63"/>
      <c r="VGH160" s="63"/>
      <c r="VGI160" s="63"/>
      <c r="VGJ160" s="63"/>
      <c r="VGK160" s="63"/>
      <c r="VGL160" s="63"/>
      <c r="VGM160" s="63"/>
      <c r="VGN160" s="63"/>
      <c r="VGO160" s="63"/>
      <c r="VGP160" s="63"/>
      <c r="VGQ160" s="63"/>
      <c r="VGR160" s="63"/>
      <c r="VGS160" s="63"/>
      <c r="VGT160" s="63"/>
      <c r="VGU160" s="63"/>
      <c r="VGV160" s="63"/>
      <c r="VGW160" s="63"/>
      <c r="VGX160" s="63"/>
      <c r="VGY160" s="63"/>
      <c r="VGZ160" s="63"/>
      <c r="VHA160" s="63"/>
      <c r="VHB160" s="63"/>
      <c r="VHC160" s="63"/>
      <c r="VHD160" s="63"/>
      <c r="VHE160" s="63"/>
      <c r="VHF160" s="63"/>
      <c r="VHG160" s="63"/>
      <c r="VHH160" s="63"/>
      <c r="VHI160" s="63"/>
      <c r="VHJ160" s="63"/>
      <c r="VHK160" s="63"/>
      <c r="VHL160" s="63"/>
      <c r="VHM160" s="63"/>
      <c r="VHN160" s="63"/>
      <c r="VHO160" s="63"/>
      <c r="VHP160" s="63"/>
      <c r="VHQ160" s="63"/>
      <c r="VHR160" s="63"/>
      <c r="VHS160" s="63"/>
      <c r="VHT160" s="63"/>
      <c r="VHU160" s="63"/>
      <c r="VHV160" s="63"/>
      <c r="VHW160" s="63"/>
      <c r="VHX160" s="63"/>
      <c r="VHY160" s="63"/>
      <c r="VHZ160" s="63"/>
      <c r="VIA160" s="63"/>
      <c r="VIB160" s="63"/>
      <c r="VIC160" s="63"/>
      <c r="VID160" s="63"/>
      <c r="VIE160" s="63"/>
      <c r="VIF160" s="63"/>
      <c r="VIG160" s="63"/>
      <c r="VIH160" s="63"/>
      <c r="VII160" s="63"/>
      <c r="VIJ160" s="63"/>
      <c r="VIK160" s="63"/>
      <c r="VIL160" s="63"/>
      <c r="VIM160" s="63"/>
      <c r="VIN160" s="63"/>
      <c r="VIO160" s="63"/>
      <c r="VIP160" s="63"/>
      <c r="VIQ160" s="63"/>
      <c r="VIR160" s="63"/>
      <c r="VIS160" s="63"/>
      <c r="VIT160" s="63"/>
      <c r="VIU160" s="63"/>
      <c r="VIV160" s="63"/>
      <c r="VIW160" s="63"/>
      <c r="VIX160" s="63"/>
      <c r="VIY160" s="63"/>
      <c r="VIZ160" s="63"/>
      <c r="VJA160" s="63"/>
      <c r="VJB160" s="63"/>
      <c r="VJC160" s="63"/>
      <c r="VJD160" s="63"/>
      <c r="VJE160" s="63"/>
      <c r="VJF160" s="63"/>
      <c r="VJG160" s="63"/>
      <c r="VJH160" s="63"/>
      <c r="VJI160" s="63"/>
      <c r="VJJ160" s="63"/>
      <c r="VJK160" s="63"/>
      <c r="VJL160" s="63"/>
      <c r="VJM160" s="63"/>
      <c r="VJN160" s="63"/>
      <c r="VJO160" s="63"/>
      <c r="VJP160" s="63"/>
      <c r="VJQ160" s="63"/>
      <c r="VJR160" s="63"/>
      <c r="VJS160" s="63"/>
      <c r="VJT160" s="63"/>
      <c r="VJU160" s="63"/>
      <c r="VJV160" s="63"/>
      <c r="VJW160" s="63"/>
      <c r="VJX160" s="63"/>
      <c r="VJY160" s="63"/>
      <c r="VJZ160" s="63"/>
      <c r="VKA160" s="63"/>
      <c r="VKB160" s="63"/>
      <c r="VKC160" s="63"/>
      <c r="VKD160" s="63"/>
      <c r="VKE160" s="63"/>
      <c r="VKF160" s="63"/>
      <c r="VKG160" s="63"/>
      <c r="VKH160" s="63"/>
      <c r="VKI160" s="63"/>
      <c r="VKJ160" s="63"/>
      <c r="VKK160" s="63"/>
      <c r="VKL160" s="63"/>
      <c r="VKM160" s="63"/>
      <c r="VKN160" s="63"/>
      <c r="VKO160" s="63"/>
      <c r="VKP160" s="63"/>
      <c r="VKQ160" s="63"/>
      <c r="VKR160" s="63"/>
      <c r="VKS160" s="63"/>
      <c r="VKT160" s="63"/>
      <c r="VKU160" s="63"/>
      <c r="VKV160" s="63"/>
      <c r="VKW160" s="63"/>
      <c r="VKX160" s="63"/>
      <c r="VKY160" s="63"/>
      <c r="VKZ160" s="63"/>
      <c r="VLA160" s="63"/>
      <c r="VLB160" s="63"/>
      <c r="VLC160" s="63"/>
      <c r="VLD160" s="63"/>
      <c r="VLE160" s="63"/>
      <c r="VLF160" s="63"/>
      <c r="VLG160" s="63"/>
      <c r="VLH160" s="63"/>
      <c r="VLI160" s="63"/>
      <c r="VLJ160" s="63"/>
      <c r="VLK160" s="63"/>
      <c r="VLL160" s="63"/>
      <c r="VLM160" s="63"/>
      <c r="VLN160" s="63"/>
      <c r="VLO160" s="63"/>
      <c r="VLP160" s="63"/>
      <c r="VLQ160" s="63"/>
      <c r="VLR160" s="63"/>
      <c r="VLS160" s="63"/>
      <c r="VLT160" s="63"/>
      <c r="VLU160" s="63"/>
      <c r="VLV160" s="63"/>
      <c r="VLW160" s="63"/>
      <c r="VLX160" s="63"/>
      <c r="VLY160" s="63"/>
      <c r="VLZ160" s="63"/>
      <c r="VMA160" s="63"/>
      <c r="VMB160" s="63"/>
      <c r="VMC160" s="63"/>
      <c r="VMD160" s="63"/>
      <c r="VME160" s="63"/>
      <c r="VMF160" s="63"/>
      <c r="VMG160" s="63"/>
      <c r="VMH160" s="63"/>
      <c r="VMI160" s="63"/>
      <c r="VMJ160" s="63"/>
      <c r="VMK160" s="63"/>
      <c r="VML160" s="63"/>
      <c r="VMM160" s="63"/>
      <c r="VMN160" s="63"/>
      <c r="VMO160" s="63"/>
      <c r="VMP160" s="63"/>
      <c r="VMQ160" s="63"/>
      <c r="VMR160" s="63"/>
      <c r="VMS160" s="63"/>
      <c r="VMT160" s="63"/>
      <c r="VMU160" s="63"/>
      <c r="VMV160" s="63"/>
      <c r="VMW160" s="63"/>
      <c r="VMX160" s="63"/>
      <c r="VMY160" s="63"/>
      <c r="VMZ160" s="63"/>
      <c r="VNA160" s="63"/>
      <c r="VNB160" s="63"/>
      <c r="VNC160" s="63"/>
      <c r="VND160" s="63"/>
      <c r="VNE160" s="63"/>
      <c r="VNF160" s="63"/>
      <c r="VNG160" s="63"/>
      <c r="VNH160" s="63"/>
      <c r="VNI160" s="63"/>
      <c r="VNJ160" s="63"/>
      <c r="VNK160" s="63"/>
      <c r="VNL160" s="63"/>
      <c r="VNM160" s="63"/>
      <c r="VNN160" s="63"/>
      <c r="VNO160" s="63"/>
      <c r="VNP160" s="63"/>
      <c r="VNQ160" s="63"/>
      <c r="VNR160" s="63"/>
      <c r="VNS160" s="63"/>
      <c r="VNT160" s="63"/>
      <c r="VNU160" s="63"/>
      <c r="VNV160" s="63"/>
      <c r="VNW160" s="63"/>
      <c r="VNX160" s="63"/>
      <c r="VNY160" s="63"/>
      <c r="VNZ160" s="63"/>
      <c r="VOA160" s="63"/>
      <c r="VOB160" s="63"/>
      <c r="VOC160" s="63"/>
      <c r="VOD160" s="63"/>
      <c r="VOE160" s="63"/>
      <c r="VOF160" s="63"/>
      <c r="VOG160" s="63"/>
      <c r="VOH160" s="63"/>
      <c r="VOI160" s="63"/>
      <c r="VOJ160" s="63"/>
      <c r="VOK160" s="63"/>
      <c r="VOL160" s="63"/>
      <c r="VOM160" s="63"/>
      <c r="VON160" s="63"/>
      <c r="VOO160" s="63"/>
      <c r="VOP160" s="63"/>
      <c r="VOQ160" s="63"/>
      <c r="VOR160" s="63"/>
      <c r="VOS160" s="63"/>
      <c r="VOT160" s="63"/>
      <c r="VOU160" s="63"/>
      <c r="VOV160" s="63"/>
      <c r="VOW160" s="63"/>
      <c r="VOX160" s="63"/>
      <c r="VOY160" s="63"/>
      <c r="VOZ160" s="63"/>
      <c r="VPA160" s="63"/>
      <c r="VPB160" s="63"/>
      <c r="VPC160" s="63"/>
      <c r="VPD160" s="63"/>
      <c r="VPE160" s="63"/>
      <c r="VPF160" s="63"/>
      <c r="VPG160" s="63"/>
      <c r="VPH160" s="63"/>
      <c r="VPI160" s="63"/>
      <c r="VPJ160" s="63"/>
      <c r="VPK160" s="63"/>
      <c r="VPL160" s="63"/>
      <c r="VPM160" s="63"/>
      <c r="VPN160" s="63"/>
      <c r="VPO160" s="63"/>
      <c r="VPP160" s="63"/>
      <c r="VPQ160" s="63"/>
      <c r="VPR160" s="63"/>
      <c r="VPS160" s="63"/>
      <c r="VPT160" s="63"/>
      <c r="VPU160" s="63"/>
      <c r="VPV160" s="63"/>
      <c r="VPW160" s="63"/>
      <c r="VPX160" s="63"/>
      <c r="VPY160" s="63"/>
      <c r="VPZ160" s="63"/>
      <c r="VQA160" s="63"/>
      <c r="VQB160" s="63"/>
      <c r="VQC160" s="63"/>
      <c r="VQD160" s="63"/>
      <c r="VQE160" s="63"/>
      <c r="VQF160" s="63"/>
      <c r="VQG160" s="63"/>
      <c r="VQH160" s="63"/>
      <c r="VQI160" s="63"/>
      <c r="VQJ160" s="63"/>
      <c r="VQK160" s="63"/>
      <c r="VQL160" s="63"/>
      <c r="VQM160" s="63"/>
      <c r="VQN160" s="63"/>
      <c r="VQO160" s="63"/>
      <c r="VQP160" s="63"/>
      <c r="VQQ160" s="63"/>
      <c r="VQR160" s="63"/>
      <c r="VQS160" s="63"/>
      <c r="VQT160" s="63"/>
      <c r="VQU160" s="63"/>
      <c r="VQV160" s="63"/>
      <c r="VQW160" s="63"/>
      <c r="VQX160" s="63"/>
      <c r="VQY160" s="63"/>
      <c r="VQZ160" s="63"/>
      <c r="VRA160" s="63"/>
      <c r="VRB160" s="63"/>
      <c r="VRC160" s="63"/>
      <c r="VRD160" s="63"/>
      <c r="VRE160" s="63"/>
      <c r="VRF160" s="63"/>
      <c r="VRG160" s="63"/>
      <c r="VRH160" s="63"/>
      <c r="VRI160" s="63"/>
      <c r="VRJ160" s="63"/>
      <c r="VRK160" s="63"/>
      <c r="VRL160" s="63"/>
      <c r="VRM160" s="63"/>
      <c r="VRN160" s="63"/>
      <c r="VRO160" s="63"/>
      <c r="VRP160" s="63"/>
      <c r="VRQ160" s="63"/>
      <c r="VRR160" s="63"/>
      <c r="VRS160" s="63"/>
      <c r="VRT160" s="63"/>
      <c r="VRU160" s="63"/>
      <c r="VRV160" s="63"/>
      <c r="VRW160" s="63"/>
      <c r="VRX160" s="63"/>
      <c r="VRY160" s="63"/>
      <c r="VRZ160" s="63"/>
      <c r="VSA160" s="63"/>
      <c r="VSB160" s="63"/>
      <c r="VSC160" s="63"/>
      <c r="VSD160" s="63"/>
      <c r="VSE160" s="63"/>
      <c r="VSF160" s="63"/>
      <c r="VSG160" s="63"/>
      <c r="VSH160" s="63"/>
      <c r="VSI160" s="63"/>
      <c r="VSJ160" s="63"/>
      <c r="VSK160" s="63"/>
      <c r="VSL160" s="63"/>
      <c r="VSM160" s="63"/>
      <c r="VSN160" s="63"/>
      <c r="VSO160" s="63"/>
      <c r="VSP160" s="63"/>
      <c r="VSQ160" s="63"/>
      <c r="VSR160" s="63"/>
      <c r="VSS160" s="63"/>
      <c r="VST160" s="63"/>
      <c r="VSU160" s="63"/>
      <c r="VSV160" s="63"/>
      <c r="VSW160" s="63"/>
      <c r="VSX160" s="63"/>
      <c r="VSY160" s="63"/>
      <c r="VSZ160" s="63"/>
      <c r="VTA160" s="63"/>
      <c r="VTB160" s="63"/>
      <c r="VTC160" s="63"/>
      <c r="VTD160" s="63"/>
      <c r="VTE160" s="63"/>
      <c r="VTF160" s="63"/>
      <c r="VTG160" s="63"/>
      <c r="VTH160" s="63"/>
      <c r="VTI160" s="63"/>
      <c r="VTJ160" s="63"/>
      <c r="VTK160" s="63"/>
      <c r="VTL160" s="63"/>
      <c r="VTM160" s="63"/>
      <c r="VTN160" s="63"/>
      <c r="VTO160" s="63"/>
      <c r="VTP160" s="63"/>
      <c r="VTQ160" s="63"/>
      <c r="VTR160" s="63"/>
      <c r="VTS160" s="63"/>
      <c r="VTT160" s="63"/>
      <c r="VTU160" s="63"/>
      <c r="VTV160" s="63"/>
      <c r="VTW160" s="63"/>
      <c r="VTX160" s="63"/>
      <c r="VTY160" s="63"/>
      <c r="VTZ160" s="63"/>
      <c r="VUA160" s="63"/>
      <c r="VUB160" s="63"/>
      <c r="VUC160" s="63"/>
      <c r="VUD160" s="63"/>
      <c r="VUE160" s="63"/>
      <c r="VUF160" s="63"/>
      <c r="VUG160" s="63"/>
      <c r="VUH160" s="63"/>
      <c r="VUI160" s="63"/>
      <c r="VUJ160" s="63"/>
      <c r="VUK160" s="63"/>
      <c r="VUL160" s="63"/>
      <c r="VUM160" s="63"/>
      <c r="VUN160" s="63"/>
      <c r="VUO160" s="63"/>
      <c r="VUP160" s="63"/>
      <c r="VUQ160" s="63"/>
      <c r="VUR160" s="63"/>
      <c r="VUS160" s="63"/>
      <c r="VUT160" s="63"/>
      <c r="VUU160" s="63"/>
      <c r="VUV160" s="63"/>
      <c r="VUW160" s="63"/>
      <c r="VUX160" s="63"/>
      <c r="VUY160" s="63"/>
      <c r="VUZ160" s="63"/>
      <c r="VVA160" s="63"/>
      <c r="VVB160" s="63"/>
      <c r="VVC160" s="63"/>
      <c r="VVD160" s="63"/>
      <c r="VVE160" s="63"/>
      <c r="VVF160" s="63"/>
      <c r="VVG160" s="63"/>
      <c r="VVH160" s="63"/>
      <c r="VVI160" s="63"/>
      <c r="VVJ160" s="63"/>
      <c r="VVK160" s="63"/>
      <c r="VVL160" s="63"/>
      <c r="VVM160" s="63"/>
      <c r="VVN160" s="63"/>
      <c r="VVO160" s="63"/>
      <c r="VVP160" s="63"/>
      <c r="VVQ160" s="63"/>
      <c r="VVR160" s="63"/>
      <c r="VVS160" s="63"/>
      <c r="VVT160" s="63"/>
      <c r="VVU160" s="63"/>
      <c r="VVV160" s="63"/>
      <c r="VVW160" s="63"/>
      <c r="VVX160" s="63"/>
      <c r="VVY160" s="63"/>
      <c r="VVZ160" s="63"/>
      <c r="VWA160" s="63"/>
      <c r="VWB160" s="63"/>
      <c r="VWC160" s="63"/>
      <c r="VWD160" s="63"/>
      <c r="VWE160" s="63"/>
      <c r="VWF160" s="63"/>
      <c r="VWG160" s="63"/>
      <c r="VWH160" s="63"/>
      <c r="VWI160" s="63"/>
      <c r="VWJ160" s="63"/>
      <c r="VWK160" s="63"/>
      <c r="VWL160" s="63"/>
      <c r="VWM160" s="63"/>
      <c r="VWN160" s="63"/>
      <c r="VWO160" s="63"/>
      <c r="VWP160" s="63"/>
      <c r="VWQ160" s="63"/>
      <c r="VWR160" s="63"/>
      <c r="VWS160" s="63"/>
      <c r="VWT160" s="63"/>
      <c r="VWU160" s="63"/>
      <c r="VWV160" s="63"/>
      <c r="VWW160" s="63"/>
      <c r="VWX160" s="63"/>
      <c r="VWY160" s="63"/>
      <c r="VWZ160" s="63"/>
      <c r="VXA160" s="63"/>
      <c r="VXB160" s="63"/>
      <c r="VXC160" s="63"/>
      <c r="VXD160" s="63"/>
      <c r="VXE160" s="63"/>
      <c r="VXF160" s="63"/>
      <c r="VXG160" s="63"/>
      <c r="VXH160" s="63"/>
      <c r="VXI160" s="63"/>
      <c r="VXJ160" s="63"/>
      <c r="VXK160" s="63"/>
      <c r="VXL160" s="63"/>
      <c r="VXM160" s="63"/>
      <c r="VXN160" s="63"/>
      <c r="VXO160" s="63"/>
      <c r="VXP160" s="63"/>
      <c r="VXQ160" s="63"/>
      <c r="VXR160" s="63"/>
      <c r="VXS160" s="63"/>
      <c r="VXT160" s="63"/>
      <c r="VXU160" s="63"/>
      <c r="VXV160" s="63"/>
      <c r="VXW160" s="63"/>
      <c r="VXX160" s="63"/>
      <c r="VXY160" s="63"/>
      <c r="VXZ160" s="63"/>
      <c r="VYA160" s="63"/>
      <c r="VYB160" s="63"/>
      <c r="VYC160" s="63"/>
      <c r="VYD160" s="63"/>
      <c r="VYE160" s="63"/>
      <c r="VYF160" s="63"/>
      <c r="VYG160" s="63"/>
      <c r="VYH160" s="63"/>
      <c r="VYI160" s="63"/>
      <c r="VYJ160" s="63"/>
      <c r="VYK160" s="63"/>
      <c r="VYL160" s="63"/>
      <c r="VYM160" s="63"/>
      <c r="VYN160" s="63"/>
      <c r="VYO160" s="63"/>
      <c r="VYP160" s="63"/>
      <c r="VYQ160" s="63"/>
      <c r="VYR160" s="63"/>
      <c r="VYS160" s="63"/>
      <c r="VYT160" s="63"/>
      <c r="VYU160" s="63"/>
      <c r="VYV160" s="63"/>
      <c r="VYW160" s="63"/>
      <c r="VYX160" s="63"/>
      <c r="VYY160" s="63"/>
      <c r="VYZ160" s="63"/>
      <c r="VZA160" s="63"/>
      <c r="VZB160" s="63"/>
      <c r="VZC160" s="63"/>
      <c r="VZD160" s="63"/>
      <c r="VZE160" s="63"/>
      <c r="VZF160" s="63"/>
      <c r="VZG160" s="63"/>
      <c r="VZH160" s="63"/>
      <c r="VZI160" s="63"/>
      <c r="VZJ160" s="63"/>
      <c r="VZK160" s="63"/>
      <c r="VZL160" s="63"/>
      <c r="VZM160" s="63"/>
      <c r="VZN160" s="63"/>
      <c r="VZO160" s="63"/>
      <c r="VZP160" s="63"/>
      <c r="VZQ160" s="63"/>
      <c r="VZR160" s="63"/>
      <c r="VZS160" s="63"/>
      <c r="VZT160" s="63"/>
      <c r="VZU160" s="63"/>
      <c r="VZV160" s="63"/>
      <c r="VZW160" s="63"/>
      <c r="VZX160" s="63"/>
      <c r="VZY160" s="63"/>
      <c r="VZZ160" s="63"/>
      <c r="WAA160" s="63"/>
      <c r="WAB160" s="63"/>
      <c r="WAC160" s="63"/>
      <c r="WAD160" s="63"/>
      <c r="WAE160" s="63"/>
      <c r="WAF160" s="63"/>
      <c r="WAG160" s="63"/>
      <c r="WAH160" s="63"/>
      <c r="WAI160" s="63"/>
      <c r="WAJ160" s="63"/>
      <c r="WAK160" s="63"/>
      <c r="WAL160" s="63"/>
      <c r="WAM160" s="63"/>
      <c r="WAN160" s="63"/>
      <c r="WAO160" s="63"/>
      <c r="WAP160" s="63"/>
      <c r="WAQ160" s="63"/>
      <c r="WAR160" s="63"/>
      <c r="WAS160" s="63"/>
      <c r="WAT160" s="63"/>
      <c r="WAU160" s="63"/>
      <c r="WAV160" s="63"/>
      <c r="WAW160" s="63"/>
      <c r="WAX160" s="63"/>
      <c r="WAY160" s="63"/>
      <c r="WAZ160" s="63"/>
      <c r="WBA160" s="63"/>
      <c r="WBB160" s="63"/>
      <c r="WBC160" s="63"/>
      <c r="WBD160" s="63"/>
      <c r="WBE160" s="63"/>
      <c r="WBF160" s="63"/>
      <c r="WBG160" s="63"/>
      <c r="WBH160" s="63"/>
      <c r="WBI160" s="63"/>
      <c r="WBJ160" s="63"/>
      <c r="WBK160" s="63"/>
      <c r="WBL160" s="63"/>
      <c r="WBM160" s="63"/>
      <c r="WBN160" s="63"/>
      <c r="WBO160" s="63"/>
      <c r="WBP160" s="63"/>
      <c r="WBQ160" s="63"/>
      <c r="WBR160" s="63"/>
      <c r="WBS160" s="63"/>
      <c r="WBT160" s="63"/>
      <c r="WBU160" s="63"/>
      <c r="WBV160" s="63"/>
      <c r="WBW160" s="63"/>
      <c r="WBX160" s="63"/>
      <c r="WBY160" s="63"/>
      <c r="WBZ160" s="63"/>
      <c r="WCA160" s="63"/>
      <c r="WCB160" s="63"/>
      <c r="WCC160" s="63"/>
      <c r="WCD160" s="63"/>
      <c r="WCE160" s="63"/>
      <c r="WCF160" s="63"/>
      <c r="WCG160" s="63"/>
      <c r="WCH160" s="63"/>
      <c r="WCI160" s="63"/>
      <c r="WCJ160" s="63"/>
      <c r="WCK160" s="63"/>
      <c r="WCL160" s="63"/>
      <c r="WCM160" s="63"/>
      <c r="WCN160" s="63"/>
      <c r="WCO160" s="63"/>
      <c r="WCP160" s="63"/>
      <c r="WCQ160" s="63"/>
      <c r="WCR160" s="63"/>
      <c r="WCS160" s="63"/>
      <c r="WCT160" s="63"/>
      <c r="WCU160" s="63"/>
      <c r="WCV160" s="63"/>
      <c r="WCW160" s="63"/>
      <c r="WCX160" s="63"/>
      <c r="WCY160" s="63"/>
      <c r="WCZ160" s="63"/>
      <c r="WDA160" s="63"/>
      <c r="WDB160" s="63"/>
      <c r="WDC160" s="63"/>
      <c r="WDD160" s="63"/>
      <c r="WDE160" s="63"/>
      <c r="WDF160" s="63"/>
      <c r="WDG160" s="63"/>
      <c r="WDH160" s="63"/>
      <c r="WDI160" s="63"/>
      <c r="WDJ160" s="63"/>
      <c r="WDK160" s="63"/>
      <c r="WDL160" s="63"/>
      <c r="WDM160" s="63"/>
      <c r="WDN160" s="63"/>
      <c r="WDO160" s="63"/>
      <c r="WDP160" s="63"/>
      <c r="WDQ160" s="63"/>
      <c r="WDR160" s="63"/>
      <c r="WDS160" s="63"/>
      <c r="WDT160" s="63"/>
      <c r="WDU160" s="63"/>
      <c r="WDV160" s="63"/>
      <c r="WDW160" s="63"/>
      <c r="WDX160" s="63"/>
      <c r="WDY160" s="63"/>
      <c r="WDZ160" s="63"/>
      <c r="WEA160" s="63"/>
      <c r="WEB160" s="63"/>
      <c r="WEC160" s="63"/>
      <c r="WED160" s="63"/>
      <c r="WEE160" s="63"/>
      <c r="WEF160" s="63"/>
      <c r="WEG160" s="63"/>
      <c r="WEH160" s="63"/>
      <c r="WEI160" s="63"/>
      <c r="WEJ160" s="63"/>
      <c r="WEK160" s="63"/>
      <c r="WEL160" s="63"/>
      <c r="WEM160" s="63"/>
      <c r="WEN160" s="63"/>
      <c r="WEO160" s="63"/>
      <c r="WEP160" s="63"/>
      <c r="WEQ160" s="63"/>
      <c r="WER160" s="63"/>
      <c r="WES160" s="63"/>
      <c r="WET160" s="63"/>
      <c r="WEU160" s="63"/>
      <c r="WEV160" s="63"/>
      <c r="WEW160" s="63"/>
      <c r="WEX160" s="63"/>
      <c r="WEY160" s="63"/>
      <c r="WEZ160" s="63"/>
      <c r="WFA160" s="63"/>
      <c r="WFB160" s="63"/>
      <c r="WFC160" s="63"/>
      <c r="WFD160" s="63"/>
      <c r="WFE160" s="63"/>
      <c r="WFF160" s="63"/>
      <c r="WFG160" s="63"/>
      <c r="WFH160" s="63"/>
      <c r="WFI160" s="63"/>
      <c r="WFJ160" s="63"/>
      <c r="WFK160" s="63"/>
      <c r="WFL160" s="63"/>
      <c r="WFM160" s="63"/>
      <c r="WFN160" s="63"/>
      <c r="WFO160" s="63"/>
      <c r="WFP160" s="63"/>
      <c r="WFQ160" s="63"/>
      <c r="WFR160" s="63"/>
      <c r="WFS160" s="63"/>
      <c r="WFT160" s="63"/>
      <c r="WFU160" s="63"/>
      <c r="WFV160" s="63"/>
      <c r="WFW160" s="63"/>
      <c r="WFX160" s="63"/>
      <c r="WFY160" s="63"/>
      <c r="WFZ160" s="63"/>
      <c r="WGA160" s="63"/>
      <c r="WGB160" s="63"/>
      <c r="WGC160" s="63"/>
      <c r="WGD160" s="63"/>
      <c r="WGE160" s="63"/>
      <c r="WGF160" s="63"/>
      <c r="WGG160" s="63"/>
      <c r="WGH160" s="63"/>
      <c r="WGI160" s="63"/>
      <c r="WGJ160" s="63"/>
      <c r="WGK160" s="63"/>
      <c r="WGL160" s="63"/>
      <c r="WGM160" s="63"/>
      <c r="WGN160" s="63"/>
      <c r="WGO160" s="63"/>
      <c r="WGP160" s="63"/>
      <c r="WGQ160" s="63"/>
      <c r="WGR160" s="63"/>
      <c r="WGS160" s="63"/>
      <c r="WGT160" s="63"/>
      <c r="WGU160" s="63"/>
      <c r="WGV160" s="63"/>
      <c r="WGW160" s="63"/>
      <c r="WGX160" s="63"/>
      <c r="WGY160" s="63"/>
      <c r="WGZ160" s="63"/>
      <c r="WHA160" s="63"/>
      <c r="WHB160" s="63"/>
      <c r="WHC160" s="63"/>
      <c r="WHD160" s="63"/>
      <c r="WHE160" s="63"/>
      <c r="WHF160" s="63"/>
      <c r="WHG160" s="63"/>
      <c r="WHH160" s="63"/>
      <c r="WHI160" s="63"/>
      <c r="WHJ160" s="63"/>
      <c r="WHK160" s="63"/>
      <c r="WHL160" s="63"/>
      <c r="WHM160" s="63"/>
      <c r="WHN160" s="63"/>
      <c r="WHO160" s="63"/>
      <c r="WHP160" s="63"/>
      <c r="WHQ160" s="63"/>
      <c r="WHR160" s="63"/>
      <c r="WHS160" s="63"/>
      <c r="WHT160" s="63"/>
      <c r="WHU160" s="63"/>
      <c r="WHV160" s="63"/>
      <c r="WHW160" s="63"/>
      <c r="WHX160" s="63"/>
      <c r="WHY160" s="63"/>
      <c r="WHZ160" s="63"/>
      <c r="WIA160" s="63"/>
      <c r="WIB160" s="63"/>
      <c r="WIC160" s="63"/>
      <c r="WID160" s="63"/>
      <c r="WIE160" s="63"/>
      <c r="WIF160" s="63"/>
      <c r="WIG160" s="63"/>
      <c r="WIH160" s="63"/>
      <c r="WII160" s="63"/>
      <c r="WIJ160" s="63"/>
      <c r="WIK160" s="63"/>
      <c r="WIL160" s="63"/>
      <c r="WIM160" s="63"/>
      <c r="WIN160" s="63"/>
      <c r="WIO160" s="63"/>
      <c r="WIP160" s="63"/>
      <c r="WIQ160" s="63"/>
      <c r="WIR160" s="63"/>
      <c r="WIS160" s="63"/>
      <c r="WIT160" s="63"/>
      <c r="WIU160" s="63"/>
      <c r="WIV160" s="63"/>
      <c r="WIW160" s="63"/>
      <c r="WIX160" s="63"/>
      <c r="WIY160" s="63"/>
      <c r="WIZ160" s="63"/>
      <c r="WJA160" s="63"/>
      <c r="WJB160" s="63"/>
      <c r="WJC160" s="63"/>
      <c r="WJD160" s="63"/>
      <c r="WJE160" s="63"/>
      <c r="WJF160" s="63"/>
      <c r="WJG160" s="63"/>
      <c r="WJH160" s="63"/>
      <c r="WJI160" s="63"/>
      <c r="WJJ160" s="63"/>
      <c r="WJK160" s="63"/>
      <c r="WJL160" s="63"/>
      <c r="WJM160" s="63"/>
      <c r="WJN160" s="63"/>
      <c r="WJO160" s="63"/>
      <c r="WJP160" s="63"/>
      <c r="WJQ160" s="63"/>
      <c r="WJR160" s="63"/>
      <c r="WJS160" s="63"/>
      <c r="WJT160" s="63"/>
      <c r="WJU160" s="63"/>
      <c r="WJV160" s="63"/>
      <c r="WJW160" s="63"/>
      <c r="WJX160" s="63"/>
      <c r="WJY160" s="63"/>
      <c r="WJZ160" s="63"/>
      <c r="WKA160" s="63"/>
      <c r="WKB160" s="63"/>
      <c r="WKC160" s="63"/>
      <c r="WKD160" s="63"/>
      <c r="WKE160" s="63"/>
      <c r="WKF160" s="63"/>
      <c r="WKG160" s="63"/>
      <c r="WKH160" s="63"/>
      <c r="WKI160" s="63"/>
      <c r="WKJ160" s="63"/>
      <c r="WKK160" s="63"/>
      <c r="WKL160" s="63"/>
      <c r="WKM160" s="63"/>
      <c r="WKN160" s="63"/>
      <c r="WKO160" s="63"/>
      <c r="WKP160" s="63"/>
      <c r="WKQ160" s="63"/>
      <c r="WKR160" s="63"/>
      <c r="WKS160" s="63"/>
      <c r="WKT160" s="63"/>
      <c r="WKU160" s="63"/>
      <c r="WKV160" s="63"/>
      <c r="WKW160" s="63"/>
      <c r="WKX160" s="63"/>
      <c r="WKY160" s="63"/>
      <c r="WKZ160" s="63"/>
      <c r="WLA160" s="63"/>
      <c r="WLB160" s="63"/>
      <c r="WLC160" s="63"/>
      <c r="WLD160" s="63"/>
      <c r="WLE160" s="63"/>
      <c r="WLF160" s="63"/>
      <c r="WLG160" s="63"/>
      <c r="WLH160" s="63"/>
      <c r="WLI160" s="63"/>
      <c r="WLJ160" s="63"/>
      <c r="WLK160" s="63"/>
      <c r="WLL160" s="63"/>
      <c r="WLM160" s="63"/>
      <c r="WLN160" s="63"/>
      <c r="WLO160" s="63"/>
      <c r="WLP160" s="63"/>
      <c r="WLQ160" s="63"/>
      <c r="WLR160" s="63"/>
      <c r="WLS160" s="63"/>
      <c r="WLT160" s="63"/>
      <c r="WLU160" s="63"/>
      <c r="WLV160" s="63"/>
      <c r="WLW160" s="63"/>
      <c r="WLX160" s="63"/>
      <c r="WLY160" s="63"/>
      <c r="WLZ160" s="63"/>
      <c r="WMA160" s="63"/>
      <c r="WMB160" s="63"/>
      <c r="WMC160" s="63"/>
      <c r="WMD160" s="63"/>
      <c r="WME160" s="63"/>
      <c r="WMF160" s="63"/>
      <c r="WMG160" s="63"/>
      <c r="WMH160" s="63"/>
      <c r="WMI160" s="63"/>
      <c r="WMJ160" s="63"/>
      <c r="WMK160" s="63"/>
      <c r="WML160" s="63"/>
      <c r="WMM160" s="63"/>
      <c r="WMN160" s="63"/>
      <c r="WMO160" s="63"/>
      <c r="WMP160" s="63"/>
      <c r="WMQ160" s="63"/>
      <c r="WMR160" s="63"/>
      <c r="WMS160" s="63"/>
      <c r="WMT160" s="63"/>
      <c r="WMU160" s="63"/>
      <c r="WMV160" s="63"/>
      <c r="WMW160" s="63"/>
      <c r="WMX160" s="63"/>
      <c r="WMY160" s="63"/>
      <c r="WMZ160" s="63"/>
      <c r="WNA160" s="63"/>
      <c r="WNB160" s="63"/>
      <c r="WNC160" s="63"/>
      <c r="WND160" s="63"/>
      <c r="WNE160" s="63"/>
      <c r="WNF160" s="63"/>
      <c r="WNG160" s="63"/>
      <c r="WNH160" s="63"/>
      <c r="WNI160" s="63"/>
      <c r="WNJ160" s="63"/>
      <c r="WNK160" s="63"/>
      <c r="WNL160" s="63"/>
      <c r="WNM160" s="63"/>
      <c r="WNN160" s="63"/>
      <c r="WNO160" s="63"/>
      <c r="WNP160" s="63"/>
      <c r="WNQ160" s="63"/>
      <c r="WNR160" s="63"/>
      <c r="WNS160" s="63"/>
      <c r="WNT160" s="63"/>
      <c r="WNU160" s="63"/>
      <c r="WNV160" s="63"/>
      <c r="WNW160" s="63"/>
      <c r="WNX160" s="63"/>
      <c r="WNY160" s="63"/>
      <c r="WNZ160" s="63"/>
      <c r="WOA160" s="63"/>
      <c r="WOB160" s="63"/>
      <c r="WOC160" s="63"/>
      <c r="WOD160" s="63"/>
      <c r="WOE160" s="63"/>
      <c r="WOF160" s="63"/>
      <c r="WOG160" s="63"/>
      <c r="WOH160" s="63"/>
      <c r="WOI160" s="63"/>
      <c r="WOJ160" s="63"/>
      <c r="WOK160" s="63"/>
      <c r="WOL160" s="63"/>
      <c r="WOM160" s="63"/>
      <c r="WON160" s="63"/>
      <c r="WOO160" s="63"/>
      <c r="WOP160" s="63"/>
      <c r="WOQ160" s="63"/>
      <c r="WOR160" s="63"/>
      <c r="WOS160" s="63"/>
      <c r="WOT160" s="63"/>
      <c r="WOU160" s="63"/>
      <c r="WOV160" s="63"/>
      <c r="WOW160" s="63"/>
      <c r="WOX160" s="63"/>
      <c r="WOY160" s="63"/>
      <c r="WOZ160" s="63"/>
      <c r="WPA160" s="63"/>
      <c r="WPB160" s="63"/>
      <c r="WPC160" s="63"/>
      <c r="WPD160" s="63"/>
      <c r="WPE160" s="63"/>
      <c r="WPF160" s="63"/>
      <c r="WPG160" s="63"/>
      <c r="WPH160" s="63"/>
      <c r="WPI160" s="63"/>
      <c r="WPJ160" s="63"/>
      <c r="WPK160" s="63"/>
      <c r="WPL160" s="63"/>
      <c r="WPM160" s="63"/>
      <c r="WPN160" s="63"/>
      <c r="WPO160" s="63"/>
      <c r="WPP160" s="63"/>
      <c r="WPQ160" s="63"/>
      <c r="WPR160" s="63"/>
      <c r="WPS160" s="63"/>
      <c r="WPT160" s="63"/>
      <c r="WPU160" s="63"/>
      <c r="WPV160" s="63"/>
      <c r="WPW160" s="63"/>
      <c r="WPX160" s="63"/>
      <c r="WPY160" s="63"/>
      <c r="WPZ160" s="63"/>
      <c r="WQA160" s="63"/>
      <c r="WQB160" s="63"/>
      <c r="WQC160" s="63"/>
      <c r="WQD160" s="63"/>
      <c r="WQE160" s="63"/>
      <c r="WQF160" s="63"/>
      <c r="WQG160" s="63"/>
      <c r="WQH160" s="63"/>
      <c r="WQI160" s="63"/>
      <c r="WQJ160" s="63"/>
      <c r="WQK160" s="63"/>
      <c r="WQL160" s="63"/>
      <c r="WQM160" s="63"/>
      <c r="WQN160" s="63"/>
      <c r="WQO160" s="63"/>
      <c r="WQP160" s="63"/>
      <c r="WQQ160" s="63"/>
      <c r="WQR160" s="63"/>
      <c r="WQS160" s="63"/>
      <c r="WQT160" s="63"/>
      <c r="WQU160" s="63"/>
      <c r="WQV160" s="63"/>
      <c r="WQW160" s="63"/>
      <c r="WQX160" s="63"/>
      <c r="WQY160" s="63"/>
      <c r="WQZ160" s="63"/>
      <c r="WRA160" s="63"/>
      <c r="WRB160" s="63"/>
      <c r="WRC160" s="63"/>
      <c r="WRD160" s="63"/>
      <c r="WRE160" s="63"/>
      <c r="WRF160" s="63"/>
      <c r="WRG160" s="63"/>
      <c r="WRH160" s="63"/>
      <c r="WRI160" s="63"/>
      <c r="WRJ160" s="63"/>
      <c r="WRK160" s="63"/>
      <c r="WRL160" s="63"/>
      <c r="WRM160" s="63"/>
      <c r="WRN160" s="63"/>
      <c r="WRO160" s="63"/>
      <c r="WRP160" s="63"/>
      <c r="WRQ160" s="63"/>
      <c r="WRR160" s="63"/>
      <c r="WRS160" s="63"/>
      <c r="WRT160" s="63"/>
      <c r="WRU160" s="63"/>
      <c r="WRV160" s="63"/>
      <c r="WRW160" s="63"/>
      <c r="WRX160" s="63"/>
      <c r="WRY160" s="63"/>
      <c r="WRZ160" s="63"/>
      <c r="WSA160" s="63"/>
      <c r="WSB160" s="63"/>
      <c r="WSC160" s="63"/>
      <c r="WSD160" s="63"/>
      <c r="WSE160" s="63"/>
      <c r="WSF160" s="63"/>
      <c r="WSG160" s="63"/>
      <c r="WSH160" s="63"/>
      <c r="WSI160" s="63"/>
      <c r="WSJ160" s="63"/>
      <c r="WSK160" s="63"/>
      <c r="WSL160" s="63"/>
      <c r="WSM160" s="63"/>
      <c r="WSN160" s="63"/>
      <c r="WSO160" s="63"/>
      <c r="WSP160" s="63"/>
      <c r="WSQ160" s="63"/>
      <c r="WSR160" s="63"/>
      <c r="WSS160" s="63"/>
      <c r="WST160" s="63"/>
      <c r="WSU160" s="63"/>
      <c r="WSV160" s="63"/>
      <c r="WSW160" s="63"/>
      <c r="WSX160" s="63"/>
      <c r="WSY160" s="63"/>
      <c r="WSZ160" s="63"/>
      <c r="WTA160" s="63"/>
      <c r="WTB160" s="63"/>
      <c r="WTC160" s="63"/>
      <c r="WTD160" s="63"/>
      <c r="WTE160" s="63"/>
      <c r="WTF160" s="63"/>
      <c r="WTG160" s="63"/>
      <c r="WTH160" s="63"/>
      <c r="WTI160" s="63"/>
      <c r="WTJ160" s="63"/>
      <c r="WTK160" s="63"/>
      <c r="WTL160" s="63"/>
      <c r="WTM160" s="63"/>
      <c r="WTN160" s="63"/>
      <c r="WTO160" s="63"/>
      <c r="WTP160" s="63"/>
      <c r="WTQ160" s="63"/>
      <c r="WTR160" s="63"/>
      <c r="WTS160" s="63"/>
      <c r="WTT160" s="63"/>
      <c r="WTU160" s="63"/>
      <c r="WTV160" s="63"/>
      <c r="WTW160" s="63"/>
      <c r="WTX160" s="63"/>
      <c r="WTY160" s="63"/>
      <c r="WTZ160" s="63"/>
      <c r="WUA160" s="63"/>
      <c r="WUB160" s="63"/>
      <c r="WUC160" s="63"/>
      <c r="WUD160" s="63"/>
      <c r="WUE160" s="63"/>
      <c r="WUF160" s="63"/>
      <c r="WUG160" s="63"/>
      <c r="WUH160" s="63"/>
      <c r="WUI160" s="63"/>
      <c r="WUJ160" s="63"/>
      <c r="WUK160" s="63"/>
      <c r="WUL160" s="63"/>
      <c r="WUM160" s="63"/>
      <c r="WUN160" s="63"/>
      <c r="WUO160" s="63"/>
      <c r="WUP160" s="63"/>
      <c r="WUQ160" s="63"/>
      <c r="WUR160" s="63"/>
      <c r="WUS160" s="63"/>
      <c r="WUT160" s="63"/>
      <c r="WUU160" s="63"/>
      <c r="WUV160" s="63"/>
      <c r="WUW160" s="63"/>
      <c r="WUX160" s="63"/>
      <c r="WUY160" s="63"/>
      <c r="WUZ160" s="63"/>
      <c r="WVA160" s="63"/>
      <c r="WVB160" s="63"/>
      <c r="WVC160" s="63"/>
      <c r="WVD160" s="63"/>
      <c r="WVE160" s="63"/>
      <c r="WVF160" s="63"/>
      <c r="WVG160" s="63"/>
      <c r="WVH160" s="63"/>
      <c r="WVI160" s="63"/>
      <c r="WVJ160" s="63"/>
      <c r="WVK160" s="63"/>
      <c r="WVL160" s="63"/>
      <c r="WVM160" s="63"/>
      <c r="WVN160" s="63"/>
      <c r="WVO160" s="63"/>
      <c r="WVP160" s="63"/>
      <c r="WVQ160" s="63"/>
      <c r="WVR160" s="63"/>
      <c r="WVS160" s="63"/>
      <c r="WVT160" s="63"/>
      <c r="WVU160" s="63"/>
      <c r="WVV160" s="63"/>
      <c r="WVW160" s="63"/>
      <c r="WVX160" s="63"/>
      <c r="WVY160" s="63"/>
      <c r="WVZ160" s="63"/>
      <c r="WWA160" s="63"/>
      <c r="WWB160" s="63"/>
      <c r="WWC160" s="63"/>
      <c r="WWD160" s="63"/>
      <c r="WWE160" s="63"/>
      <c r="WWF160" s="63"/>
      <c r="WWG160" s="63"/>
      <c r="WWH160" s="63"/>
      <c r="WWI160" s="63"/>
      <c r="WWJ160" s="63"/>
      <c r="WWK160" s="63"/>
      <c r="WWL160" s="63"/>
      <c r="WWM160" s="63"/>
      <c r="WWN160" s="63"/>
      <c r="WWO160" s="63"/>
      <c r="WWP160" s="63"/>
      <c r="WWQ160" s="63"/>
      <c r="WWR160" s="63"/>
      <c r="WWS160" s="63"/>
      <c r="WWT160" s="63"/>
      <c r="WWU160" s="63"/>
      <c r="WWV160" s="63"/>
      <c r="WWW160" s="63"/>
      <c r="WWX160" s="63"/>
      <c r="WWY160" s="63"/>
      <c r="WWZ160" s="63"/>
      <c r="WXA160" s="63"/>
      <c r="WXB160" s="63"/>
      <c r="WXC160" s="63"/>
      <c r="WXD160" s="63"/>
      <c r="WXE160" s="63"/>
      <c r="WXF160" s="63"/>
      <c r="WXG160" s="63"/>
      <c r="WXH160" s="63"/>
      <c r="WXI160" s="63"/>
      <c r="WXJ160" s="63"/>
      <c r="WXK160" s="63"/>
      <c r="WXL160" s="63"/>
      <c r="WXM160" s="63"/>
      <c r="WXN160" s="63"/>
      <c r="WXO160" s="63"/>
      <c r="WXP160" s="63"/>
      <c r="WXQ160" s="63"/>
      <c r="WXR160" s="63"/>
      <c r="WXS160" s="63"/>
      <c r="WXT160" s="63"/>
      <c r="WXU160" s="63"/>
      <c r="WXV160" s="63"/>
      <c r="WXW160" s="63"/>
      <c r="WXX160" s="63"/>
      <c r="WXY160" s="63"/>
      <c r="WXZ160" s="63"/>
      <c r="WYA160" s="63"/>
      <c r="WYB160" s="63"/>
      <c r="WYC160" s="63"/>
      <c r="WYD160" s="63"/>
      <c r="WYE160" s="63"/>
      <c r="WYF160" s="63"/>
      <c r="WYG160" s="63"/>
      <c r="WYH160" s="63"/>
      <c r="WYI160" s="63"/>
      <c r="WYJ160" s="63"/>
      <c r="WYK160" s="63"/>
      <c r="WYL160" s="63"/>
      <c r="WYM160" s="63"/>
      <c r="WYN160" s="63"/>
      <c r="WYO160" s="63"/>
      <c r="WYP160" s="63"/>
      <c r="WYQ160" s="63"/>
      <c r="WYR160" s="63"/>
      <c r="WYS160" s="63"/>
      <c r="WYT160" s="63"/>
      <c r="WYU160" s="63"/>
      <c r="WYV160" s="63"/>
      <c r="WYW160" s="63"/>
      <c r="WYX160" s="63"/>
      <c r="WYY160" s="63"/>
      <c r="WYZ160" s="63"/>
      <c r="WZA160" s="63"/>
      <c r="WZB160" s="63"/>
      <c r="WZC160" s="63"/>
      <c r="WZD160" s="63"/>
      <c r="WZE160" s="63"/>
      <c r="WZF160" s="63"/>
      <c r="WZG160" s="63"/>
      <c r="WZH160" s="63"/>
      <c r="WZI160" s="63"/>
      <c r="WZJ160" s="63"/>
      <c r="WZK160" s="63"/>
      <c r="WZL160" s="63"/>
      <c r="WZM160" s="63"/>
      <c r="WZN160" s="63"/>
      <c r="WZO160" s="63"/>
      <c r="WZP160" s="63"/>
      <c r="WZQ160" s="63"/>
      <c r="WZR160" s="63"/>
      <c r="WZS160" s="63"/>
      <c r="WZT160" s="63"/>
      <c r="WZU160" s="63"/>
      <c r="WZV160" s="63"/>
      <c r="WZW160" s="63"/>
      <c r="WZX160" s="63"/>
      <c r="WZY160" s="63"/>
      <c r="WZZ160" s="63"/>
      <c r="XAA160" s="63"/>
      <c r="XAB160" s="63"/>
      <c r="XAC160" s="63"/>
      <c r="XAD160" s="63"/>
      <c r="XAE160" s="63"/>
      <c r="XAF160" s="63"/>
      <c r="XAG160" s="63"/>
      <c r="XAH160" s="63"/>
      <c r="XAI160" s="63"/>
      <c r="XAJ160" s="63"/>
      <c r="XAK160" s="63"/>
      <c r="XAL160" s="63"/>
      <c r="XAM160" s="63"/>
      <c r="XAN160" s="63"/>
      <c r="XAO160" s="63"/>
      <c r="XAP160" s="63"/>
      <c r="XAQ160" s="63"/>
      <c r="XAR160" s="63"/>
      <c r="XAS160" s="63"/>
      <c r="XAT160" s="63"/>
      <c r="XAU160" s="63"/>
      <c r="XAV160" s="63"/>
      <c r="XAW160" s="63"/>
      <c r="XAX160" s="63"/>
      <c r="XAY160" s="63"/>
      <c r="XAZ160" s="63"/>
      <c r="XBA160" s="63"/>
      <c r="XBB160" s="63"/>
      <c r="XBC160" s="63"/>
      <c r="XBD160" s="63"/>
      <c r="XBE160" s="63"/>
      <c r="XBF160" s="63"/>
      <c r="XBG160" s="63"/>
      <c r="XBH160" s="63"/>
      <c r="XBI160" s="63"/>
      <c r="XBJ160" s="63"/>
      <c r="XBK160" s="63"/>
      <c r="XBL160" s="63"/>
      <c r="XBM160" s="63"/>
      <c r="XBN160" s="63"/>
      <c r="XBO160" s="63"/>
      <c r="XBP160" s="63"/>
      <c r="XBQ160" s="63"/>
      <c r="XBR160" s="63"/>
      <c r="XBS160" s="63"/>
      <c r="XBT160" s="63"/>
      <c r="XBU160" s="63"/>
      <c r="XBV160" s="63"/>
      <c r="XBW160" s="63"/>
      <c r="XBX160" s="63"/>
      <c r="XBY160" s="63"/>
      <c r="XBZ160" s="63"/>
      <c r="XCA160" s="63"/>
      <c r="XCB160" s="63"/>
      <c r="XCC160" s="63"/>
      <c r="XCD160" s="63"/>
      <c r="XCE160" s="63"/>
      <c r="XCF160" s="63"/>
      <c r="XCG160" s="63"/>
      <c r="XCH160" s="63"/>
      <c r="XCI160" s="63"/>
      <c r="XCJ160" s="63"/>
      <c r="XCK160" s="63"/>
      <c r="XCL160" s="63"/>
      <c r="XCM160" s="63"/>
      <c r="XCN160" s="63"/>
      <c r="XCO160" s="63"/>
      <c r="XCP160" s="63"/>
      <c r="XCQ160" s="63"/>
      <c r="XCR160" s="63"/>
      <c r="XCS160" s="63"/>
      <c r="XCT160" s="63"/>
      <c r="XCU160" s="63"/>
      <c r="XCV160" s="63"/>
      <c r="XCW160" s="63"/>
      <c r="XCX160" s="63"/>
      <c r="XCY160" s="63"/>
      <c r="XCZ160" s="63"/>
      <c r="XDA160" s="63"/>
      <c r="XDB160" s="63"/>
      <c r="XDC160" s="63"/>
      <c r="XDD160" s="63"/>
      <c r="XDE160" s="63"/>
      <c r="XDF160" s="63"/>
      <c r="XDG160" s="63"/>
      <c r="XDH160" s="63"/>
      <c r="XDI160" s="63"/>
      <c r="XDJ160" s="63"/>
      <c r="XDK160" s="63"/>
      <c r="XDL160" s="63"/>
      <c r="XDM160" s="63"/>
      <c r="XDN160" s="63"/>
      <c r="XDO160" s="63"/>
      <c r="XDP160" s="63"/>
      <c r="XDQ160" s="63"/>
      <c r="XDR160" s="63"/>
      <c r="XDS160" s="63"/>
      <c r="XDT160" s="63"/>
      <c r="XDU160" s="63"/>
      <c r="XDV160" s="63"/>
      <c r="XDW160" s="63"/>
      <c r="XDX160" s="63"/>
      <c r="XDY160" s="63"/>
      <c r="XDZ160" s="63"/>
      <c r="XEA160" s="63"/>
      <c r="XEB160" s="63"/>
      <c r="XEC160" s="63"/>
      <c r="XED160" s="63"/>
      <c r="XEE160" s="63"/>
      <c r="XEF160" s="63"/>
      <c r="XEG160" s="63"/>
      <c r="XEH160" s="63"/>
      <c r="XEI160" s="63"/>
      <c r="XEJ160" s="63"/>
      <c r="XEK160" s="63"/>
      <c r="XEL160" s="63"/>
      <c r="XEM160" s="63"/>
      <c r="XEN160" s="63"/>
      <c r="XEO160" s="63"/>
      <c r="XEP160" s="63"/>
      <c r="XEQ160" s="63"/>
      <c r="XER160" s="63"/>
      <c r="XES160" s="63"/>
      <c r="XET160" s="63"/>
      <c r="XEU160" s="63"/>
      <c r="XEV160" s="63"/>
      <c r="XEW160" s="63"/>
      <c r="XEX160" s="63"/>
      <c r="XEY160" s="63"/>
    </row>
  </sheetData>
  <mergeCells count="542">
    <mergeCell ref="A69:C69"/>
    <mergeCell ref="H69:J69"/>
    <mergeCell ref="A71:A80"/>
    <mergeCell ref="A81:A90"/>
    <mergeCell ref="A91:A100"/>
    <mergeCell ref="A101:A110"/>
    <mergeCell ref="A111:A120"/>
    <mergeCell ref="A121:A130"/>
    <mergeCell ref="A137:A140"/>
    <mergeCell ref="A141:A144"/>
    <mergeCell ref="A145:A148"/>
    <mergeCell ref="A149:A152"/>
    <mergeCell ref="A153:A156"/>
    <mergeCell ref="A157:A160"/>
    <mergeCell ref="H71:H80"/>
    <mergeCell ref="H81:H90"/>
    <mergeCell ref="H91:H100"/>
    <mergeCell ref="H101:H110"/>
    <mergeCell ref="H111:H120"/>
    <mergeCell ref="H121:H130"/>
    <mergeCell ref="AL3:AL45"/>
    <mergeCell ref="AL46:AL51"/>
    <mergeCell ref="AL52:AL59"/>
    <mergeCell ref="AL60:AL63"/>
    <mergeCell ref="AM3:AM45"/>
    <mergeCell ref="AM46:AM51"/>
    <mergeCell ref="AM52:AM59"/>
    <mergeCell ref="AM60:AM63"/>
    <mergeCell ref="AO3:AO45"/>
    <mergeCell ref="AO46:AO51"/>
    <mergeCell ref="AO52:AO59"/>
    <mergeCell ref="AO60:AO63"/>
    <mergeCell ref="AP3:AP45"/>
    <mergeCell ref="AP46:AP51"/>
    <mergeCell ref="AP52:AP59"/>
    <mergeCell ref="AP60:AP63"/>
    <mergeCell ref="AR3:AR45"/>
    <mergeCell ref="AR46:AR51"/>
    <mergeCell ref="AR52:AR59"/>
    <mergeCell ref="AR60:AR63"/>
    <mergeCell ref="AR137:AR140"/>
    <mergeCell ref="AR141:AR144"/>
    <mergeCell ref="AR145:AR148"/>
    <mergeCell ref="AR149:AR152"/>
    <mergeCell ref="AR153:AR156"/>
    <mergeCell ref="AR157:AR160"/>
    <mergeCell ref="AS3:AS45"/>
    <mergeCell ref="AS46:AS51"/>
    <mergeCell ref="AS52:AS59"/>
    <mergeCell ref="AS60:AS63"/>
    <mergeCell ref="AS137:AS140"/>
    <mergeCell ref="AS141:AS144"/>
    <mergeCell ref="AS145:AS148"/>
    <mergeCell ref="AS149:AS152"/>
    <mergeCell ref="AS153:AS156"/>
    <mergeCell ref="AS157:AS160"/>
    <mergeCell ref="AT137:AT140"/>
    <mergeCell ref="AT141:AT144"/>
    <mergeCell ref="AT145:AT148"/>
    <mergeCell ref="AT149:AT152"/>
    <mergeCell ref="AT153:AT156"/>
    <mergeCell ref="AT157:AT160"/>
    <mergeCell ref="AU3:AU45"/>
    <mergeCell ref="AU46:AU51"/>
    <mergeCell ref="AU52:AU59"/>
    <mergeCell ref="AU60:AU63"/>
    <mergeCell ref="AU137:AU140"/>
    <mergeCell ref="AU141:AU144"/>
    <mergeCell ref="AU145:AU148"/>
    <mergeCell ref="AU149:AU152"/>
    <mergeCell ref="AU153:AU156"/>
    <mergeCell ref="AU157:AU160"/>
    <mergeCell ref="AV3:AV45"/>
    <mergeCell ref="AV46:AV51"/>
    <mergeCell ref="AV52:AV59"/>
    <mergeCell ref="AV60:AV63"/>
    <mergeCell ref="AV137:AV140"/>
    <mergeCell ref="AV141:AV144"/>
    <mergeCell ref="AV145:AV148"/>
    <mergeCell ref="AV149:AV152"/>
    <mergeCell ref="AV153:AV156"/>
    <mergeCell ref="AV157:AV160"/>
    <mergeCell ref="AW137:AW140"/>
    <mergeCell ref="AW141:AW144"/>
    <mergeCell ref="AW145:AW148"/>
    <mergeCell ref="AW149:AW152"/>
    <mergeCell ref="AW153:AW156"/>
    <mergeCell ref="AW157:AW160"/>
    <mergeCell ref="AX3:AX45"/>
    <mergeCell ref="AX46:AX51"/>
    <mergeCell ref="AX52:AX59"/>
    <mergeCell ref="AX60:AX63"/>
    <mergeCell ref="AX137:AX140"/>
    <mergeCell ref="AX141:AX144"/>
    <mergeCell ref="AX145:AX148"/>
    <mergeCell ref="AX149:AX152"/>
    <mergeCell ref="AX153:AX156"/>
    <mergeCell ref="AX157:AX160"/>
    <mergeCell ref="AY3:AY45"/>
    <mergeCell ref="AY46:AY51"/>
    <mergeCell ref="AY52:AY59"/>
    <mergeCell ref="AY60:AY63"/>
    <mergeCell ref="AY137:AY140"/>
    <mergeCell ref="AY141:AY144"/>
    <mergeCell ref="AY145:AY148"/>
    <mergeCell ref="AY149:AY152"/>
    <mergeCell ref="AY153:AY156"/>
    <mergeCell ref="AY157:AY160"/>
    <mergeCell ref="AZ137:AZ140"/>
    <mergeCell ref="AZ141:AZ144"/>
    <mergeCell ref="AZ145:AZ148"/>
    <mergeCell ref="AZ149:AZ152"/>
    <mergeCell ref="AZ153:AZ156"/>
    <mergeCell ref="AZ157:AZ160"/>
    <mergeCell ref="BA3:BA45"/>
    <mergeCell ref="BA46:BA51"/>
    <mergeCell ref="BA52:BA59"/>
    <mergeCell ref="BA60:BA63"/>
    <mergeCell ref="BA137:BA140"/>
    <mergeCell ref="BA141:BA144"/>
    <mergeCell ref="BA145:BA148"/>
    <mergeCell ref="BA149:BA152"/>
    <mergeCell ref="BA153:BA156"/>
    <mergeCell ref="BA157:BA160"/>
    <mergeCell ref="BB3:BB45"/>
    <mergeCell ref="BB46:BB51"/>
    <mergeCell ref="BB52:BB59"/>
    <mergeCell ref="BB60:BB63"/>
    <mergeCell ref="BB137:BB140"/>
    <mergeCell ref="BB141:BB144"/>
    <mergeCell ref="BB145:BB148"/>
    <mergeCell ref="BB149:BB152"/>
    <mergeCell ref="BB153:BB156"/>
    <mergeCell ref="BB157:BB160"/>
    <mergeCell ref="BC137:BC140"/>
    <mergeCell ref="BC141:BC144"/>
    <mergeCell ref="BC145:BC148"/>
    <mergeCell ref="BC149:BC152"/>
    <mergeCell ref="BC153:BC156"/>
    <mergeCell ref="BC157:BC160"/>
    <mergeCell ref="BD137:BD140"/>
    <mergeCell ref="BD141:BD144"/>
    <mergeCell ref="BD145:BD148"/>
    <mergeCell ref="BD149:BD152"/>
    <mergeCell ref="BD153:BD156"/>
    <mergeCell ref="BD157:BD160"/>
    <mergeCell ref="BE137:BE140"/>
    <mergeCell ref="BE141:BE144"/>
    <mergeCell ref="BE145:BE148"/>
    <mergeCell ref="BE149:BE152"/>
    <mergeCell ref="BE153:BE156"/>
    <mergeCell ref="BE157:BE160"/>
    <mergeCell ref="BF137:BF140"/>
    <mergeCell ref="BF141:BF144"/>
    <mergeCell ref="BF145:BF148"/>
    <mergeCell ref="BF149:BF152"/>
    <mergeCell ref="BF153:BF156"/>
    <mergeCell ref="BF157:BF160"/>
    <mergeCell ref="BG137:BG140"/>
    <mergeCell ref="BG141:BG144"/>
    <mergeCell ref="BG145:BG148"/>
    <mergeCell ref="BG149:BG152"/>
    <mergeCell ref="BG153:BG156"/>
    <mergeCell ref="BG157:BG160"/>
    <mergeCell ref="BH137:BH140"/>
    <mergeCell ref="BH141:BH144"/>
    <mergeCell ref="BH145:BH148"/>
    <mergeCell ref="BH149:BH152"/>
    <mergeCell ref="BH153:BH156"/>
    <mergeCell ref="BH157:BH160"/>
    <mergeCell ref="BI137:BI140"/>
    <mergeCell ref="BI141:BI144"/>
    <mergeCell ref="BI145:BI148"/>
    <mergeCell ref="BI149:BI152"/>
    <mergeCell ref="BI153:BI156"/>
    <mergeCell ref="BI157:BI160"/>
    <mergeCell ref="BJ137:BJ140"/>
    <mergeCell ref="BJ141:BJ144"/>
    <mergeCell ref="BJ145:BJ148"/>
    <mergeCell ref="BJ149:BJ152"/>
    <mergeCell ref="BJ153:BJ156"/>
    <mergeCell ref="BJ157:BJ160"/>
    <mergeCell ref="BK137:BK140"/>
    <mergeCell ref="BK141:BK144"/>
    <mergeCell ref="BK145:BK148"/>
    <mergeCell ref="BK149:BK152"/>
    <mergeCell ref="BK153:BK156"/>
    <mergeCell ref="BK157:BK160"/>
    <mergeCell ref="BL137:BL140"/>
    <mergeCell ref="BL141:BL144"/>
    <mergeCell ref="BL145:BL148"/>
    <mergeCell ref="BL149:BL152"/>
    <mergeCell ref="BL153:BL156"/>
    <mergeCell ref="BL157:BL160"/>
    <mergeCell ref="BM137:BM140"/>
    <mergeCell ref="BM141:BM144"/>
    <mergeCell ref="BM145:BM148"/>
    <mergeCell ref="BM149:BM152"/>
    <mergeCell ref="BM153:BM156"/>
    <mergeCell ref="BM157:BM160"/>
    <mergeCell ref="BN137:BN140"/>
    <mergeCell ref="BN141:BN144"/>
    <mergeCell ref="BN145:BN148"/>
    <mergeCell ref="BN149:BN152"/>
    <mergeCell ref="BN153:BN156"/>
    <mergeCell ref="BN157:BN160"/>
    <mergeCell ref="BO137:BO140"/>
    <mergeCell ref="BO141:BO144"/>
    <mergeCell ref="BO145:BO148"/>
    <mergeCell ref="BO149:BO152"/>
    <mergeCell ref="BO153:BO156"/>
    <mergeCell ref="BO157:BO160"/>
    <mergeCell ref="BP137:BP140"/>
    <mergeCell ref="BP141:BP144"/>
    <mergeCell ref="BP145:BP148"/>
    <mergeCell ref="BP149:BP152"/>
    <mergeCell ref="BP153:BP156"/>
    <mergeCell ref="BP157:BP160"/>
    <mergeCell ref="BQ137:BQ140"/>
    <mergeCell ref="BQ141:BQ144"/>
    <mergeCell ref="BQ145:BQ148"/>
    <mergeCell ref="BQ149:BQ152"/>
    <mergeCell ref="BQ153:BQ156"/>
    <mergeCell ref="BQ157:BQ160"/>
    <mergeCell ref="BR137:BR140"/>
    <mergeCell ref="BR141:BR144"/>
    <mergeCell ref="BR145:BR148"/>
    <mergeCell ref="BR149:BR152"/>
    <mergeCell ref="BR153:BR156"/>
    <mergeCell ref="BR157:BR160"/>
    <mergeCell ref="BS137:BS140"/>
    <mergeCell ref="BS141:BS144"/>
    <mergeCell ref="BS145:BS148"/>
    <mergeCell ref="BS149:BS152"/>
    <mergeCell ref="BS153:BS156"/>
    <mergeCell ref="BS157:BS160"/>
    <mergeCell ref="BT137:BT140"/>
    <mergeCell ref="BT141:BT144"/>
    <mergeCell ref="BT145:BT148"/>
    <mergeCell ref="BT149:BT152"/>
    <mergeCell ref="BT153:BT156"/>
    <mergeCell ref="BT157:BT160"/>
    <mergeCell ref="BU137:BU140"/>
    <mergeCell ref="BU141:BU144"/>
    <mergeCell ref="BU145:BU148"/>
    <mergeCell ref="BU149:BU152"/>
    <mergeCell ref="BU153:BU156"/>
    <mergeCell ref="BU157:BU160"/>
    <mergeCell ref="BV137:BV140"/>
    <mergeCell ref="BV141:BV144"/>
    <mergeCell ref="BV145:BV148"/>
    <mergeCell ref="BV149:BV152"/>
    <mergeCell ref="BV153:BV156"/>
    <mergeCell ref="BV157:BV160"/>
    <mergeCell ref="BW137:BW140"/>
    <mergeCell ref="BW141:BW144"/>
    <mergeCell ref="BW145:BW148"/>
    <mergeCell ref="BW149:BW152"/>
    <mergeCell ref="BW153:BW156"/>
    <mergeCell ref="BW157:BW160"/>
    <mergeCell ref="BX137:BX140"/>
    <mergeCell ref="BX141:BX144"/>
    <mergeCell ref="BX145:BX148"/>
    <mergeCell ref="BX149:BX152"/>
    <mergeCell ref="BX153:BX156"/>
    <mergeCell ref="BX157:BX160"/>
    <mergeCell ref="BY137:BY140"/>
    <mergeCell ref="BY141:BY144"/>
    <mergeCell ref="BY145:BY148"/>
    <mergeCell ref="BY149:BY152"/>
    <mergeCell ref="BY153:BY156"/>
    <mergeCell ref="BY157:BY160"/>
    <mergeCell ref="BZ137:BZ140"/>
    <mergeCell ref="BZ141:BZ144"/>
    <mergeCell ref="BZ145:BZ148"/>
    <mergeCell ref="BZ149:BZ152"/>
    <mergeCell ref="BZ153:BZ156"/>
    <mergeCell ref="BZ157:BZ160"/>
    <mergeCell ref="CA137:CA140"/>
    <mergeCell ref="CA141:CA144"/>
    <mergeCell ref="CA145:CA148"/>
    <mergeCell ref="CA149:CA152"/>
    <mergeCell ref="CA153:CA156"/>
    <mergeCell ref="CA157:CA160"/>
    <mergeCell ref="CB137:CB140"/>
    <mergeCell ref="CB141:CB144"/>
    <mergeCell ref="CB145:CB148"/>
    <mergeCell ref="CB149:CB152"/>
    <mergeCell ref="CB153:CB156"/>
    <mergeCell ref="CB157:CB160"/>
    <mergeCell ref="CC137:CC140"/>
    <mergeCell ref="CC141:CC144"/>
    <mergeCell ref="CC145:CC148"/>
    <mergeCell ref="CC149:CC152"/>
    <mergeCell ref="CC153:CC156"/>
    <mergeCell ref="CC157:CC160"/>
    <mergeCell ref="CD137:CD140"/>
    <mergeCell ref="CD141:CD144"/>
    <mergeCell ref="CD145:CD148"/>
    <mergeCell ref="CD149:CD152"/>
    <mergeCell ref="CD153:CD156"/>
    <mergeCell ref="CD157:CD160"/>
    <mergeCell ref="CE137:CE140"/>
    <mergeCell ref="CE141:CE144"/>
    <mergeCell ref="CE145:CE148"/>
    <mergeCell ref="CE149:CE152"/>
    <mergeCell ref="CE153:CE156"/>
    <mergeCell ref="CE157:CE160"/>
    <mergeCell ref="CG137:CG140"/>
    <mergeCell ref="CG141:CG144"/>
    <mergeCell ref="CG145:CG148"/>
    <mergeCell ref="CG149:CG152"/>
    <mergeCell ref="CG153:CG156"/>
    <mergeCell ref="CG157:CG160"/>
    <mergeCell ref="CH137:CH140"/>
    <mergeCell ref="CH141:CH144"/>
    <mergeCell ref="CH145:CH148"/>
    <mergeCell ref="CH149:CH152"/>
    <mergeCell ref="CH153:CH156"/>
    <mergeCell ref="CH157:CH160"/>
    <mergeCell ref="CI137:CI140"/>
    <mergeCell ref="CI141:CI144"/>
    <mergeCell ref="CI145:CI148"/>
    <mergeCell ref="CI149:CI152"/>
    <mergeCell ref="CI153:CI156"/>
    <mergeCell ref="CI157:CI160"/>
    <mergeCell ref="CJ137:CJ140"/>
    <mergeCell ref="CJ141:CJ144"/>
    <mergeCell ref="CJ145:CJ148"/>
    <mergeCell ref="CJ149:CJ152"/>
    <mergeCell ref="CJ153:CJ156"/>
    <mergeCell ref="CJ157:CJ160"/>
    <mergeCell ref="CK137:CK140"/>
    <mergeCell ref="CK141:CK144"/>
    <mergeCell ref="CK145:CK148"/>
    <mergeCell ref="CK149:CK152"/>
    <mergeCell ref="CK153:CK156"/>
    <mergeCell ref="CK157:CK160"/>
    <mergeCell ref="CL137:CL140"/>
    <mergeCell ref="CL141:CL144"/>
    <mergeCell ref="CL145:CL148"/>
    <mergeCell ref="CL149:CL152"/>
    <mergeCell ref="CL153:CL156"/>
    <mergeCell ref="CL157:CL160"/>
    <mergeCell ref="CM137:CM140"/>
    <mergeCell ref="CM141:CM144"/>
    <mergeCell ref="CM145:CM148"/>
    <mergeCell ref="CM149:CM152"/>
    <mergeCell ref="CM153:CM156"/>
    <mergeCell ref="CM157:CM160"/>
    <mergeCell ref="CN137:CN140"/>
    <mergeCell ref="CN141:CN144"/>
    <mergeCell ref="CN145:CN148"/>
    <mergeCell ref="CN149:CN152"/>
    <mergeCell ref="CN153:CN156"/>
    <mergeCell ref="CN157:CN160"/>
    <mergeCell ref="CO137:CO140"/>
    <mergeCell ref="CO141:CO144"/>
    <mergeCell ref="CO145:CO148"/>
    <mergeCell ref="CO149:CO152"/>
    <mergeCell ref="CO153:CO156"/>
    <mergeCell ref="CO157:CO160"/>
    <mergeCell ref="CP137:CP140"/>
    <mergeCell ref="CP141:CP144"/>
    <mergeCell ref="CP145:CP148"/>
    <mergeCell ref="CP149:CP152"/>
    <mergeCell ref="CP153:CP156"/>
    <mergeCell ref="CP157:CP160"/>
    <mergeCell ref="CQ137:CQ140"/>
    <mergeCell ref="CQ141:CQ144"/>
    <mergeCell ref="CQ145:CQ148"/>
    <mergeCell ref="CQ149:CQ152"/>
    <mergeCell ref="CQ153:CQ156"/>
    <mergeCell ref="CQ157:CQ160"/>
    <mergeCell ref="CR137:CR140"/>
    <mergeCell ref="CR141:CR144"/>
    <mergeCell ref="CR145:CR148"/>
    <mergeCell ref="CR149:CR152"/>
    <mergeCell ref="CR153:CR156"/>
    <mergeCell ref="CR157:CR160"/>
    <mergeCell ref="CS137:CS140"/>
    <mergeCell ref="CS141:CS144"/>
    <mergeCell ref="CS145:CS148"/>
    <mergeCell ref="CS149:CS152"/>
    <mergeCell ref="CS153:CS156"/>
    <mergeCell ref="CS157:CS160"/>
    <mergeCell ref="CT137:CT140"/>
    <mergeCell ref="CT141:CT144"/>
    <mergeCell ref="CT145:CT148"/>
    <mergeCell ref="CT149:CT152"/>
    <mergeCell ref="CT153:CT156"/>
    <mergeCell ref="CT157:CT160"/>
    <mergeCell ref="CU137:CU140"/>
    <mergeCell ref="CU141:CU144"/>
    <mergeCell ref="CU145:CU148"/>
    <mergeCell ref="CU149:CU152"/>
    <mergeCell ref="CU153:CU156"/>
    <mergeCell ref="CU157:CU160"/>
    <mergeCell ref="CV137:CV140"/>
    <mergeCell ref="CV141:CV144"/>
    <mergeCell ref="CV145:CV148"/>
    <mergeCell ref="CV149:CV152"/>
    <mergeCell ref="CV153:CV156"/>
    <mergeCell ref="CV157:CV160"/>
    <mergeCell ref="CW137:CW140"/>
    <mergeCell ref="CW141:CW144"/>
    <mergeCell ref="CW145:CW148"/>
    <mergeCell ref="CW149:CW152"/>
    <mergeCell ref="CW153:CW156"/>
    <mergeCell ref="CW157:CW160"/>
    <mergeCell ref="CX137:CX140"/>
    <mergeCell ref="CX141:CX144"/>
    <mergeCell ref="CX145:CX148"/>
    <mergeCell ref="CX149:CX152"/>
    <mergeCell ref="CX153:CX156"/>
    <mergeCell ref="CX157:CX160"/>
    <mergeCell ref="CY137:CY140"/>
    <mergeCell ref="CY141:CY144"/>
    <mergeCell ref="CY145:CY148"/>
    <mergeCell ref="CY149:CY152"/>
    <mergeCell ref="CY153:CY156"/>
    <mergeCell ref="CY157:CY160"/>
    <mergeCell ref="CZ137:CZ140"/>
    <mergeCell ref="CZ141:CZ144"/>
    <mergeCell ref="CZ145:CZ148"/>
    <mergeCell ref="CZ149:CZ152"/>
    <mergeCell ref="CZ153:CZ156"/>
    <mergeCell ref="CZ157:CZ160"/>
    <mergeCell ref="DA137:DA140"/>
    <mergeCell ref="DA141:DA144"/>
    <mergeCell ref="DA145:DA148"/>
    <mergeCell ref="DA149:DA152"/>
    <mergeCell ref="DA153:DA156"/>
    <mergeCell ref="DA157:DA160"/>
    <mergeCell ref="DB137:DB140"/>
    <mergeCell ref="DB141:DB144"/>
    <mergeCell ref="DB145:DB148"/>
    <mergeCell ref="DB149:DB152"/>
    <mergeCell ref="DB153:DB156"/>
    <mergeCell ref="DB157:DB160"/>
    <mergeCell ref="DC137:DC140"/>
    <mergeCell ref="DC141:DC144"/>
    <mergeCell ref="DC145:DC148"/>
    <mergeCell ref="DC149:DC152"/>
    <mergeCell ref="DC153:DC156"/>
    <mergeCell ref="DC157:DC160"/>
    <mergeCell ref="DD137:DD140"/>
    <mergeCell ref="DD141:DD144"/>
    <mergeCell ref="DD145:DD148"/>
    <mergeCell ref="DD149:DD152"/>
    <mergeCell ref="DD153:DD156"/>
    <mergeCell ref="DD157:DD160"/>
    <mergeCell ref="DE137:DE140"/>
    <mergeCell ref="DE141:DE144"/>
    <mergeCell ref="DE145:DE148"/>
    <mergeCell ref="DE149:DE152"/>
    <mergeCell ref="DE153:DE156"/>
    <mergeCell ref="DE157:DE160"/>
    <mergeCell ref="DF137:DF140"/>
    <mergeCell ref="DF141:DF144"/>
    <mergeCell ref="DF145:DF148"/>
    <mergeCell ref="DF149:DF152"/>
    <mergeCell ref="DF153:DF156"/>
    <mergeCell ref="DF157:DF160"/>
    <mergeCell ref="DG137:DG140"/>
    <mergeCell ref="DG141:DG144"/>
    <mergeCell ref="DG145:DG148"/>
    <mergeCell ref="DG149:DG152"/>
    <mergeCell ref="DG153:DG156"/>
    <mergeCell ref="DG157:DG160"/>
    <mergeCell ref="DH137:DH140"/>
    <mergeCell ref="DH141:DH144"/>
    <mergeCell ref="DH145:DH148"/>
    <mergeCell ref="DH149:DH152"/>
    <mergeCell ref="DH153:DH156"/>
    <mergeCell ref="DH157:DH160"/>
    <mergeCell ref="DI137:DI140"/>
    <mergeCell ref="DI141:DI144"/>
    <mergeCell ref="DI145:DI148"/>
    <mergeCell ref="DI149:DI152"/>
    <mergeCell ref="DI153:DI156"/>
    <mergeCell ref="DI157:DI160"/>
    <mergeCell ref="DJ137:DJ140"/>
    <mergeCell ref="DJ141:DJ144"/>
    <mergeCell ref="DJ145:DJ148"/>
    <mergeCell ref="DJ149:DJ152"/>
    <mergeCell ref="DJ153:DJ156"/>
    <mergeCell ref="DJ157:DJ160"/>
    <mergeCell ref="DK137:DK140"/>
    <mergeCell ref="DK141:DK144"/>
    <mergeCell ref="DK145:DK148"/>
    <mergeCell ref="DK149:DK152"/>
    <mergeCell ref="DK153:DK156"/>
    <mergeCell ref="DK157:DK160"/>
    <mergeCell ref="DL137:DL140"/>
    <mergeCell ref="DL141:DL144"/>
    <mergeCell ref="DL145:DL148"/>
    <mergeCell ref="DL149:DL152"/>
    <mergeCell ref="DL153:DL156"/>
    <mergeCell ref="DL157:DL160"/>
    <mergeCell ref="DM137:DM140"/>
    <mergeCell ref="DM141:DM144"/>
    <mergeCell ref="DM145:DM148"/>
    <mergeCell ref="DM149:DM152"/>
    <mergeCell ref="DM153:DM156"/>
    <mergeCell ref="DM157:DM160"/>
    <mergeCell ref="DN137:DN140"/>
    <mergeCell ref="DN141:DN144"/>
    <mergeCell ref="DN145:DN148"/>
    <mergeCell ref="DN149:DN152"/>
    <mergeCell ref="DN153:DN156"/>
    <mergeCell ref="DN157:DN160"/>
    <mergeCell ref="DO137:DO140"/>
    <mergeCell ref="DO141:DO144"/>
    <mergeCell ref="DO145:DO148"/>
    <mergeCell ref="DO149:DO152"/>
    <mergeCell ref="DO153:DO156"/>
    <mergeCell ref="DO157:DO160"/>
    <mergeCell ref="DP137:DP140"/>
    <mergeCell ref="DP141:DP144"/>
    <mergeCell ref="DP145:DP148"/>
    <mergeCell ref="DP149:DP152"/>
    <mergeCell ref="DP153:DP156"/>
    <mergeCell ref="DP157:DP160"/>
    <mergeCell ref="DQ137:DQ140"/>
    <mergeCell ref="DQ141:DQ144"/>
    <mergeCell ref="DQ145:DQ148"/>
    <mergeCell ref="DQ149:DQ152"/>
    <mergeCell ref="DQ153:DQ156"/>
    <mergeCell ref="DQ157:DQ160"/>
    <mergeCell ref="DR137:DR140"/>
    <mergeCell ref="DR141:DR144"/>
    <mergeCell ref="DR145:DR148"/>
    <mergeCell ref="DR149:DR152"/>
    <mergeCell ref="DR153:DR156"/>
    <mergeCell ref="DR157:DR160"/>
    <mergeCell ref="DS137:DS140"/>
    <mergeCell ref="DS141:DS144"/>
    <mergeCell ref="DS145:DS148"/>
    <mergeCell ref="DS149:DS152"/>
    <mergeCell ref="DS153:DS156"/>
    <mergeCell ref="DS157:DS16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55"/>
  <sheetViews>
    <sheetView tabSelected="1" zoomScale="10" zoomScaleNormal="10" topLeftCell="A16" workbookViewId="0">
      <selection activeCell="F62" sqref="F62"/>
    </sheetView>
  </sheetViews>
  <sheetFormatPr defaultColWidth="9.02654867256637" defaultRowHeight="13.85"/>
  <cols>
    <col min="1" max="1" width="10.8938053097345" style="1" customWidth="1"/>
    <col min="2" max="2" width="9.02654867256637" style="1"/>
    <col min="3" max="4" width="11.8849557522124" style="1"/>
    <col min="5" max="5" width="9.89380530973451" style="1"/>
    <col min="6" max="6" width="9.02654867256637" style="1"/>
    <col min="7" max="7" width="10.8230088495575" style="1"/>
    <col min="8" max="9" width="9.89380530973451" style="1"/>
    <col min="10" max="10" width="11.8849557522124" style="1"/>
    <col min="11" max="11" width="9.89380530973451" style="1"/>
    <col min="12" max="16" width="10.8230088495575" style="1"/>
    <col min="17" max="17" width="9.89380530973451" style="1"/>
    <col min="18" max="18" width="10.8230088495575" style="1"/>
    <col min="19" max="19" width="9.89380530973451" style="1"/>
    <col min="20" max="20" width="10.8230088495575" style="1"/>
    <col min="21" max="21" width="9.89380530973451" style="1"/>
    <col min="22" max="23" width="10.8230088495575" style="1"/>
    <col min="24" max="24" width="9.02654867256637" style="1"/>
    <col min="25" max="25" width="9.89380530973451" style="1"/>
    <col min="26" max="27" width="9.02654867256637" style="1"/>
    <col min="28" max="28" width="9.89380530973451" style="1"/>
    <col min="29" max="30" width="10.8230088495575" style="1"/>
    <col min="31" max="33" width="9.89380530973451" style="1"/>
    <col min="34" max="34" width="9.02654867256637" style="1"/>
    <col min="35" max="35" width="9.89380530973451" style="1"/>
    <col min="36" max="16384" width="9.02654867256637" style="1"/>
  </cols>
  <sheetData>
    <row r="1" spans="1:13">
      <c r="A1" s="2" t="s">
        <v>331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6.15" spans="1:13">
      <c r="A2" s="4" t="s">
        <v>332</v>
      </c>
      <c r="C2" s="5" t="s">
        <v>333</v>
      </c>
      <c r="D2" s="5" t="s">
        <v>334</v>
      </c>
      <c r="E2" s="6" t="s">
        <v>335</v>
      </c>
      <c r="F2" s="7" t="s">
        <v>6</v>
      </c>
      <c r="G2" s="7" t="s">
        <v>336</v>
      </c>
      <c r="H2" s="7" t="s">
        <v>43</v>
      </c>
      <c r="I2" s="7" t="s">
        <v>2</v>
      </c>
      <c r="J2" s="7" t="s">
        <v>44</v>
      </c>
      <c r="K2" s="7" t="s">
        <v>45</v>
      </c>
      <c r="L2" s="7" t="s">
        <v>46</v>
      </c>
      <c r="M2" s="7" t="s">
        <v>9</v>
      </c>
    </row>
    <row r="3" spans="1:13">
      <c r="A3" s="8" t="s">
        <v>10</v>
      </c>
      <c r="B3" s="9" t="s">
        <v>11</v>
      </c>
      <c r="C3" s="5">
        <v>4.16904776081824</v>
      </c>
      <c r="D3" s="10">
        <v>7.15424770032458</v>
      </c>
      <c r="E3" s="11">
        <v>0.0329951595040579</v>
      </c>
      <c r="F3" s="7">
        <v>4.76</v>
      </c>
      <c r="G3" s="7">
        <v>2.55</v>
      </c>
      <c r="H3" s="7">
        <v>12.24</v>
      </c>
      <c r="I3" s="7">
        <v>17.74826608506</v>
      </c>
      <c r="J3" s="7">
        <v>45.8725736095965</v>
      </c>
      <c r="K3" s="7">
        <v>2.667</v>
      </c>
      <c r="L3" s="7">
        <v>12.31</v>
      </c>
      <c r="M3" s="7">
        <v>9.95121951219512</v>
      </c>
    </row>
    <row r="4" spans="1:13">
      <c r="A4" s="12"/>
      <c r="B4" s="13" t="s">
        <v>12</v>
      </c>
      <c r="C4" s="5">
        <v>4.09772325893153</v>
      </c>
      <c r="D4" s="10">
        <v>7.40562906979843</v>
      </c>
      <c r="E4" s="11">
        <v>0.0381085014216683</v>
      </c>
      <c r="F4" s="7">
        <v>4.6</v>
      </c>
      <c r="G4" s="7">
        <v>2.89</v>
      </c>
      <c r="H4" s="7">
        <v>11.74</v>
      </c>
      <c r="I4" s="7">
        <v>9.44745591939547</v>
      </c>
      <c r="J4" s="7">
        <v>43.0495465994962</v>
      </c>
      <c r="K4" s="7">
        <v>2.276</v>
      </c>
      <c r="L4" s="7">
        <v>11.57</v>
      </c>
      <c r="M4" s="7">
        <v>9.70247933884298</v>
      </c>
    </row>
    <row r="5" spans="1:13">
      <c r="A5" s="12"/>
      <c r="B5" s="13" t="s">
        <v>13</v>
      </c>
      <c r="C5" s="5">
        <v>3.93075044836588</v>
      </c>
      <c r="D5" s="10">
        <v>7.30655337552333</v>
      </c>
      <c r="E5" s="11">
        <v>0.0307758912636722</v>
      </c>
      <c r="F5" s="7">
        <v>4.85</v>
      </c>
      <c r="G5" s="7">
        <v>2.44</v>
      </c>
      <c r="H5" s="7">
        <v>10.95</v>
      </c>
      <c r="I5" s="7">
        <v>14.5196610169492</v>
      </c>
      <c r="J5" s="7">
        <v>35.5723093220339</v>
      </c>
      <c r="K5" s="7">
        <v>2.387</v>
      </c>
      <c r="L5" s="7">
        <v>12.03</v>
      </c>
      <c r="M5" s="7">
        <v>9.60526315789474</v>
      </c>
    </row>
    <row r="6" spans="1:13">
      <c r="A6" s="14"/>
      <c r="B6" s="15" t="s">
        <v>14</v>
      </c>
      <c r="C6" s="5">
        <v>3.76125034994918</v>
      </c>
      <c r="D6" s="10">
        <v>7.53406947099197</v>
      </c>
      <c r="E6" s="11">
        <v>0.0339598507297995</v>
      </c>
      <c r="F6" s="7">
        <v>4.72</v>
      </c>
      <c r="G6" s="7">
        <v>2.91</v>
      </c>
      <c r="H6" s="7">
        <v>11.17</v>
      </c>
      <c r="I6" s="7">
        <v>5.28510638297872</v>
      </c>
      <c r="J6" s="7">
        <v>41.4528510638298</v>
      </c>
      <c r="K6" s="7">
        <v>2.282</v>
      </c>
      <c r="L6" s="7">
        <v>11.45</v>
      </c>
      <c r="M6" s="7">
        <v>9.71304347826087</v>
      </c>
    </row>
    <row r="7" spans="1:13">
      <c r="A7" s="13" t="s">
        <v>15</v>
      </c>
      <c r="B7" s="13" t="s">
        <v>16</v>
      </c>
      <c r="C7" s="5">
        <v>5.29977659993676</v>
      </c>
      <c r="D7" s="10">
        <v>7.38827475584156</v>
      </c>
      <c r="E7" s="16">
        <v>0.0265552250072073</v>
      </c>
      <c r="F7" s="7">
        <v>5.37</v>
      </c>
      <c r="G7" s="7">
        <v>1.3</v>
      </c>
      <c r="H7" s="7">
        <v>13.19</v>
      </c>
      <c r="I7" s="7">
        <v>6.35516464088398</v>
      </c>
      <c r="J7" s="7">
        <v>25.443182320442</v>
      </c>
      <c r="K7" s="7">
        <v>3.304</v>
      </c>
      <c r="L7" s="7">
        <v>13.21</v>
      </c>
      <c r="M7" s="7">
        <v>10.9916666666667</v>
      </c>
    </row>
    <row r="8" spans="1:13">
      <c r="A8" s="17"/>
      <c r="B8" s="13" t="s">
        <v>17</v>
      </c>
      <c r="C8" s="5">
        <v>4.9238589225158</v>
      </c>
      <c r="D8" s="10">
        <v>7.50327522457296</v>
      </c>
      <c r="E8" s="16">
        <v>0.0285637993831686</v>
      </c>
      <c r="F8" s="7">
        <v>5.49</v>
      </c>
      <c r="G8" s="7">
        <v>0.915</v>
      </c>
      <c r="H8" s="7">
        <v>13.08</v>
      </c>
      <c r="I8" s="7">
        <v>23.9674856486797</v>
      </c>
      <c r="J8" s="7">
        <v>27.8525660160735</v>
      </c>
      <c r="K8" s="7">
        <v>2.327</v>
      </c>
      <c r="L8" s="7">
        <v>12.9</v>
      </c>
      <c r="M8" s="7">
        <v>10.8099173553719</v>
      </c>
    </row>
    <row r="9" spans="1:13">
      <c r="A9" s="17"/>
      <c r="B9" s="13" t="s">
        <v>18</v>
      </c>
      <c r="C9" s="5">
        <v>4.82415654829856</v>
      </c>
      <c r="D9" s="10">
        <v>7.52727705129627</v>
      </c>
      <c r="E9" s="16">
        <v>0.0296857040188496</v>
      </c>
      <c r="F9" s="7">
        <v>5.36</v>
      </c>
      <c r="G9" s="7">
        <v>1.115</v>
      </c>
      <c r="H9" s="7">
        <v>14.19</v>
      </c>
      <c r="I9" s="7">
        <v>41.5721064638783</v>
      </c>
      <c r="J9" s="7">
        <v>28.6920595690748</v>
      </c>
      <c r="K9" s="7">
        <v>3.537</v>
      </c>
      <c r="L9" s="7">
        <v>12.87</v>
      </c>
      <c r="M9" s="7">
        <v>11.7272727272727</v>
      </c>
    </row>
    <row r="10" spans="1:13">
      <c r="A10" s="17"/>
      <c r="B10" s="13" t="s">
        <v>19</v>
      </c>
      <c r="C10" s="5">
        <v>4.96605521256688</v>
      </c>
      <c r="D10" s="10">
        <v>6.94172217286767</v>
      </c>
      <c r="E10" s="16">
        <v>0.0282682428030752</v>
      </c>
      <c r="F10" s="7">
        <v>5.98</v>
      </c>
      <c r="G10" s="7">
        <v>0.54</v>
      </c>
      <c r="H10" s="7">
        <v>13.85</v>
      </c>
      <c r="I10" s="7">
        <v>20.3465046296296</v>
      </c>
      <c r="J10" s="7">
        <v>28.2666782407407</v>
      </c>
      <c r="K10" s="7">
        <v>3.557</v>
      </c>
      <c r="L10" s="7">
        <v>13.86</v>
      </c>
      <c r="M10" s="7">
        <v>11.4462809917355</v>
      </c>
    </row>
    <row r="11" spans="1:13">
      <c r="A11" s="8" t="s">
        <v>20</v>
      </c>
      <c r="B11" s="9" t="s">
        <v>21</v>
      </c>
      <c r="C11" s="5">
        <v>5.21198396968767</v>
      </c>
      <c r="D11" s="10">
        <v>7.82240394369364</v>
      </c>
      <c r="E11" s="16">
        <v>0.0312595627996717</v>
      </c>
      <c r="F11" s="7">
        <v>7</v>
      </c>
      <c r="G11" s="7">
        <v>0.22</v>
      </c>
      <c r="H11" s="7">
        <v>15.17</v>
      </c>
      <c r="I11" s="7">
        <v>21.14448</v>
      </c>
      <c r="J11" s="7">
        <v>22.3891863636364</v>
      </c>
      <c r="K11" s="7">
        <v>4.334</v>
      </c>
      <c r="L11" s="7">
        <v>14.41</v>
      </c>
      <c r="M11" s="7">
        <v>13.5446428571429</v>
      </c>
    </row>
    <row r="12" spans="1:13">
      <c r="A12" s="12"/>
      <c r="B12" s="13" t="s">
        <v>22</v>
      </c>
      <c r="C12" s="5">
        <v>6.30692336855655</v>
      </c>
      <c r="D12" s="10">
        <v>7.35007278951287</v>
      </c>
      <c r="E12" s="16">
        <v>0.0370034211801978</v>
      </c>
      <c r="F12" s="7">
        <v>7.15</v>
      </c>
      <c r="G12" s="7">
        <v>0.19</v>
      </c>
      <c r="H12" s="7">
        <v>16.14</v>
      </c>
      <c r="I12" s="7">
        <v>24.6128601252609</v>
      </c>
      <c r="J12" s="7">
        <v>23.987254697286</v>
      </c>
      <c r="K12" s="7">
        <v>2.987</v>
      </c>
      <c r="L12" s="7">
        <v>16.59</v>
      </c>
      <c r="M12" s="7">
        <v>13.7948717948718</v>
      </c>
    </row>
    <row r="13" spans="1:13">
      <c r="A13" s="12"/>
      <c r="B13" s="13" t="s">
        <v>23</v>
      </c>
      <c r="C13" s="5">
        <v>5.26969503020216</v>
      </c>
      <c r="D13" s="10">
        <v>7.23850377222814</v>
      </c>
      <c r="E13" s="16">
        <v>0.0282973147560533</v>
      </c>
      <c r="F13" s="7">
        <v>7.03</v>
      </c>
      <c r="G13" s="7">
        <v>0.24</v>
      </c>
      <c r="H13" s="7">
        <v>15.4</v>
      </c>
      <c r="I13" s="7">
        <v>8.38936082474227</v>
      </c>
      <c r="J13" s="7">
        <v>19.0671134020619</v>
      </c>
      <c r="K13" s="7">
        <v>3.296</v>
      </c>
      <c r="L13" s="7">
        <v>14.97</v>
      </c>
      <c r="M13" s="7">
        <v>13.1623931623932</v>
      </c>
    </row>
    <row r="14" spans="1:13">
      <c r="A14" s="14"/>
      <c r="B14" s="15" t="s">
        <v>24</v>
      </c>
      <c r="C14" s="5">
        <v>6.25425033054009</v>
      </c>
      <c r="D14" s="10">
        <v>7.0070330663799</v>
      </c>
      <c r="E14" s="16">
        <v>0.0321867662453076</v>
      </c>
      <c r="F14" s="7">
        <v>7.26</v>
      </c>
      <c r="G14" s="7">
        <v>0.19</v>
      </c>
      <c r="H14" s="7">
        <v>14.89</v>
      </c>
      <c r="I14" s="7">
        <v>9.12736842105263</v>
      </c>
      <c r="J14" s="7">
        <v>21.3858552631579</v>
      </c>
      <c r="K14" s="7">
        <v>3.7</v>
      </c>
      <c r="L14" s="7">
        <v>14.08</v>
      </c>
      <c r="M14" s="7">
        <v>13.4144144144144</v>
      </c>
    </row>
    <row r="15" spans="1:13">
      <c r="A15" s="13" t="s">
        <v>25</v>
      </c>
      <c r="B15" s="13" t="s">
        <v>26</v>
      </c>
      <c r="C15" s="5">
        <v>5.10673514234474</v>
      </c>
      <c r="D15" s="10">
        <v>8.09146561647558</v>
      </c>
      <c r="E15" s="16">
        <v>0.0253420304877612</v>
      </c>
      <c r="F15" s="7">
        <v>4.31</v>
      </c>
      <c r="G15" s="7">
        <v>2.45</v>
      </c>
      <c r="H15" s="7">
        <v>12.2</v>
      </c>
      <c r="I15" s="7">
        <v>17.0607213114754</v>
      </c>
      <c r="J15" s="7">
        <v>43.4686338797814</v>
      </c>
      <c r="K15" s="7">
        <v>4.208</v>
      </c>
      <c r="L15" s="7">
        <v>11.75</v>
      </c>
      <c r="M15" s="7">
        <v>8.77697841726619</v>
      </c>
    </row>
    <row r="16" spans="1:13">
      <c r="A16" s="17"/>
      <c r="B16" s="13" t="s">
        <v>27</v>
      </c>
      <c r="C16" s="5">
        <v>5.26521301320786</v>
      </c>
      <c r="D16" s="10">
        <v>7.72882254079916</v>
      </c>
      <c r="E16" s="16">
        <v>0.0250935517352549</v>
      </c>
      <c r="F16" s="7">
        <v>4.86</v>
      </c>
      <c r="G16" s="7">
        <v>2.79</v>
      </c>
      <c r="H16" s="7">
        <v>11.69</v>
      </c>
      <c r="I16" s="7">
        <v>9.93851951547779</v>
      </c>
      <c r="J16" s="7">
        <v>42.6053633916555</v>
      </c>
      <c r="K16" s="7">
        <v>2.138</v>
      </c>
      <c r="L16" s="7">
        <v>11.87</v>
      </c>
      <c r="M16" s="7">
        <v>9.20472440944882</v>
      </c>
    </row>
    <row r="17" spans="1:13">
      <c r="A17" s="17"/>
      <c r="B17" s="13" t="s">
        <v>28</v>
      </c>
      <c r="C17" s="5">
        <v>4.44824458806586</v>
      </c>
      <c r="D17" s="10">
        <v>7.37872094715972</v>
      </c>
      <c r="E17" s="16">
        <v>0.0471169722553637</v>
      </c>
      <c r="F17" s="7">
        <v>4.45</v>
      </c>
      <c r="G17" s="7">
        <v>2.5</v>
      </c>
      <c r="H17" s="7">
        <v>11.29</v>
      </c>
      <c r="I17" s="7">
        <v>27.0898162162162</v>
      </c>
      <c r="J17" s="7">
        <v>44.9202162162162</v>
      </c>
      <c r="K17" s="7">
        <v>2.943</v>
      </c>
      <c r="L17" s="7">
        <v>10.68</v>
      </c>
      <c r="M17" s="7">
        <v>9.40833333333333</v>
      </c>
    </row>
    <row r="18" spans="1:13">
      <c r="A18" s="17"/>
      <c r="B18" s="13" t="s">
        <v>29</v>
      </c>
      <c r="C18" s="5">
        <v>5.28676633364436</v>
      </c>
      <c r="D18" s="10">
        <v>7.59659929569975</v>
      </c>
      <c r="E18" s="16">
        <v>0.0325175181594599</v>
      </c>
      <c r="F18" s="7">
        <v>4.32</v>
      </c>
      <c r="G18" s="7">
        <v>3.1</v>
      </c>
      <c r="H18" s="7">
        <v>11.11</v>
      </c>
      <c r="I18" s="7">
        <v>3.96286149162861</v>
      </c>
      <c r="J18" s="7">
        <v>38.2545357686453</v>
      </c>
      <c r="K18" s="7">
        <v>2.457</v>
      </c>
      <c r="L18" s="7">
        <v>10.35</v>
      </c>
      <c r="M18" s="7">
        <v>9.18181818181818</v>
      </c>
    </row>
    <row r="19" spans="1:13">
      <c r="A19" s="8" t="s">
        <v>30</v>
      </c>
      <c r="B19" s="9" t="s">
        <v>31</v>
      </c>
      <c r="C19" s="5">
        <v>5.15962290659691</v>
      </c>
      <c r="D19" s="10">
        <v>8.21843132031087</v>
      </c>
      <c r="E19" s="16">
        <v>0.0258662952915805</v>
      </c>
      <c r="F19" s="7">
        <v>5.53</v>
      </c>
      <c r="G19" s="7">
        <v>1.04</v>
      </c>
      <c r="H19" s="7">
        <v>14.31</v>
      </c>
      <c r="I19" s="7">
        <v>30.3613427561838</v>
      </c>
      <c r="J19" s="7">
        <v>25.295406360424</v>
      </c>
      <c r="K19" s="7">
        <v>3.509</v>
      </c>
      <c r="L19" s="7">
        <v>12.99</v>
      </c>
      <c r="M19" s="7">
        <v>10.7593984962406</v>
      </c>
    </row>
    <row r="20" spans="1:13">
      <c r="A20" s="12"/>
      <c r="B20" s="13" t="s">
        <v>32</v>
      </c>
      <c r="C20" s="5">
        <v>5.48810905056173</v>
      </c>
      <c r="D20" s="10">
        <v>7.82347149808449</v>
      </c>
      <c r="E20" s="16">
        <v>0.0228967563234881</v>
      </c>
      <c r="F20" s="7">
        <v>5.35</v>
      </c>
      <c r="G20" s="7">
        <v>1.63</v>
      </c>
      <c r="H20" s="7">
        <v>13.35</v>
      </c>
      <c r="I20" s="7">
        <v>10.6499474605954</v>
      </c>
      <c r="J20" s="7">
        <v>40.9281961471103</v>
      </c>
      <c r="K20" s="7">
        <v>3.242</v>
      </c>
      <c r="L20" s="7">
        <v>12.33</v>
      </c>
      <c r="M20" s="7">
        <v>10.5952380952381</v>
      </c>
    </row>
    <row r="21" spans="1:13">
      <c r="A21" s="12"/>
      <c r="B21" s="13" t="s">
        <v>33</v>
      </c>
      <c r="C21" s="5">
        <v>6.0734505304622</v>
      </c>
      <c r="D21" s="10">
        <v>7.86185482225418</v>
      </c>
      <c r="E21" s="16">
        <v>0.0297950940286527</v>
      </c>
      <c r="F21" s="7">
        <v>5.29</v>
      </c>
      <c r="G21" s="7">
        <v>1.415</v>
      </c>
      <c r="H21" s="7">
        <v>13.38</v>
      </c>
      <c r="I21" s="7">
        <v>17.2543847376789</v>
      </c>
      <c r="J21" s="7">
        <v>34.08826709062</v>
      </c>
      <c r="K21" s="7">
        <v>3.81</v>
      </c>
      <c r="L21" s="7">
        <v>12.36</v>
      </c>
      <c r="M21" s="7">
        <v>10.2923076923077</v>
      </c>
    </row>
    <row r="22" spans="1:13">
      <c r="A22" s="14"/>
      <c r="B22" s="15" t="s">
        <v>34</v>
      </c>
      <c r="C22" s="5">
        <v>5.58237440268531</v>
      </c>
      <c r="D22" s="10">
        <v>7.92694395749752</v>
      </c>
      <c r="E22" s="16">
        <v>0.0261860485479071</v>
      </c>
      <c r="F22" s="7">
        <v>5.29</v>
      </c>
      <c r="G22" s="7">
        <v>1.39</v>
      </c>
      <c r="H22" s="7">
        <v>14.21</v>
      </c>
      <c r="I22" s="7">
        <v>31.5855555555555</v>
      </c>
      <c r="J22" s="7">
        <v>33.5747222222222</v>
      </c>
      <c r="K22" s="7">
        <v>3.051</v>
      </c>
      <c r="L22" s="7">
        <v>14.15</v>
      </c>
      <c r="M22" s="7">
        <v>10.6044776119403</v>
      </c>
    </row>
    <row r="23" spans="1:13">
      <c r="A23" s="8" t="s">
        <v>35</v>
      </c>
      <c r="B23" s="9" t="s">
        <v>36</v>
      </c>
      <c r="C23" s="5">
        <v>7.08013005118906</v>
      </c>
      <c r="D23" s="10">
        <v>8.45186892516531</v>
      </c>
      <c r="E23" s="16">
        <v>0.0406635876888792</v>
      </c>
      <c r="F23" s="7">
        <v>6.7</v>
      </c>
      <c r="G23" s="7">
        <v>0.48</v>
      </c>
      <c r="H23" s="7">
        <v>16.33</v>
      </c>
      <c r="I23" s="7">
        <v>23.9047058823529</v>
      </c>
      <c r="J23" s="7">
        <v>19.5</v>
      </c>
      <c r="K23" s="7">
        <v>2.213</v>
      </c>
      <c r="L23" s="7">
        <v>15.93</v>
      </c>
      <c r="M23" s="7">
        <v>13.1693548387097</v>
      </c>
    </row>
    <row r="24" spans="1:13">
      <c r="A24" s="12"/>
      <c r="B24" s="13" t="s">
        <v>37</v>
      </c>
      <c r="C24" s="5">
        <v>6.0277147896105</v>
      </c>
      <c r="D24" s="10">
        <v>8.05603428791034</v>
      </c>
      <c r="E24" s="16">
        <v>0.041815704776425</v>
      </c>
      <c r="F24" s="7">
        <v>6.65</v>
      </c>
      <c r="G24" s="7">
        <v>0.44</v>
      </c>
      <c r="H24" s="7">
        <v>16.15</v>
      </c>
      <c r="I24" s="7">
        <v>8.09721242236025</v>
      </c>
      <c r="J24" s="7">
        <v>17.9814782608696</v>
      </c>
      <c r="K24" s="7">
        <v>3.018</v>
      </c>
      <c r="L24" s="7">
        <v>13.59</v>
      </c>
      <c r="M24" s="7">
        <v>13.2377049180328</v>
      </c>
    </row>
    <row r="25" spans="1:13">
      <c r="A25" s="12"/>
      <c r="B25" s="13" t="s">
        <v>38</v>
      </c>
      <c r="C25" s="5">
        <v>5.99787719543098</v>
      </c>
      <c r="D25" s="10">
        <v>8.44105422459263</v>
      </c>
      <c r="E25" s="16">
        <v>0.0431042832437639</v>
      </c>
      <c r="F25" s="7">
        <v>6.92</v>
      </c>
      <c r="G25" s="7">
        <v>0.560000000000001</v>
      </c>
      <c r="H25" s="7">
        <v>16.15</v>
      </c>
      <c r="I25" s="7">
        <v>17.4619541206457</v>
      </c>
      <c r="J25" s="7">
        <v>22.0810535259133</v>
      </c>
      <c r="K25" s="7">
        <v>3.999</v>
      </c>
      <c r="L25" s="7">
        <v>15.29</v>
      </c>
      <c r="M25" s="7">
        <v>13.0241935483871</v>
      </c>
    </row>
    <row r="26" spans="1:13">
      <c r="A26" s="14"/>
      <c r="B26" s="15" t="s">
        <v>39</v>
      </c>
      <c r="C26" s="5">
        <v>6.69122694683637</v>
      </c>
      <c r="D26" s="10">
        <v>8.35091184978242</v>
      </c>
      <c r="E26" s="16">
        <v>0.0418611919030227</v>
      </c>
      <c r="F26" s="7">
        <v>6.76</v>
      </c>
      <c r="G26" s="7">
        <v>0.14</v>
      </c>
      <c r="H26" s="7">
        <v>16.69</v>
      </c>
      <c r="I26" s="7">
        <v>19.9920452261307</v>
      </c>
      <c r="J26" s="7">
        <v>15.9753391959799</v>
      </c>
      <c r="K26" s="7">
        <v>3.891</v>
      </c>
      <c r="L26" s="7">
        <v>15.79</v>
      </c>
      <c r="M26" s="7">
        <v>13.1417322834646</v>
      </c>
    </row>
    <row r="30" spans="1:41">
      <c r="A30" s="18" t="s">
        <v>337</v>
      </c>
      <c r="C30" s="5" t="s">
        <v>231</v>
      </c>
      <c r="D30" s="5" t="s">
        <v>235</v>
      </c>
      <c r="E30" s="5" t="s">
        <v>236</v>
      </c>
      <c r="F30" s="5" t="s">
        <v>237</v>
      </c>
      <c r="G30" s="5" t="s">
        <v>241</v>
      </c>
      <c r="H30" s="5" t="s">
        <v>247</v>
      </c>
      <c r="I30" s="5" t="s">
        <v>248</v>
      </c>
      <c r="J30" s="5" t="s">
        <v>249</v>
      </c>
      <c r="K30" s="5" t="s">
        <v>298</v>
      </c>
      <c r="L30" s="5" t="s">
        <v>299</v>
      </c>
      <c r="M30" s="5" t="s">
        <v>219</v>
      </c>
      <c r="N30" s="5" t="s">
        <v>300</v>
      </c>
      <c r="O30" s="5" t="s">
        <v>301</v>
      </c>
      <c r="P30" s="5" t="s">
        <v>302</v>
      </c>
      <c r="Q30" s="5" t="s">
        <v>303</v>
      </c>
      <c r="R30" s="5" t="s">
        <v>304</v>
      </c>
      <c r="S30" s="5" t="s">
        <v>305</v>
      </c>
      <c r="T30" s="5" t="s">
        <v>306</v>
      </c>
      <c r="U30" s="5" t="s">
        <v>240</v>
      </c>
      <c r="V30" s="5" t="s">
        <v>238</v>
      </c>
      <c r="W30" s="5" t="s">
        <v>239</v>
      </c>
      <c r="X30" s="5" t="s">
        <v>258</v>
      </c>
      <c r="Y30" s="5" t="s">
        <v>259</v>
      </c>
      <c r="Z30" s="5" t="s">
        <v>257</v>
      </c>
      <c r="AA30" s="5" t="s">
        <v>260</v>
      </c>
      <c r="AB30" s="5" t="s">
        <v>261</v>
      </c>
      <c r="AC30" s="5" t="s">
        <v>264</v>
      </c>
      <c r="AD30" s="5" t="s">
        <v>263</v>
      </c>
      <c r="AE30" s="5" t="s">
        <v>265</v>
      </c>
      <c r="AF30" s="5" t="s">
        <v>266</v>
      </c>
      <c r="AG30" s="5" t="s">
        <v>270</v>
      </c>
      <c r="AH30" s="5" t="s">
        <v>271</v>
      </c>
      <c r="AI30" s="5" t="s">
        <v>272</v>
      </c>
      <c r="AJ30" s="19"/>
      <c r="AK30" s="19"/>
      <c r="AL30" s="19"/>
      <c r="AM30" s="19"/>
      <c r="AN30" s="19"/>
      <c r="AO30" s="19"/>
    </row>
    <row r="31" spans="1:41">
      <c r="A31" s="8" t="s">
        <v>10</v>
      </c>
      <c r="B31" s="9" t="s">
        <v>11</v>
      </c>
      <c r="C31" s="19">
        <v>34.6270949999999</v>
      </c>
      <c r="D31" s="19">
        <v>18.034466</v>
      </c>
      <c r="E31" s="19">
        <v>21.662068</v>
      </c>
      <c r="F31" s="19">
        <v>1.253278</v>
      </c>
      <c r="G31" s="19">
        <v>249.445366</v>
      </c>
      <c r="H31" s="19">
        <v>1.641257</v>
      </c>
      <c r="I31" s="19">
        <v>1.592307</v>
      </c>
      <c r="J31" s="19">
        <f>AVERAGE(J32:J34)</f>
        <v>0.0972163333333333</v>
      </c>
      <c r="K31" s="19">
        <v>49.593523</v>
      </c>
      <c r="L31" s="19">
        <v>675.398069</v>
      </c>
      <c r="M31" s="19">
        <v>384.11448</v>
      </c>
      <c r="N31" s="19">
        <v>225.677135</v>
      </c>
      <c r="O31" s="19">
        <v>222.301142</v>
      </c>
      <c r="P31" s="19">
        <v>194.682198</v>
      </c>
      <c r="Q31" s="19">
        <v>49.835313</v>
      </c>
      <c r="R31" s="19">
        <v>96.15411</v>
      </c>
      <c r="S31" s="19">
        <v>30.7515399999999</v>
      </c>
      <c r="T31" s="19">
        <v>108.441817</v>
      </c>
      <c r="U31" s="19">
        <v>19.291</v>
      </c>
      <c r="V31" s="19">
        <v>724.275298999999</v>
      </c>
      <c r="W31" s="19">
        <v>180.600857</v>
      </c>
      <c r="X31" s="19">
        <v>0</v>
      </c>
      <c r="Y31" s="19">
        <v>8.18296799999999</v>
      </c>
      <c r="Z31" s="19">
        <v>0</v>
      </c>
      <c r="AA31" s="19">
        <v>0.978565999999999</v>
      </c>
      <c r="AB31" s="19">
        <v>31.432032</v>
      </c>
      <c r="AC31" s="19">
        <v>335.441857</v>
      </c>
      <c r="AD31" s="19">
        <v>766.607100999999</v>
      </c>
      <c r="AE31" s="19">
        <v>66.2154509999999</v>
      </c>
      <c r="AF31" s="19">
        <v>26.5897419999999</v>
      </c>
      <c r="AG31" s="19">
        <v>11.71596</v>
      </c>
      <c r="AH31" s="19">
        <v>4.538951</v>
      </c>
      <c r="AI31" s="19">
        <v>5.001213</v>
      </c>
      <c r="AJ31" s="19"/>
      <c r="AK31" s="19"/>
      <c r="AL31" s="19"/>
      <c r="AM31" s="19"/>
      <c r="AN31" s="19"/>
      <c r="AO31" s="19"/>
    </row>
    <row r="32" spans="1:41">
      <c r="A32" s="12"/>
      <c r="B32" s="13" t="s">
        <v>12</v>
      </c>
      <c r="C32" s="19">
        <v>45.1322109999999</v>
      </c>
      <c r="D32" s="19">
        <v>12.9641239999999</v>
      </c>
      <c r="E32" s="19">
        <v>17.290112</v>
      </c>
      <c r="F32" s="19">
        <v>1.878561</v>
      </c>
      <c r="G32" s="19">
        <v>237.53742</v>
      </c>
      <c r="H32" s="19">
        <v>2.118103</v>
      </c>
      <c r="I32" s="19">
        <v>3.119425</v>
      </c>
      <c r="J32" s="19">
        <v>0.09656</v>
      </c>
      <c r="K32" s="19">
        <v>63.236983</v>
      </c>
      <c r="L32" s="19">
        <v>698.681040999999</v>
      </c>
      <c r="M32" s="19">
        <v>378.831915999999</v>
      </c>
      <c r="N32" s="19">
        <v>213.521731999999</v>
      </c>
      <c r="O32" s="19">
        <v>226.285124</v>
      </c>
      <c r="P32" s="19">
        <v>205.150571</v>
      </c>
      <c r="Q32" s="19">
        <v>37.113331</v>
      </c>
      <c r="R32" s="19">
        <v>117.598984999999</v>
      </c>
      <c r="S32" s="19">
        <v>29.8902799999999</v>
      </c>
      <c r="T32" s="19">
        <v>99.9223259999999</v>
      </c>
      <c r="U32" s="19">
        <v>17.0203189999999</v>
      </c>
      <c r="V32" s="19">
        <v>691.923584999999</v>
      </c>
      <c r="W32" s="19">
        <v>222.972568</v>
      </c>
      <c r="X32" s="19">
        <v>1.873909</v>
      </c>
      <c r="Y32" s="19">
        <v>18.62572</v>
      </c>
      <c r="Z32" s="19">
        <v>2.185775</v>
      </c>
      <c r="AA32" s="19">
        <v>2.620905</v>
      </c>
      <c r="AB32" s="19">
        <v>32.121669</v>
      </c>
      <c r="AC32" s="19">
        <v>340.501458999999</v>
      </c>
      <c r="AD32" s="19">
        <v>771.972863</v>
      </c>
      <c r="AE32" s="19">
        <v>61.3052149999999</v>
      </c>
      <c r="AF32" s="19">
        <v>16.019906</v>
      </c>
      <c r="AG32" s="19">
        <v>5.660496</v>
      </c>
      <c r="AH32" s="19">
        <v>3.353854</v>
      </c>
      <c r="AI32" s="19">
        <v>6.017991</v>
      </c>
      <c r="AJ32" s="19"/>
      <c r="AK32" s="19"/>
      <c r="AL32" s="19"/>
      <c r="AM32" s="19"/>
      <c r="AN32" s="19"/>
      <c r="AO32" s="19"/>
    </row>
    <row r="33" spans="1:41">
      <c r="A33" s="12"/>
      <c r="B33" s="13" t="s">
        <v>13</v>
      </c>
      <c r="C33" s="19">
        <v>35.5705579999999</v>
      </c>
      <c r="D33" s="19">
        <v>10.710816</v>
      </c>
      <c r="E33" s="19">
        <v>34.08734</v>
      </c>
      <c r="F33" s="19">
        <v>1.038766</v>
      </c>
      <c r="G33" s="19">
        <v>252.390614999999</v>
      </c>
      <c r="H33" s="19">
        <v>1.12700999999999</v>
      </c>
      <c r="I33" s="19">
        <v>3.241533</v>
      </c>
      <c r="J33" s="19">
        <v>0.147135</v>
      </c>
      <c r="K33" s="19">
        <v>49.9099689999999</v>
      </c>
      <c r="L33" s="19">
        <v>723.334251999999</v>
      </c>
      <c r="M33" s="19">
        <v>370.285182</v>
      </c>
      <c r="N33" s="19">
        <v>202.991033</v>
      </c>
      <c r="O33" s="19">
        <v>236.183895</v>
      </c>
      <c r="P33" s="19">
        <v>210.039180999999</v>
      </c>
      <c r="Q33" s="19">
        <v>41.775555</v>
      </c>
      <c r="R33" s="19">
        <v>125.100548</v>
      </c>
      <c r="S33" s="19">
        <v>32.714433</v>
      </c>
      <c r="T33" s="19">
        <v>116.219123</v>
      </c>
      <c r="U33" s="19">
        <v>30.220362</v>
      </c>
      <c r="V33" s="19">
        <v>666.791906</v>
      </c>
      <c r="W33" s="19">
        <v>163.059547</v>
      </c>
      <c r="X33" s="19">
        <v>2.223427</v>
      </c>
      <c r="Y33" s="19">
        <v>11.501818</v>
      </c>
      <c r="Z33" s="19">
        <v>0</v>
      </c>
      <c r="AA33" s="19">
        <v>1.349689</v>
      </c>
      <c r="AB33" s="19">
        <v>21.208762</v>
      </c>
      <c r="AC33" s="19">
        <v>323.484818999999</v>
      </c>
      <c r="AD33" s="19">
        <v>748.263604000001</v>
      </c>
      <c r="AE33" s="19">
        <v>69.7265059999999</v>
      </c>
      <c r="AF33" s="19">
        <v>17.0712789999999</v>
      </c>
      <c r="AG33" s="19">
        <v>8.14775399999999</v>
      </c>
      <c r="AH33" s="19">
        <v>4.43356</v>
      </c>
      <c r="AI33" s="19">
        <v>1.531264</v>
      </c>
      <c r="AJ33" s="19"/>
      <c r="AK33" s="19"/>
      <c r="AL33" s="19"/>
      <c r="AM33" s="19"/>
      <c r="AN33" s="19"/>
      <c r="AO33" s="19"/>
    </row>
    <row r="34" spans="1:41">
      <c r="A34" s="14"/>
      <c r="B34" s="15" t="s">
        <v>14</v>
      </c>
      <c r="C34" s="19">
        <v>35.6361999999999</v>
      </c>
      <c r="D34" s="19">
        <v>9.511387</v>
      </c>
      <c r="E34" s="19">
        <v>26.104397</v>
      </c>
      <c r="F34" s="19">
        <v>5.10175199999999</v>
      </c>
      <c r="G34" s="19">
        <v>271.93944</v>
      </c>
      <c r="H34" s="19">
        <v>3.643466</v>
      </c>
      <c r="I34" s="19">
        <v>7.085152</v>
      </c>
      <c r="J34" s="19">
        <v>0.047954</v>
      </c>
      <c r="K34" s="19">
        <v>60.0212519999999</v>
      </c>
      <c r="L34" s="19">
        <v>702.946074</v>
      </c>
      <c r="M34" s="19">
        <v>360.734472</v>
      </c>
      <c r="N34" s="19">
        <v>230.230767</v>
      </c>
      <c r="O34" s="19">
        <v>238.685479</v>
      </c>
      <c r="P34" s="19">
        <v>226.723529</v>
      </c>
      <c r="Q34" s="19">
        <v>49.015462</v>
      </c>
      <c r="R34" s="19">
        <v>133.921684</v>
      </c>
      <c r="S34" s="19">
        <v>29.305617</v>
      </c>
      <c r="T34" s="19">
        <v>115.386222</v>
      </c>
      <c r="U34" s="19">
        <v>16.815683</v>
      </c>
      <c r="V34" s="19">
        <v>739.286189000001</v>
      </c>
      <c r="W34" s="19">
        <v>190.127857</v>
      </c>
      <c r="X34" s="19">
        <v>2.458688</v>
      </c>
      <c r="Y34" s="19">
        <v>11.537212</v>
      </c>
      <c r="Z34" s="19">
        <v>0.986778</v>
      </c>
      <c r="AA34" s="19">
        <v>2.504096</v>
      </c>
      <c r="AB34" s="19">
        <v>26.932561</v>
      </c>
      <c r="AC34" s="19">
        <v>319.241846999999</v>
      </c>
      <c r="AD34" s="19">
        <v>752.730542999999</v>
      </c>
      <c r="AE34" s="19">
        <v>79.864181</v>
      </c>
      <c r="AF34" s="19">
        <v>24.148717</v>
      </c>
      <c r="AG34" s="19">
        <v>1.539119</v>
      </c>
      <c r="AH34" s="19">
        <v>1.116278</v>
      </c>
      <c r="AI34" s="19">
        <v>2.816091</v>
      </c>
      <c r="AJ34" s="19"/>
      <c r="AK34" s="19"/>
      <c r="AL34" s="19"/>
      <c r="AM34" s="19"/>
      <c r="AN34" s="19"/>
      <c r="AO34" s="19"/>
    </row>
    <row r="35" spans="1:41">
      <c r="A35" s="13" t="s">
        <v>15</v>
      </c>
      <c r="B35" s="13" t="s">
        <v>16</v>
      </c>
      <c r="C35" s="19">
        <v>38.893165</v>
      </c>
      <c r="D35" s="19">
        <v>12.919232</v>
      </c>
      <c r="E35" s="19">
        <v>29.530534</v>
      </c>
      <c r="F35" s="19">
        <v>2.275949</v>
      </c>
      <c r="G35" s="19">
        <v>233.759661999999</v>
      </c>
      <c r="H35" s="19">
        <v>3.915566</v>
      </c>
      <c r="I35" s="19">
        <v>5.97682</v>
      </c>
      <c r="J35" s="19">
        <v>1.06908499999999</v>
      </c>
      <c r="K35" s="19">
        <v>57.295609</v>
      </c>
      <c r="L35" s="19">
        <v>723.454528999999</v>
      </c>
      <c r="M35" s="19">
        <v>380.754194</v>
      </c>
      <c r="N35" s="19">
        <v>208.144631999999</v>
      </c>
      <c r="O35" s="19">
        <v>199.745314999999</v>
      </c>
      <c r="P35" s="19">
        <v>146.438861</v>
      </c>
      <c r="Q35" s="19">
        <v>42.0513799999999</v>
      </c>
      <c r="R35" s="19">
        <v>117.004839999999</v>
      </c>
      <c r="S35" s="19">
        <v>33.20429</v>
      </c>
      <c r="T35" s="19">
        <v>88.2455979999999</v>
      </c>
      <c r="U35" s="19">
        <v>17.699561</v>
      </c>
      <c r="V35" s="19">
        <v>733.212612</v>
      </c>
      <c r="W35" s="19">
        <v>191.489458</v>
      </c>
      <c r="X35" s="19">
        <v>2.12005</v>
      </c>
      <c r="Y35" s="19">
        <v>10.704456</v>
      </c>
      <c r="Z35" s="19">
        <v>3.457719</v>
      </c>
      <c r="AA35" s="19">
        <v>1.603908</v>
      </c>
      <c r="AB35" s="19">
        <v>34.431181</v>
      </c>
      <c r="AC35" s="19">
        <v>320.844049</v>
      </c>
      <c r="AD35" s="19">
        <v>768.166734999999</v>
      </c>
      <c r="AE35" s="19">
        <v>79.779004</v>
      </c>
      <c r="AF35" s="19">
        <v>27.537002</v>
      </c>
      <c r="AG35" s="19">
        <v>2.274126</v>
      </c>
      <c r="AH35" s="19">
        <v>4.572937</v>
      </c>
      <c r="AI35" s="19">
        <v>5.906914</v>
      </c>
      <c r="AJ35" s="19"/>
      <c r="AK35" s="19"/>
      <c r="AL35" s="19"/>
      <c r="AM35" s="19"/>
      <c r="AN35" s="19"/>
      <c r="AO35" s="19"/>
    </row>
    <row r="36" spans="1:41">
      <c r="A36" s="17"/>
      <c r="B36" s="13" t="s">
        <v>17</v>
      </c>
      <c r="C36" s="19">
        <v>46.548248</v>
      </c>
      <c r="D36" s="19">
        <v>7.073564</v>
      </c>
      <c r="E36" s="19">
        <v>37.124987</v>
      </c>
      <c r="F36" s="19">
        <v>1.721224</v>
      </c>
      <c r="G36" s="19">
        <v>241.479403999999</v>
      </c>
      <c r="H36" s="19">
        <v>3.506765</v>
      </c>
      <c r="I36" s="19">
        <v>5.543678</v>
      </c>
      <c r="J36" s="19">
        <v>3.464054</v>
      </c>
      <c r="K36" s="19">
        <v>63.573826</v>
      </c>
      <c r="L36" s="19">
        <v>795.857031</v>
      </c>
      <c r="M36" s="19">
        <v>365.417408999999</v>
      </c>
      <c r="N36" s="19">
        <v>212.820119999999</v>
      </c>
      <c r="O36" s="19">
        <v>214.449069</v>
      </c>
      <c r="P36" s="19">
        <v>168.703601</v>
      </c>
      <c r="Q36" s="19">
        <v>43.6215409999999</v>
      </c>
      <c r="R36" s="19">
        <v>73.4678979999999</v>
      </c>
      <c r="S36" s="19">
        <v>26.5981059999999</v>
      </c>
      <c r="T36" s="19">
        <v>89.8985599999999</v>
      </c>
      <c r="U36" s="19">
        <v>14.72013</v>
      </c>
      <c r="V36" s="19">
        <v>747.897813000001</v>
      </c>
      <c r="W36" s="19">
        <v>208.843695</v>
      </c>
      <c r="X36" s="19">
        <v>2.092422</v>
      </c>
      <c r="Y36" s="19">
        <v>8.33360699999999</v>
      </c>
      <c r="Z36" s="19">
        <v>6.046801</v>
      </c>
      <c r="AA36" s="19">
        <v>0.847936</v>
      </c>
      <c r="AB36" s="19">
        <v>42.8034839999999</v>
      </c>
      <c r="AC36" s="19">
        <v>357.496451</v>
      </c>
      <c r="AD36" s="19">
        <v>796.077690999999</v>
      </c>
      <c r="AE36" s="19">
        <v>78.113111</v>
      </c>
      <c r="AF36" s="19">
        <v>19.0405149999999</v>
      </c>
      <c r="AG36" s="19">
        <v>4.277008</v>
      </c>
      <c r="AH36" s="19">
        <v>4.917561</v>
      </c>
      <c r="AI36" s="19">
        <v>7.131524</v>
      </c>
      <c r="AJ36" s="19"/>
      <c r="AK36" s="19"/>
      <c r="AL36" s="19"/>
      <c r="AM36" s="19"/>
      <c r="AN36" s="19"/>
      <c r="AO36" s="19"/>
    </row>
    <row r="37" spans="1:41">
      <c r="A37" s="17"/>
      <c r="B37" s="13" t="s">
        <v>18</v>
      </c>
      <c r="C37" s="19">
        <v>49.0158479999999</v>
      </c>
      <c r="D37" s="19">
        <v>17.492081</v>
      </c>
      <c r="E37" s="19">
        <v>27.5993299999999</v>
      </c>
      <c r="F37" s="19">
        <v>3.925886</v>
      </c>
      <c r="G37" s="19">
        <v>235.697169</v>
      </c>
      <c r="H37" s="19">
        <v>2.913616</v>
      </c>
      <c r="I37" s="19">
        <v>5.810697</v>
      </c>
      <c r="J37" s="19">
        <v>0.349603</v>
      </c>
      <c r="K37" s="19">
        <v>57.297064</v>
      </c>
      <c r="L37" s="19">
        <v>775.285968</v>
      </c>
      <c r="M37" s="19">
        <v>386.57072</v>
      </c>
      <c r="N37" s="19">
        <v>195.271340999999</v>
      </c>
      <c r="O37" s="19">
        <v>192.375165</v>
      </c>
      <c r="P37" s="19">
        <v>188.926436</v>
      </c>
      <c r="Q37" s="19">
        <v>32.855962</v>
      </c>
      <c r="R37" s="19">
        <v>86.486592</v>
      </c>
      <c r="S37" s="19">
        <v>30.213229</v>
      </c>
      <c r="T37" s="19">
        <v>103.604212999999</v>
      </c>
      <c r="U37" s="19">
        <v>16.7465069999999</v>
      </c>
      <c r="V37" s="19">
        <v>754.844553</v>
      </c>
      <c r="W37" s="19">
        <v>188.263883</v>
      </c>
      <c r="X37" s="19">
        <v>0.552875</v>
      </c>
      <c r="Y37" s="19">
        <v>9.488028</v>
      </c>
      <c r="Z37" s="19">
        <v>4.137762</v>
      </c>
      <c r="AA37" s="19">
        <v>0.780168999999999</v>
      </c>
      <c r="AB37" s="19">
        <v>49.7579789999999</v>
      </c>
      <c r="AC37" s="19">
        <v>348.426724999999</v>
      </c>
      <c r="AD37" s="19">
        <v>806.687289000001</v>
      </c>
      <c r="AE37" s="19">
        <v>59.5713429999999</v>
      </c>
      <c r="AF37" s="19">
        <v>24.655108</v>
      </c>
      <c r="AG37" s="19">
        <v>7.929483</v>
      </c>
      <c r="AH37" s="19">
        <v>4.11904199999999</v>
      </c>
      <c r="AI37" s="19">
        <v>9.57464299999999</v>
      </c>
      <c r="AJ37" s="19"/>
      <c r="AK37" s="19"/>
      <c r="AL37" s="19"/>
      <c r="AM37" s="19"/>
      <c r="AN37" s="19"/>
      <c r="AO37" s="19"/>
    </row>
    <row r="38" spans="1:41">
      <c r="A38" s="17"/>
      <c r="B38" s="13" t="s">
        <v>19</v>
      </c>
      <c r="C38" s="19">
        <v>39.5551579999999</v>
      </c>
      <c r="D38" s="19">
        <v>9.452707</v>
      </c>
      <c r="E38" s="19">
        <v>33.429618</v>
      </c>
      <c r="F38" s="19">
        <v>2.00555</v>
      </c>
      <c r="G38" s="19">
        <v>231.389885</v>
      </c>
      <c r="H38" s="19">
        <v>4.171173</v>
      </c>
      <c r="I38" s="19">
        <v>3.431076</v>
      </c>
      <c r="J38" s="19">
        <v>1.851345</v>
      </c>
      <c r="K38" s="19">
        <v>62.3576279999999</v>
      </c>
      <c r="L38" s="19">
        <v>723.370435999998</v>
      </c>
      <c r="M38" s="19">
        <v>392.399459</v>
      </c>
      <c r="N38" s="19">
        <v>190.396968</v>
      </c>
      <c r="O38" s="19">
        <v>199.769916999999</v>
      </c>
      <c r="P38" s="19">
        <v>166.83251</v>
      </c>
      <c r="Q38" s="19">
        <v>37.9961279999999</v>
      </c>
      <c r="R38" s="19">
        <v>104.122562</v>
      </c>
      <c r="S38" s="19">
        <v>33.5370539999999</v>
      </c>
      <c r="T38" s="19">
        <v>115.444851</v>
      </c>
      <c r="U38" s="19">
        <v>24.6811829999999</v>
      </c>
      <c r="V38" s="19">
        <v>765.77619</v>
      </c>
      <c r="W38" s="19">
        <v>205.37713</v>
      </c>
      <c r="X38" s="19">
        <v>0.515293999999999</v>
      </c>
      <c r="Y38" s="19">
        <v>12.948007</v>
      </c>
      <c r="Z38" s="19">
        <v>3.86577799999999</v>
      </c>
      <c r="AA38" s="19">
        <v>1.172267</v>
      </c>
      <c r="AB38" s="19">
        <v>38.33693</v>
      </c>
      <c r="AC38" s="19">
        <v>345.450836</v>
      </c>
      <c r="AD38" s="19">
        <v>803.008029</v>
      </c>
      <c r="AE38" s="19">
        <v>71.666248</v>
      </c>
      <c r="AF38" s="19">
        <v>36.197007</v>
      </c>
      <c r="AG38" s="19">
        <v>2.999821</v>
      </c>
      <c r="AH38" s="19">
        <v>5.877846</v>
      </c>
      <c r="AI38" s="19">
        <v>6.367811</v>
      </c>
      <c r="AJ38" s="19"/>
      <c r="AK38" s="19"/>
      <c r="AL38" s="19"/>
      <c r="AM38" s="19"/>
      <c r="AN38" s="19"/>
      <c r="AO38" s="19"/>
    </row>
    <row r="39" spans="1:41">
      <c r="A39" s="8" t="s">
        <v>20</v>
      </c>
      <c r="B39" s="9" t="s">
        <v>21</v>
      </c>
      <c r="C39" s="19">
        <v>38.856144</v>
      </c>
      <c r="D39" s="19">
        <v>18.214977</v>
      </c>
      <c r="E39" s="19">
        <v>43.690071</v>
      </c>
      <c r="F39" s="19">
        <v>3.015361</v>
      </c>
      <c r="G39" s="19">
        <v>237.634756</v>
      </c>
      <c r="H39" s="19">
        <v>6.66027299999999</v>
      </c>
      <c r="I39" s="19">
        <v>1.765991</v>
      </c>
      <c r="J39" s="19">
        <v>1.6507</v>
      </c>
      <c r="K39" s="19">
        <v>72.702057</v>
      </c>
      <c r="L39" s="19">
        <v>760.856751999999</v>
      </c>
      <c r="M39" s="19">
        <v>336.779558999999</v>
      </c>
      <c r="N39" s="19">
        <v>138.778329</v>
      </c>
      <c r="O39" s="19">
        <v>142.084668</v>
      </c>
      <c r="P39" s="19">
        <v>111.120347</v>
      </c>
      <c r="Q39" s="19">
        <v>29.8728219999999</v>
      </c>
      <c r="R39" s="19">
        <v>73.384929</v>
      </c>
      <c r="S39" s="19">
        <v>31.8368709999999</v>
      </c>
      <c r="T39" s="19">
        <v>111.976548</v>
      </c>
      <c r="U39" s="19">
        <v>46.6196</v>
      </c>
      <c r="V39" s="19">
        <v>575.305594</v>
      </c>
      <c r="W39" s="19">
        <v>175.575681</v>
      </c>
      <c r="X39" s="19">
        <v>0.280623</v>
      </c>
      <c r="Y39" s="19">
        <v>5.39274799999999</v>
      </c>
      <c r="Z39" s="19">
        <v>4.69614799999999</v>
      </c>
      <c r="AA39" s="19">
        <v>0</v>
      </c>
      <c r="AB39" s="19">
        <v>42.59345</v>
      </c>
      <c r="AC39" s="19">
        <v>334.703461</v>
      </c>
      <c r="AD39" s="19">
        <v>665.835433999999</v>
      </c>
      <c r="AE39" s="19">
        <v>34.197565</v>
      </c>
      <c r="AF39" s="19">
        <v>53.070675</v>
      </c>
      <c r="AG39" s="19">
        <v>11.399295</v>
      </c>
      <c r="AH39" s="19">
        <v>3.522106</v>
      </c>
      <c r="AI39" s="19">
        <v>6.67022599999999</v>
      </c>
      <c r="AJ39" s="19"/>
      <c r="AK39" s="19"/>
      <c r="AL39" s="19"/>
      <c r="AM39" s="19"/>
      <c r="AN39" s="19"/>
      <c r="AO39" s="19"/>
    </row>
    <row r="40" spans="1:41">
      <c r="A40" s="12"/>
      <c r="B40" s="13" t="s">
        <v>22</v>
      </c>
      <c r="C40" s="19">
        <v>41.175702</v>
      </c>
      <c r="D40" s="19">
        <v>30.278637</v>
      </c>
      <c r="E40" s="19">
        <v>33.663287</v>
      </c>
      <c r="F40" s="19">
        <v>2.219189</v>
      </c>
      <c r="G40" s="19">
        <v>228.162213999999</v>
      </c>
      <c r="H40" s="19">
        <v>4.486171</v>
      </c>
      <c r="I40" s="19">
        <v>5.80123499999999</v>
      </c>
      <c r="J40" s="19">
        <v>1.813363</v>
      </c>
      <c r="K40" s="19">
        <v>75.2025289999999</v>
      </c>
      <c r="L40" s="19">
        <v>798.535734000001</v>
      </c>
      <c r="M40" s="19">
        <v>336.128946</v>
      </c>
      <c r="N40" s="19">
        <v>132.170121999999</v>
      </c>
      <c r="O40" s="19">
        <v>132.439883</v>
      </c>
      <c r="P40" s="19">
        <v>103.168699</v>
      </c>
      <c r="Q40" s="19">
        <v>15.9339829999999</v>
      </c>
      <c r="R40" s="19">
        <v>68.49678</v>
      </c>
      <c r="S40" s="19">
        <v>30.084346</v>
      </c>
      <c r="T40" s="19">
        <v>114.260705</v>
      </c>
      <c r="U40" s="19">
        <v>55.238863</v>
      </c>
      <c r="V40" s="19">
        <v>602.572078</v>
      </c>
      <c r="W40" s="19">
        <v>161.080987999999</v>
      </c>
      <c r="X40" s="19">
        <v>0</v>
      </c>
      <c r="Y40" s="19">
        <v>2.64708499999999</v>
      </c>
      <c r="Z40" s="19">
        <v>6.179871</v>
      </c>
      <c r="AA40" s="19">
        <v>0</v>
      </c>
      <c r="AB40" s="19">
        <v>47.92724</v>
      </c>
      <c r="AC40" s="19">
        <v>311.973346999999</v>
      </c>
      <c r="AD40" s="19">
        <v>677.734173999999</v>
      </c>
      <c r="AE40" s="19">
        <v>33.129102</v>
      </c>
      <c r="AF40" s="19">
        <v>45.0036969999999</v>
      </c>
      <c r="AG40" s="19">
        <v>11.447595</v>
      </c>
      <c r="AH40" s="19">
        <v>1.689412</v>
      </c>
      <c r="AI40" s="19">
        <v>4.35616799999999</v>
      </c>
      <c r="AJ40" s="19"/>
      <c r="AK40" s="19"/>
      <c r="AL40" s="19"/>
      <c r="AM40" s="19"/>
      <c r="AN40" s="19"/>
      <c r="AO40" s="19"/>
    </row>
    <row r="41" spans="1:41">
      <c r="A41" s="12"/>
      <c r="B41" s="13" t="s">
        <v>23</v>
      </c>
      <c r="C41" s="19">
        <v>33.4963909999999</v>
      </c>
      <c r="D41" s="19">
        <v>20.276211</v>
      </c>
      <c r="E41" s="19">
        <v>33.815282</v>
      </c>
      <c r="F41" s="19">
        <v>3.512396</v>
      </c>
      <c r="G41" s="19">
        <v>241.512537</v>
      </c>
      <c r="H41" s="19">
        <v>10.237272</v>
      </c>
      <c r="I41" s="19">
        <v>4.214515</v>
      </c>
      <c r="J41" s="19">
        <v>1.70317599999999</v>
      </c>
      <c r="K41" s="19">
        <v>73.271902</v>
      </c>
      <c r="L41" s="19">
        <v>760.366144</v>
      </c>
      <c r="M41" s="19">
        <v>348.165811999999</v>
      </c>
      <c r="N41" s="19">
        <v>129.207291999999</v>
      </c>
      <c r="O41" s="19">
        <v>134.630754999999</v>
      </c>
      <c r="P41" s="19">
        <v>104.069605</v>
      </c>
      <c r="Q41" s="19">
        <v>20.024889</v>
      </c>
      <c r="R41" s="19">
        <v>80.616418</v>
      </c>
      <c r="S41" s="19">
        <v>26.54292</v>
      </c>
      <c r="T41" s="19">
        <v>114.569121</v>
      </c>
      <c r="U41" s="19">
        <v>51.371809</v>
      </c>
      <c r="V41" s="19">
        <v>568.266012</v>
      </c>
      <c r="W41" s="19">
        <v>194.387992999999</v>
      </c>
      <c r="X41" s="19">
        <v>0.914415</v>
      </c>
      <c r="Y41" s="19">
        <v>4.725714</v>
      </c>
      <c r="Z41" s="19">
        <v>3.704097</v>
      </c>
      <c r="AA41" s="19">
        <v>0</v>
      </c>
      <c r="AB41" s="19">
        <v>45.338802</v>
      </c>
      <c r="AC41" s="19">
        <v>298.291697</v>
      </c>
      <c r="AD41" s="19">
        <v>691.875</v>
      </c>
      <c r="AE41" s="19">
        <v>36.246603</v>
      </c>
      <c r="AF41" s="19">
        <v>53.8396029999999</v>
      </c>
      <c r="AG41" s="19">
        <v>2.583674</v>
      </c>
      <c r="AH41" s="19">
        <v>2.769493</v>
      </c>
      <c r="AI41" s="19">
        <v>2.869265</v>
      </c>
      <c r="AJ41" s="19"/>
      <c r="AK41" s="19"/>
      <c r="AL41" s="19"/>
      <c r="AM41" s="19"/>
      <c r="AN41" s="19"/>
      <c r="AO41" s="19"/>
    </row>
    <row r="42" spans="1:41">
      <c r="A42" s="14"/>
      <c r="B42" s="15" t="s">
        <v>24</v>
      </c>
      <c r="C42" s="19">
        <v>35.366233</v>
      </c>
      <c r="D42" s="19">
        <v>24.092364</v>
      </c>
      <c r="E42" s="19">
        <v>37.156627</v>
      </c>
      <c r="F42" s="19">
        <v>2.24235999999999</v>
      </c>
      <c r="G42" s="19">
        <v>236.525161</v>
      </c>
      <c r="H42" s="19">
        <v>9.38828199999999</v>
      </c>
      <c r="I42" s="19">
        <v>4.890412</v>
      </c>
      <c r="J42" s="19">
        <v>1.956237</v>
      </c>
      <c r="K42" s="19">
        <v>71.4518109999999</v>
      </c>
      <c r="L42" s="19">
        <v>762.006385</v>
      </c>
      <c r="M42" s="19">
        <v>349.058114</v>
      </c>
      <c r="N42" s="19">
        <v>127.429211</v>
      </c>
      <c r="O42" s="19">
        <v>131.438764</v>
      </c>
      <c r="P42" s="19">
        <v>93.857029</v>
      </c>
      <c r="Q42" s="19">
        <v>29.3981659999999</v>
      </c>
      <c r="R42" s="19">
        <v>82.063631</v>
      </c>
      <c r="S42" s="19">
        <v>24.174306</v>
      </c>
      <c r="T42" s="19">
        <v>130.042723</v>
      </c>
      <c r="U42" s="19">
        <v>45.6177729999999</v>
      </c>
      <c r="V42" s="19">
        <v>602.336789999999</v>
      </c>
      <c r="W42" s="19">
        <v>168.942834</v>
      </c>
      <c r="X42" s="19">
        <v>0</v>
      </c>
      <c r="Y42" s="19">
        <v>5.16773399999999</v>
      </c>
      <c r="Z42" s="19">
        <v>9.245063</v>
      </c>
      <c r="AA42" s="19">
        <v>0</v>
      </c>
      <c r="AB42" s="19">
        <v>55.017665</v>
      </c>
      <c r="AC42" s="19">
        <v>342.092104</v>
      </c>
      <c r="AD42" s="19">
        <v>648.417132999999</v>
      </c>
      <c r="AE42" s="19">
        <v>29.628608</v>
      </c>
      <c r="AF42" s="19">
        <v>59.588301</v>
      </c>
      <c r="AG42" s="19">
        <v>5.060576</v>
      </c>
      <c r="AH42" s="19">
        <v>2.283073</v>
      </c>
      <c r="AI42" s="19">
        <v>12.701713</v>
      </c>
      <c r="AJ42" s="19"/>
      <c r="AK42" s="19"/>
      <c r="AL42" s="19"/>
      <c r="AM42" s="19"/>
      <c r="AN42" s="19"/>
      <c r="AO42" s="19"/>
    </row>
    <row r="43" spans="1:41">
      <c r="A43" s="13" t="s">
        <v>25</v>
      </c>
      <c r="B43" s="13" t="s">
        <v>26</v>
      </c>
      <c r="C43" s="19">
        <v>49.788141</v>
      </c>
      <c r="D43" s="19">
        <v>8.756107</v>
      </c>
      <c r="E43" s="19">
        <v>15.2379929999999</v>
      </c>
      <c r="F43" s="19">
        <v>1.849763</v>
      </c>
      <c r="G43" s="19">
        <v>241.011882</v>
      </c>
      <c r="H43" s="19">
        <v>1.207518</v>
      </c>
      <c r="I43" s="19">
        <v>5.757242</v>
      </c>
      <c r="J43" s="19">
        <v>2.683847</v>
      </c>
      <c r="K43" s="19">
        <v>59.4453049999999</v>
      </c>
      <c r="L43" s="19">
        <v>691.636677999999</v>
      </c>
      <c r="M43" s="19">
        <v>346.328389</v>
      </c>
      <c r="N43" s="19">
        <v>217.52437</v>
      </c>
      <c r="O43" s="19">
        <v>241.912652</v>
      </c>
      <c r="P43" s="19">
        <v>237.965049999999</v>
      </c>
      <c r="Q43" s="19">
        <v>37.300736</v>
      </c>
      <c r="R43" s="19">
        <v>126.872829</v>
      </c>
      <c r="S43" s="19">
        <v>29.140974</v>
      </c>
      <c r="T43" s="19">
        <v>128.597103</v>
      </c>
      <c r="U43" s="19">
        <v>20.8716209999999</v>
      </c>
      <c r="V43" s="19">
        <v>655.988638</v>
      </c>
      <c r="W43" s="19">
        <v>223.465613</v>
      </c>
      <c r="X43" s="19">
        <v>1.844149</v>
      </c>
      <c r="Y43" s="19">
        <v>18.483372</v>
      </c>
      <c r="Z43" s="19">
        <v>1.816268</v>
      </c>
      <c r="AA43" s="19">
        <v>0.619645999999999</v>
      </c>
      <c r="AB43" s="19">
        <v>40.695882</v>
      </c>
      <c r="AC43" s="19">
        <v>306.848024</v>
      </c>
      <c r="AD43" s="19">
        <v>690.838649</v>
      </c>
      <c r="AE43" s="19">
        <v>56.5022739999999</v>
      </c>
      <c r="AF43" s="19">
        <v>30.872266</v>
      </c>
      <c r="AG43" s="19">
        <v>5.309391</v>
      </c>
      <c r="AH43" s="19">
        <v>0.767285</v>
      </c>
      <c r="AI43" s="19">
        <v>3.152388</v>
      </c>
      <c r="AJ43" s="19"/>
      <c r="AK43" s="19"/>
      <c r="AL43" s="19"/>
      <c r="AM43" s="19"/>
      <c r="AN43" s="19"/>
      <c r="AO43" s="19"/>
    </row>
    <row r="44" spans="1:41">
      <c r="A44" s="17"/>
      <c r="B44" s="13" t="s">
        <v>27</v>
      </c>
      <c r="C44" s="19">
        <v>51.438515</v>
      </c>
      <c r="D44" s="19">
        <v>11.347028</v>
      </c>
      <c r="E44" s="19">
        <v>23.078746</v>
      </c>
      <c r="F44" s="19">
        <v>0.283339</v>
      </c>
      <c r="G44" s="19">
        <v>239.50491</v>
      </c>
      <c r="H44" s="19">
        <v>4.541599</v>
      </c>
      <c r="I44" s="19">
        <v>1.247714</v>
      </c>
      <c r="J44" s="19">
        <v>0</v>
      </c>
      <c r="K44" s="19">
        <v>69.166178</v>
      </c>
      <c r="L44" s="19">
        <v>717.729879000001</v>
      </c>
      <c r="M44" s="19">
        <v>347.259331</v>
      </c>
      <c r="N44" s="19">
        <v>198.280064999999</v>
      </c>
      <c r="O44" s="19">
        <v>216.700805</v>
      </c>
      <c r="P44" s="19">
        <v>209.592804</v>
      </c>
      <c r="Q44" s="19">
        <v>38.635668</v>
      </c>
      <c r="R44" s="19">
        <v>145.208916999999</v>
      </c>
      <c r="S44" s="19">
        <v>22.437273</v>
      </c>
      <c r="T44" s="19">
        <v>95.1035699999999</v>
      </c>
      <c r="U44" s="19">
        <v>17.051072</v>
      </c>
      <c r="V44" s="19">
        <v>718.02729</v>
      </c>
      <c r="W44" s="19">
        <v>202.484957</v>
      </c>
      <c r="X44" s="19">
        <v>1.701148</v>
      </c>
      <c r="Y44" s="19">
        <v>11.25244</v>
      </c>
      <c r="Z44" s="19">
        <v>0.321498</v>
      </c>
      <c r="AA44" s="19">
        <v>1.312112</v>
      </c>
      <c r="AB44" s="19">
        <v>34.371684</v>
      </c>
      <c r="AC44" s="19">
        <v>345.310228</v>
      </c>
      <c r="AD44" s="19">
        <v>724.580285999999</v>
      </c>
      <c r="AE44" s="19">
        <v>80.8061689999999</v>
      </c>
      <c r="AF44" s="19">
        <v>28.097001</v>
      </c>
      <c r="AG44" s="19">
        <v>12.423822</v>
      </c>
      <c r="AH44" s="19">
        <v>2.576238</v>
      </c>
      <c r="AI44" s="19">
        <v>9.40958</v>
      </c>
      <c r="AJ44" s="19"/>
      <c r="AK44" s="19"/>
      <c r="AL44" s="19"/>
      <c r="AM44" s="19"/>
      <c r="AN44" s="19"/>
      <c r="AO44" s="19"/>
    </row>
    <row r="45" spans="1:41">
      <c r="A45" s="17"/>
      <c r="B45" s="13" t="s">
        <v>28</v>
      </c>
      <c r="C45" s="19">
        <v>38.307436</v>
      </c>
      <c r="D45" s="19">
        <v>11.093807</v>
      </c>
      <c r="E45" s="19">
        <v>18.886066</v>
      </c>
      <c r="F45" s="19">
        <v>4.861355</v>
      </c>
      <c r="G45" s="19">
        <v>215.22663</v>
      </c>
      <c r="H45" s="19">
        <v>2.282066</v>
      </c>
      <c r="I45" s="19">
        <v>9.332163</v>
      </c>
      <c r="J45" s="19">
        <v>0.626398</v>
      </c>
      <c r="K45" s="19">
        <v>64.931462</v>
      </c>
      <c r="L45" s="19">
        <v>684.501902999999</v>
      </c>
      <c r="M45" s="19">
        <v>358.430364999999</v>
      </c>
      <c r="N45" s="19">
        <v>235.552039999999</v>
      </c>
      <c r="O45" s="19">
        <v>240.044097999999</v>
      </c>
      <c r="P45" s="19">
        <v>191.779732</v>
      </c>
      <c r="Q45" s="19">
        <v>42.450265</v>
      </c>
      <c r="R45" s="19">
        <v>112.172971</v>
      </c>
      <c r="S45" s="19">
        <v>32.615077</v>
      </c>
      <c r="T45" s="19">
        <v>102.153598</v>
      </c>
      <c r="U45" s="19">
        <v>20.4128729999999</v>
      </c>
      <c r="V45" s="19">
        <v>777.206674999999</v>
      </c>
      <c r="W45" s="19">
        <v>194.574842</v>
      </c>
      <c r="X45" s="19">
        <v>1.646654</v>
      </c>
      <c r="Y45" s="19">
        <v>25.947032</v>
      </c>
      <c r="Z45" s="19">
        <v>0.960286</v>
      </c>
      <c r="AA45" s="19">
        <v>1.00624799999999</v>
      </c>
      <c r="AB45" s="19">
        <v>27.748083</v>
      </c>
      <c r="AC45" s="19">
        <v>342.686861</v>
      </c>
      <c r="AD45" s="19">
        <v>768.992696999998</v>
      </c>
      <c r="AE45" s="19">
        <v>69.5920199999999</v>
      </c>
      <c r="AF45" s="19">
        <v>23.618764</v>
      </c>
      <c r="AG45" s="19">
        <v>7.34384799999999</v>
      </c>
      <c r="AH45" s="19">
        <v>6.008283</v>
      </c>
      <c r="AI45" s="19">
        <v>2.702472</v>
      </c>
      <c r="AJ45" s="19"/>
      <c r="AK45" s="19"/>
      <c r="AL45" s="19"/>
      <c r="AM45" s="19"/>
      <c r="AN45" s="19"/>
      <c r="AO45" s="19"/>
    </row>
    <row r="46" spans="1:41">
      <c r="A46" s="17"/>
      <c r="B46" s="13" t="s">
        <v>29</v>
      </c>
      <c r="C46" s="19">
        <v>33.178994</v>
      </c>
      <c r="D46" s="19">
        <v>9.066744</v>
      </c>
      <c r="E46" s="19">
        <v>20.805201</v>
      </c>
      <c r="F46" s="19">
        <v>1.212064</v>
      </c>
      <c r="G46" s="19">
        <v>227.988030999999</v>
      </c>
      <c r="H46" s="19">
        <v>4.851754</v>
      </c>
      <c r="I46" s="19">
        <v>4.968452</v>
      </c>
      <c r="J46" s="19">
        <v>0</v>
      </c>
      <c r="K46" s="19">
        <v>66.112402</v>
      </c>
      <c r="L46" s="19">
        <v>724.257125</v>
      </c>
      <c r="M46" s="19">
        <v>375.167377999999</v>
      </c>
      <c r="N46" s="19">
        <v>213.520389999999</v>
      </c>
      <c r="O46" s="19">
        <v>222.576910999999</v>
      </c>
      <c r="P46" s="19">
        <v>217.152912</v>
      </c>
      <c r="Q46" s="19">
        <v>49.4547539999999</v>
      </c>
      <c r="R46" s="19">
        <v>119.573929</v>
      </c>
      <c r="S46" s="19">
        <v>27.3669269999999</v>
      </c>
      <c r="T46" s="19">
        <v>104.539279999999</v>
      </c>
      <c r="U46" s="19">
        <v>32.619668</v>
      </c>
      <c r="V46" s="19">
        <v>709.204751</v>
      </c>
      <c r="W46" s="19">
        <v>189.237184</v>
      </c>
      <c r="X46" s="19">
        <v>0.418296</v>
      </c>
      <c r="Y46" s="19">
        <v>24.21538</v>
      </c>
      <c r="Z46" s="19">
        <v>4.717908</v>
      </c>
      <c r="AA46" s="19">
        <v>0.734362</v>
      </c>
      <c r="AB46" s="19">
        <v>34.125295</v>
      </c>
      <c r="AC46" s="19">
        <v>302.910130999999</v>
      </c>
      <c r="AD46" s="19">
        <v>721.054729999999</v>
      </c>
      <c r="AE46" s="19">
        <v>65.809497</v>
      </c>
      <c r="AF46" s="19">
        <v>27.175559</v>
      </c>
      <c r="AG46" s="19">
        <v>6.631947</v>
      </c>
      <c r="AH46" s="19">
        <v>2.921409</v>
      </c>
      <c r="AI46" s="19">
        <v>1.341226</v>
      </c>
      <c r="AJ46" s="19"/>
      <c r="AK46" s="19"/>
      <c r="AL46" s="19"/>
      <c r="AM46" s="19"/>
      <c r="AN46" s="19"/>
      <c r="AO46" s="19"/>
    </row>
    <row r="47" spans="1:41">
      <c r="A47" s="8" t="s">
        <v>30</v>
      </c>
      <c r="B47" s="9" t="s">
        <v>31</v>
      </c>
      <c r="C47" s="19">
        <v>37.616483</v>
      </c>
      <c r="D47" s="19">
        <v>11.532873</v>
      </c>
      <c r="E47" s="19">
        <v>29.790617</v>
      </c>
      <c r="F47" s="19">
        <v>7.12665399999999</v>
      </c>
      <c r="G47" s="19">
        <v>228.905938999999</v>
      </c>
      <c r="H47" s="19">
        <v>6.756114</v>
      </c>
      <c r="I47" s="19">
        <v>10.476459</v>
      </c>
      <c r="J47" s="19">
        <v>0.499902</v>
      </c>
      <c r="K47" s="19">
        <v>65.1328059999999</v>
      </c>
      <c r="L47" s="19">
        <v>770.022793</v>
      </c>
      <c r="M47" s="19">
        <v>389.887513999999</v>
      </c>
      <c r="N47" s="19">
        <v>176.827092</v>
      </c>
      <c r="O47" s="19">
        <v>208.623065</v>
      </c>
      <c r="P47" s="19">
        <v>175.709245999999</v>
      </c>
      <c r="Q47" s="19">
        <v>43.129408</v>
      </c>
      <c r="R47" s="19">
        <v>123.952061</v>
      </c>
      <c r="S47" s="19">
        <v>27.7460899999999</v>
      </c>
      <c r="T47" s="19">
        <v>106.005656999999</v>
      </c>
      <c r="U47" s="19">
        <v>22.872193</v>
      </c>
      <c r="V47" s="19">
        <v>722.52492</v>
      </c>
      <c r="W47" s="19">
        <v>198.637413999999</v>
      </c>
      <c r="X47" s="19">
        <v>0.565867</v>
      </c>
      <c r="Y47" s="19">
        <v>15.0505299999999</v>
      </c>
      <c r="Z47" s="19">
        <v>3.33167699999999</v>
      </c>
      <c r="AA47" s="19">
        <v>2.086449</v>
      </c>
      <c r="AB47" s="19">
        <v>42.198946</v>
      </c>
      <c r="AC47" s="19">
        <v>305.039722</v>
      </c>
      <c r="AD47" s="19">
        <v>778.813790999999</v>
      </c>
      <c r="AE47" s="19">
        <v>69.937616</v>
      </c>
      <c r="AF47" s="19">
        <v>22.444807</v>
      </c>
      <c r="AG47" s="19">
        <v>4.807468</v>
      </c>
      <c r="AH47" s="19">
        <v>2.778375</v>
      </c>
      <c r="AI47" s="19">
        <v>9.967578</v>
      </c>
      <c r="AJ47" s="19"/>
      <c r="AK47" s="19"/>
      <c r="AL47" s="19"/>
      <c r="AM47" s="19"/>
      <c r="AN47" s="19"/>
      <c r="AO47" s="19"/>
    </row>
    <row r="48" spans="1:41">
      <c r="A48" s="12"/>
      <c r="B48" s="13" t="s">
        <v>32</v>
      </c>
      <c r="C48" s="19">
        <v>32.4708</v>
      </c>
      <c r="D48" s="19">
        <v>12.4516</v>
      </c>
      <c r="E48" s="19">
        <v>34.491871</v>
      </c>
      <c r="F48" s="19">
        <v>4.612813</v>
      </c>
      <c r="G48" s="19">
        <v>258.71219</v>
      </c>
      <c r="H48" s="19">
        <v>7.21268</v>
      </c>
      <c r="I48" s="19">
        <v>6.918488</v>
      </c>
      <c r="J48" s="19">
        <v>0.051544</v>
      </c>
      <c r="K48" s="19">
        <v>86.513342</v>
      </c>
      <c r="L48" s="19">
        <v>788.756069</v>
      </c>
      <c r="M48" s="19">
        <v>407.415426999999</v>
      </c>
      <c r="N48" s="19">
        <v>185.350911</v>
      </c>
      <c r="O48" s="19">
        <v>211.929423</v>
      </c>
      <c r="P48" s="19">
        <v>178.698288</v>
      </c>
      <c r="Q48" s="19">
        <v>38.7557129999999</v>
      </c>
      <c r="R48" s="19">
        <v>96.019762</v>
      </c>
      <c r="S48" s="19">
        <v>20.0235299999999</v>
      </c>
      <c r="T48" s="19">
        <v>85.190018</v>
      </c>
      <c r="U48" s="19">
        <v>26.124112</v>
      </c>
      <c r="V48" s="19">
        <v>759.40552</v>
      </c>
      <c r="W48" s="19">
        <v>205.799842999999</v>
      </c>
      <c r="X48" s="19">
        <v>0.94965</v>
      </c>
      <c r="Y48" s="19">
        <v>20.69576</v>
      </c>
      <c r="Z48" s="19">
        <v>2.354291</v>
      </c>
      <c r="AA48" s="19">
        <v>1.345012</v>
      </c>
      <c r="AB48" s="19">
        <v>42.813492</v>
      </c>
      <c r="AC48" s="19">
        <v>346.732177</v>
      </c>
      <c r="AD48" s="19">
        <v>773.517255999999</v>
      </c>
      <c r="AE48" s="19">
        <v>72.588616</v>
      </c>
      <c r="AF48" s="19">
        <v>25.505039</v>
      </c>
      <c r="AG48" s="19">
        <v>8.077952</v>
      </c>
      <c r="AH48" s="19">
        <v>3.791772</v>
      </c>
      <c r="AI48" s="19">
        <v>6.736101</v>
      </c>
      <c r="AJ48" s="19"/>
      <c r="AK48" s="19"/>
      <c r="AL48" s="19"/>
      <c r="AM48" s="19"/>
      <c r="AN48" s="19"/>
      <c r="AO48" s="19"/>
    </row>
    <row r="49" spans="1:41">
      <c r="A49" s="12"/>
      <c r="B49" s="13" t="s">
        <v>33</v>
      </c>
      <c r="C49" s="19">
        <v>43.35796</v>
      </c>
      <c r="D49" s="19">
        <v>9.378855</v>
      </c>
      <c r="E49" s="19">
        <v>28.5480379999999</v>
      </c>
      <c r="F49" s="19">
        <v>6.561575</v>
      </c>
      <c r="G49" s="19">
        <v>238.270182</v>
      </c>
      <c r="H49" s="19">
        <v>3.580657</v>
      </c>
      <c r="I49" s="19">
        <v>3.383647</v>
      </c>
      <c r="J49" s="19">
        <v>1.111168</v>
      </c>
      <c r="K49" s="19">
        <v>57.2082729999999</v>
      </c>
      <c r="L49" s="19">
        <v>721.562516</v>
      </c>
      <c r="M49" s="19">
        <v>385.410868</v>
      </c>
      <c r="N49" s="19">
        <v>202.373969</v>
      </c>
      <c r="O49" s="19">
        <v>213.141332</v>
      </c>
      <c r="P49" s="19">
        <v>208.459795999999</v>
      </c>
      <c r="Q49" s="19">
        <v>45.562697</v>
      </c>
      <c r="R49" s="19">
        <v>112.629625</v>
      </c>
      <c r="S49" s="19">
        <v>23.08993</v>
      </c>
      <c r="T49" s="19">
        <v>107.359474999999</v>
      </c>
      <c r="U49" s="19">
        <v>20.144408</v>
      </c>
      <c r="V49" s="19">
        <v>777.316375999999</v>
      </c>
      <c r="W49" s="19">
        <v>215.047285</v>
      </c>
      <c r="X49" s="19">
        <v>1.292687</v>
      </c>
      <c r="Y49" s="19">
        <v>16.6958579999999</v>
      </c>
      <c r="Z49" s="19">
        <v>0.780925</v>
      </c>
      <c r="AA49" s="19">
        <v>1.083373</v>
      </c>
      <c r="AB49" s="19">
        <v>48.0397069999999</v>
      </c>
      <c r="AC49" s="19">
        <v>317.133046999999</v>
      </c>
      <c r="AD49" s="19">
        <v>775.986855999999</v>
      </c>
      <c r="AE49" s="19">
        <v>76.082918</v>
      </c>
      <c r="AF49" s="19">
        <v>26.936541</v>
      </c>
      <c r="AG49" s="19">
        <v>6.390243</v>
      </c>
      <c r="AH49" s="19">
        <v>3.639196</v>
      </c>
      <c r="AI49" s="19">
        <v>9.26998499999999</v>
      </c>
      <c r="AJ49" s="19"/>
      <c r="AK49" s="19"/>
      <c r="AL49" s="19"/>
      <c r="AM49" s="19"/>
      <c r="AN49" s="19"/>
      <c r="AO49" s="19"/>
    </row>
    <row r="50" spans="1:41">
      <c r="A50" s="14"/>
      <c r="B50" s="15" t="s">
        <v>34</v>
      </c>
      <c r="C50" s="19">
        <v>38.141933</v>
      </c>
      <c r="D50" s="19">
        <v>14.004685</v>
      </c>
      <c r="E50" s="19">
        <v>38.610533</v>
      </c>
      <c r="F50" s="19">
        <v>1.890045</v>
      </c>
      <c r="G50" s="19">
        <v>246.61815</v>
      </c>
      <c r="H50" s="19">
        <v>4.604241</v>
      </c>
      <c r="I50" s="19">
        <v>6.159535</v>
      </c>
      <c r="J50" s="19">
        <v>0.455004</v>
      </c>
      <c r="K50" s="19">
        <v>55.034566</v>
      </c>
      <c r="L50" s="19">
        <v>781.841444</v>
      </c>
      <c r="M50" s="19">
        <v>360.277936</v>
      </c>
      <c r="N50" s="19">
        <v>194.685183999999</v>
      </c>
      <c r="O50" s="19">
        <v>195.388658</v>
      </c>
      <c r="P50" s="19">
        <v>174.641813</v>
      </c>
      <c r="Q50" s="19">
        <v>42.505894</v>
      </c>
      <c r="R50" s="19">
        <v>95.162034</v>
      </c>
      <c r="S50" s="19">
        <v>21.446951</v>
      </c>
      <c r="T50" s="19">
        <v>78.810467</v>
      </c>
      <c r="U50" s="19">
        <v>23.868758</v>
      </c>
      <c r="V50" s="19">
        <v>803.102813000002</v>
      </c>
      <c r="W50" s="19">
        <v>199.120549</v>
      </c>
      <c r="X50" s="19">
        <v>3.183365</v>
      </c>
      <c r="Y50" s="19">
        <v>16.6552699999999</v>
      </c>
      <c r="Z50" s="19">
        <v>1.438338</v>
      </c>
      <c r="AA50" s="19">
        <v>0.503405</v>
      </c>
      <c r="AB50" s="19">
        <v>47.5756939999999</v>
      </c>
      <c r="AC50" s="19">
        <v>329.006965999999</v>
      </c>
      <c r="AD50" s="19">
        <v>778.3063</v>
      </c>
      <c r="AE50" s="19">
        <v>68.2991309999999</v>
      </c>
      <c r="AF50" s="19">
        <v>31.5427069999999</v>
      </c>
      <c r="AG50" s="19">
        <v>10.856245</v>
      </c>
      <c r="AH50" s="19">
        <v>5.736266</v>
      </c>
      <c r="AI50" s="19">
        <v>7.019875</v>
      </c>
      <c r="AJ50" s="19"/>
      <c r="AK50" s="19"/>
      <c r="AL50" s="19"/>
      <c r="AM50" s="19"/>
      <c r="AN50" s="19"/>
      <c r="AO50" s="19"/>
    </row>
    <row r="51" spans="1:41">
      <c r="A51" s="8" t="s">
        <v>35</v>
      </c>
      <c r="B51" s="9" t="s">
        <v>36</v>
      </c>
      <c r="C51" s="19">
        <v>31.008107</v>
      </c>
      <c r="D51" s="19">
        <v>41.286145</v>
      </c>
      <c r="E51" s="19">
        <v>34.896735</v>
      </c>
      <c r="F51" s="19">
        <v>0.694259</v>
      </c>
      <c r="G51" s="19">
        <v>252.244462999999</v>
      </c>
      <c r="H51" s="19">
        <v>0.58068</v>
      </c>
      <c r="I51" s="19">
        <v>1.566239</v>
      </c>
      <c r="J51" s="19">
        <v>0.822206999999999</v>
      </c>
      <c r="K51" s="19">
        <v>72.661429</v>
      </c>
      <c r="L51" s="19">
        <v>780.876261999999</v>
      </c>
      <c r="M51" s="19">
        <v>316.479477</v>
      </c>
      <c r="N51" s="19">
        <v>120.121405</v>
      </c>
      <c r="O51" s="19">
        <v>98.706913</v>
      </c>
      <c r="P51" s="19">
        <v>89.163524</v>
      </c>
      <c r="Q51" s="19">
        <v>17.629409</v>
      </c>
      <c r="R51" s="19">
        <v>61.7054389999999</v>
      </c>
      <c r="S51" s="19">
        <v>19.526745</v>
      </c>
      <c r="T51" s="19">
        <v>118.159780999999</v>
      </c>
      <c r="U51" s="19">
        <v>51.675951</v>
      </c>
      <c r="V51" s="19">
        <v>525.484652</v>
      </c>
      <c r="W51" s="19">
        <v>144.481914</v>
      </c>
      <c r="X51" s="19">
        <v>0</v>
      </c>
      <c r="Y51" s="19">
        <v>3.86361</v>
      </c>
      <c r="Z51" s="19">
        <v>2.67364</v>
      </c>
      <c r="AA51" s="19">
        <v>0</v>
      </c>
      <c r="AB51" s="19">
        <v>54.391291</v>
      </c>
      <c r="AC51" s="19">
        <v>310.263147999999</v>
      </c>
      <c r="AD51" s="19">
        <v>569.562552999999</v>
      </c>
      <c r="AE51" s="19">
        <v>44.23306</v>
      </c>
      <c r="AF51" s="19">
        <v>49.016875</v>
      </c>
      <c r="AG51" s="19">
        <v>2.083844</v>
      </c>
      <c r="AH51" s="19">
        <v>4.203303</v>
      </c>
      <c r="AI51" s="19">
        <v>8.763295</v>
      </c>
      <c r="AJ51" s="19"/>
      <c r="AK51" s="19"/>
      <c r="AL51" s="19"/>
      <c r="AM51" s="19"/>
      <c r="AN51" s="19"/>
      <c r="AO51" s="19"/>
    </row>
    <row r="52" spans="1:41">
      <c r="A52" s="12"/>
      <c r="B52" s="13" t="s">
        <v>37</v>
      </c>
      <c r="C52" s="19">
        <v>41.665485</v>
      </c>
      <c r="D52" s="19">
        <v>39.242248</v>
      </c>
      <c r="E52" s="19">
        <v>39.6328439999999</v>
      </c>
      <c r="F52" s="19">
        <v>2.329525</v>
      </c>
      <c r="G52" s="19">
        <v>251.688227999999</v>
      </c>
      <c r="H52" s="19">
        <v>0.24549</v>
      </c>
      <c r="I52" s="19">
        <v>2.13283</v>
      </c>
      <c r="J52" s="19">
        <v>0.569172999999999</v>
      </c>
      <c r="K52" s="19">
        <v>75.8176639999999</v>
      </c>
      <c r="L52" s="19">
        <v>789.301847</v>
      </c>
      <c r="M52" s="19">
        <v>331.030980999999</v>
      </c>
      <c r="N52" s="19">
        <v>137.957940999999</v>
      </c>
      <c r="O52" s="19">
        <v>105.599995999999</v>
      </c>
      <c r="P52" s="19">
        <v>91.8908579999999</v>
      </c>
      <c r="Q52" s="19">
        <v>15.381619</v>
      </c>
      <c r="R52" s="19">
        <v>65.0072469999999</v>
      </c>
      <c r="S52" s="19">
        <v>21.376241</v>
      </c>
      <c r="T52" s="19">
        <v>128.071679</v>
      </c>
      <c r="U52" s="19">
        <v>56.843527</v>
      </c>
      <c r="V52" s="19">
        <v>504.97212</v>
      </c>
      <c r="W52" s="19">
        <v>157.500209</v>
      </c>
      <c r="X52" s="19">
        <v>0</v>
      </c>
      <c r="Y52" s="19">
        <v>1.47177999999999</v>
      </c>
      <c r="Z52" s="19">
        <v>4.684454</v>
      </c>
      <c r="AA52" s="19">
        <v>0.70357</v>
      </c>
      <c r="AB52" s="19">
        <v>47.0553479999999</v>
      </c>
      <c r="AC52" s="19">
        <v>335.141255999999</v>
      </c>
      <c r="AD52" s="19">
        <v>565.347232999999</v>
      </c>
      <c r="AE52" s="19">
        <v>46.1376879999999</v>
      </c>
      <c r="AF52" s="19">
        <v>37.855909</v>
      </c>
      <c r="AG52" s="19">
        <v>0.766178</v>
      </c>
      <c r="AH52" s="19">
        <v>5.931683</v>
      </c>
      <c r="AI52" s="19">
        <v>6.776875</v>
      </c>
      <c r="AJ52" s="19"/>
      <c r="AK52" s="19"/>
      <c r="AL52" s="19"/>
      <c r="AM52" s="19"/>
      <c r="AN52" s="19"/>
      <c r="AO52" s="19"/>
    </row>
    <row r="53" spans="1:41">
      <c r="A53" s="12"/>
      <c r="B53" s="13" t="s">
        <v>38</v>
      </c>
      <c r="C53" s="19">
        <v>28.4947729999999</v>
      </c>
      <c r="D53" s="19">
        <v>41.407031</v>
      </c>
      <c r="E53" s="19">
        <v>27.106004</v>
      </c>
      <c r="F53" s="19">
        <v>0.283409</v>
      </c>
      <c r="G53" s="19">
        <v>242.315617</v>
      </c>
      <c r="H53" s="19">
        <v>4.139986</v>
      </c>
      <c r="I53" s="19">
        <v>5.94898499999999</v>
      </c>
      <c r="J53" s="19">
        <v>1.61849</v>
      </c>
      <c r="K53" s="19">
        <v>79.516241</v>
      </c>
      <c r="L53" s="19">
        <v>763.975036</v>
      </c>
      <c r="M53" s="19">
        <v>325.238311</v>
      </c>
      <c r="N53" s="19">
        <v>126.110926999999</v>
      </c>
      <c r="O53" s="19">
        <v>124.411905999999</v>
      </c>
      <c r="P53" s="19">
        <v>85.025079</v>
      </c>
      <c r="Q53" s="19">
        <v>17.2352079999999</v>
      </c>
      <c r="R53" s="19">
        <v>55.493455</v>
      </c>
      <c r="S53" s="19">
        <v>20.405163</v>
      </c>
      <c r="T53" s="19">
        <v>112.306407</v>
      </c>
      <c r="U53" s="19">
        <v>42.193507</v>
      </c>
      <c r="V53" s="19">
        <v>523.235499</v>
      </c>
      <c r="W53" s="19">
        <v>154.858473</v>
      </c>
      <c r="X53" s="19">
        <v>0</v>
      </c>
      <c r="Y53" s="19">
        <v>4.336306</v>
      </c>
      <c r="Z53" s="19">
        <v>5.737933</v>
      </c>
      <c r="AA53" s="19">
        <v>0</v>
      </c>
      <c r="AB53" s="19">
        <v>44.163964</v>
      </c>
      <c r="AC53" s="19">
        <v>332.864503999999</v>
      </c>
      <c r="AD53" s="19">
        <v>566.404694000001</v>
      </c>
      <c r="AE53" s="19">
        <v>42.5812479999999</v>
      </c>
      <c r="AF53" s="19">
        <v>39.2832819999999</v>
      </c>
      <c r="AG53" s="19">
        <v>5.398656</v>
      </c>
      <c r="AH53" s="19">
        <v>4.26553799999999</v>
      </c>
      <c r="AI53" s="19">
        <v>7.754409</v>
      </c>
      <c r="AJ53" s="19"/>
      <c r="AK53" s="19"/>
      <c r="AL53" s="19"/>
      <c r="AM53" s="19"/>
      <c r="AN53" s="19"/>
      <c r="AO53" s="19"/>
    </row>
    <row r="54" spans="1:41">
      <c r="A54" s="14"/>
      <c r="B54" s="15" t="s">
        <v>39</v>
      </c>
      <c r="C54" s="19">
        <v>36.783763</v>
      </c>
      <c r="D54" s="19">
        <v>38.589986</v>
      </c>
      <c r="E54" s="19">
        <v>35.877216</v>
      </c>
      <c r="F54" s="19">
        <v>3.245188</v>
      </c>
      <c r="G54" s="19">
        <v>227.745021</v>
      </c>
      <c r="H54" s="19">
        <v>0.604935</v>
      </c>
      <c r="I54" s="19">
        <v>1.619852</v>
      </c>
      <c r="J54" s="19">
        <v>2.632455</v>
      </c>
      <c r="K54" s="19">
        <v>84.3600199999999</v>
      </c>
      <c r="L54" s="19">
        <v>792.652709</v>
      </c>
      <c r="M54" s="19">
        <v>315.935188</v>
      </c>
      <c r="N54" s="19">
        <v>121.561031</v>
      </c>
      <c r="O54" s="19">
        <v>98.795169</v>
      </c>
      <c r="P54" s="19">
        <v>90.95329</v>
      </c>
      <c r="Q54" s="19">
        <v>18.389865</v>
      </c>
      <c r="R54" s="19">
        <v>54.31615</v>
      </c>
      <c r="S54" s="19">
        <v>33.780645</v>
      </c>
      <c r="T54" s="19">
        <v>105.950188</v>
      </c>
      <c r="U54" s="19">
        <v>65.967166</v>
      </c>
      <c r="V54" s="19">
        <v>486.056512</v>
      </c>
      <c r="W54" s="19">
        <v>147.730139999999</v>
      </c>
      <c r="X54" s="19">
        <v>0</v>
      </c>
      <c r="Y54" s="19">
        <v>3.44840199999999</v>
      </c>
      <c r="Z54" s="19">
        <v>4.648196</v>
      </c>
      <c r="AA54" s="19">
        <v>0</v>
      </c>
      <c r="AB54" s="19">
        <v>39.737649</v>
      </c>
      <c r="AC54" s="19">
        <v>325.171785999999</v>
      </c>
      <c r="AD54" s="19">
        <v>555.54346</v>
      </c>
      <c r="AE54" s="19">
        <v>43.552571</v>
      </c>
      <c r="AF54" s="19">
        <v>42.9945889999999</v>
      </c>
      <c r="AG54" s="19">
        <v>4.330766</v>
      </c>
      <c r="AH54" s="19">
        <v>3.678785</v>
      </c>
      <c r="AI54" s="19">
        <v>7.097509</v>
      </c>
      <c r="AJ54" s="19"/>
      <c r="AK54" s="19"/>
      <c r="AL54" s="19"/>
      <c r="AM54" s="19"/>
      <c r="AN54" s="19"/>
      <c r="AO54" s="19"/>
    </row>
    <row r="55" spans="2:41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</row>
  </sheetData>
  <mergeCells count="13">
    <mergeCell ref="A1:M1"/>
    <mergeCell ref="A3:A6"/>
    <mergeCell ref="A7:A10"/>
    <mergeCell ref="A11:A14"/>
    <mergeCell ref="A15:A18"/>
    <mergeCell ref="A19:A22"/>
    <mergeCell ref="A23:A26"/>
    <mergeCell ref="A31:A34"/>
    <mergeCell ref="A35:A38"/>
    <mergeCell ref="A39:A42"/>
    <mergeCell ref="A43:A46"/>
    <mergeCell ref="A47:A50"/>
    <mergeCell ref="A51:A5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1. fractions and propperties</vt:lpstr>
      <vt:lpstr>2.carbon emissions</vt:lpstr>
      <vt:lpstr>3.functional microorganisms</vt:lpstr>
      <vt:lpstr>4.correlation analysis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陈红梅</dc:creator>
  <cp:lastModifiedBy>桃夭</cp:lastModifiedBy>
  <dcterms:created xsi:type="dcterms:W3CDTF">2023-05-12T11:15:00Z</dcterms:created>
  <dcterms:modified xsi:type="dcterms:W3CDTF">2024-12-08T06:51:18Z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5D39B0E753A04107A149D25CA84D7785_12</vt:lpwstr>
  </property>
</Properties>
</file>