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ten-my.sharepoint.com/personal/sg0178_ap_santen_com/Documents/ドキュメント/Previous genomic work/Microarray paper/Sci rep/Final submission/Revision/2nd revision/Supplementary files/"/>
    </mc:Choice>
  </mc:AlternateContent>
  <xr:revisionPtr revIDLastSave="363" documentId="8_{E7836D80-4623-4B5A-931D-BABCD5194087}" xr6:coauthVersionLast="47" xr6:coauthVersionMax="47" xr10:uidLastSave="{D7EFCBFD-45D6-4FA8-B596-ABA75861BBA8}"/>
  <bookViews>
    <workbookView xWindow="-110" yWindow="-110" windowWidth="25820" windowHeight="14020" firstSheet="7" activeTab="12" xr2:uid="{B4AC93C5-056C-4716-A249-80D8626EB971}"/>
  </bookViews>
  <sheets>
    <sheet name="Data information 1" sheetId="22" r:id="rId1"/>
    <sheet name="Preliminary statistical analysi" sheetId="23" r:id="rId2"/>
    <sheet name="Data information 2" sheetId="2" r:id="rId3"/>
    <sheet name="Axo early up" sheetId="1" r:id="rId4"/>
    <sheet name="Axo early up (IPA)" sheetId="12" r:id="rId5"/>
    <sheet name="Axo intermediate up" sheetId="3" r:id="rId6"/>
    <sheet name="Axo intermediate up (IPA)" sheetId="13" r:id="rId7"/>
    <sheet name="Axo late up" sheetId="4" r:id="rId8"/>
    <sheet name="Axo late up (PA)" sheetId="14" r:id="rId9"/>
    <sheet name="Axo early down" sheetId="5" r:id="rId10"/>
    <sheet name="Axo early down (IPA)" sheetId="15" r:id="rId11"/>
    <sheet name="Axo late down" sheetId="6" r:id="rId12"/>
    <sheet name="Axo late down (IPA)" sheetId="16" r:id="rId13"/>
    <sheet name="NMDA early up" sheetId="7" r:id="rId14"/>
    <sheet name="NMDA early up (IPA)" sheetId="17" r:id="rId15"/>
    <sheet name="NMDA intermediate up" sheetId="8" r:id="rId16"/>
    <sheet name="NMDA intermediate up (IPA)" sheetId="18" r:id="rId17"/>
    <sheet name="NMDA late up" sheetId="9" r:id="rId18"/>
    <sheet name="NMDA late up (IPA)" sheetId="19" r:id="rId19"/>
    <sheet name="NMDA early down" sheetId="10" r:id="rId20"/>
    <sheet name="NMDA early down (IPA)" sheetId="20" r:id="rId21"/>
    <sheet name="NMDA late down" sheetId="11" r:id="rId22"/>
    <sheet name="NMDA late down (IPA)" sheetId="21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2" l="1"/>
  <c r="M35" i="2"/>
  <c r="L35" i="2"/>
  <c r="F35" i="2"/>
  <c r="D35" i="2"/>
  <c r="C35" i="2"/>
  <c r="N34" i="2"/>
  <c r="E34" i="2"/>
  <c r="N33" i="2"/>
  <c r="E33" i="2"/>
  <c r="N32" i="2"/>
  <c r="E32" i="2"/>
  <c r="N31" i="2"/>
  <c r="E31" i="2"/>
  <c r="N30" i="2"/>
  <c r="E30" i="2"/>
  <c r="N35" i="2" l="1"/>
  <c r="E35" i="2"/>
</calcChain>
</file>

<file path=xl/sharedStrings.xml><?xml version="1.0" encoding="utf-8"?>
<sst xmlns="http://schemas.openxmlformats.org/spreadsheetml/2006/main" count="20867" uniqueCount="5152">
  <si>
    <t>Cluster No</t>
  </si>
  <si>
    <t>ProbeName</t>
  </si>
  <si>
    <t>[0](normalized)</t>
  </si>
  <si>
    <t>[0.25](normalized)</t>
  </si>
  <si>
    <t>[0.5](normalized)</t>
  </si>
  <si>
    <t>[1](normalized)</t>
  </si>
  <si>
    <t>[3](normalized)</t>
  </si>
  <si>
    <t>[7](normalized)</t>
  </si>
  <si>
    <t>[14](normalized)</t>
  </si>
  <si>
    <t>[28](normalized)</t>
  </si>
  <si>
    <t>Common</t>
  </si>
  <si>
    <t>Description</t>
  </si>
  <si>
    <t>EnsemblID</t>
  </si>
  <si>
    <t>Function</t>
  </si>
  <si>
    <t>Genbank</t>
  </si>
  <si>
    <t>GO biological process</t>
  </si>
  <si>
    <t>GO cellular component</t>
  </si>
  <si>
    <t>GO molecular function</t>
  </si>
  <si>
    <t>Map</t>
  </si>
  <si>
    <t>Phenotype</t>
  </si>
  <si>
    <t>PubMedID</t>
  </si>
  <si>
    <t>RefSeq</t>
  </si>
  <si>
    <t>A_42_P820597</t>
  </si>
  <si>
    <t>Rbm3</t>
  </si>
  <si>
    <t>PREDICTED: Rattus norvegicus RNA binding motif (RNP1, RRM) protein 3 (Rbm3), mRNA [XM_343773]</t>
  </si>
  <si>
    <t>XM_343773</t>
  </si>
  <si>
    <t>Xq13</t>
  </si>
  <si>
    <t>A_42_P605237</t>
  </si>
  <si>
    <t>Ddx39</t>
  </si>
  <si>
    <t>Rattus norvegicus nuclear RNA helicase, DECD variant of DEAD box family (Ddx39), mRNA [NM_053563]</t>
  </si>
  <si>
    <t>ENSRNOT00000005915</t>
  </si>
  <si>
    <t>NM_053563</t>
  </si>
  <si>
    <t>19q11</t>
  </si>
  <si>
    <t>A_43_P21364</t>
  </si>
  <si>
    <t>LOC363009</t>
  </si>
  <si>
    <t>PREDICTED: Rattus norvegicus similar to mKIAA0701 protein (LOC363009), mRNA [XM_343342]</t>
  </si>
  <si>
    <t>XM_343342</t>
  </si>
  <si>
    <t>A_43_P15607</t>
  </si>
  <si>
    <t>RGD:708505</t>
  </si>
  <si>
    <t>Rattus norvegicus glycine-, glutamate-, thienylcyclohexylpiperidine-binding protein mRNA, complete cds. [U53513]</t>
  </si>
  <si>
    <t>U53513</t>
  </si>
  <si>
    <t>5q36</t>
  </si>
  <si>
    <t>A_43_P12961</t>
  </si>
  <si>
    <t>Eif4ebp1</t>
  </si>
  <si>
    <t>Rattus norvegicus eukaryotic translation initiation factor 4E binding protein 1 (Eif4ebp1), mRNA [NM_053857]</t>
  </si>
  <si>
    <t>ENSRNOT00000016885</t>
  </si>
  <si>
    <t>NM_053857</t>
  </si>
  <si>
    <t>insulin receptor signaling pathway; negative regulation of protein biosynthesis; negative regulation of translational initiation</t>
  </si>
  <si>
    <t>eukaryotic initiation factor 4E binding; protein binding; translation repressor activity</t>
  </si>
  <si>
    <t>16q12.3</t>
  </si>
  <si>
    <t>A_42_P486332</t>
  </si>
  <si>
    <t>Jag1</t>
  </si>
  <si>
    <t>Rattus norvegicus jagged 1 (Jag1), mRNA [NM_019147]</t>
  </si>
  <si>
    <t>ENSRNOT00000010638</t>
  </si>
  <si>
    <t>NM_019147</t>
  </si>
  <si>
    <t>3q36</t>
  </si>
  <si>
    <t>A_42_P769167</t>
  </si>
  <si>
    <t>Q6P5B0 (Q6P5B0) Expressed sequence AA408556, partial (29%) [TC555860]</t>
  </si>
  <si>
    <t>A_42_P459621</t>
  </si>
  <si>
    <t>Taf13_predicted</t>
  </si>
  <si>
    <t>PREDICTED: Rattus norvegicus TAF13 RNA polymerase II, TATA box binding protein (TBP)-associated factor (predicted) (Taf13_predicted), mRNA [XM_227586]</t>
  </si>
  <si>
    <t>XM_227586</t>
  </si>
  <si>
    <t>2q34</t>
  </si>
  <si>
    <t>A_43_P22400</t>
  </si>
  <si>
    <t>A_42_P685108</t>
  </si>
  <si>
    <t>UI-R-BJ1-avm-a-05-0-UI.s1 UI-R-BJ1 Rattus norvegicus cDNA clone UI-R-BJ1-avm-a-05-0-UI 3', mRNA sequence [BE112381]</t>
  </si>
  <si>
    <t>BE112381</t>
  </si>
  <si>
    <t>A_43_P15730</t>
  </si>
  <si>
    <t>Rattus norvegicus NonO/p54nrb homolog (Sfpq), mRNA [NM_001025271]</t>
  </si>
  <si>
    <t>ENSRNOT00000018049</t>
  </si>
  <si>
    <t>NM_001025271</t>
  </si>
  <si>
    <t>A_42_P588869</t>
  </si>
  <si>
    <t>RGD1310323_predicted</t>
  </si>
  <si>
    <t>Rattus norvegicus similar to RIKEN cDNA 1200004M23 (predicted) (RGD1310323_predicted), mRNA [NM_001008348]</t>
  </si>
  <si>
    <t>ENSRNOT00000028331</t>
  </si>
  <si>
    <t>NM_001008348</t>
  </si>
  <si>
    <t>A_42_P645196</t>
  </si>
  <si>
    <t>Cebpg</t>
  </si>
  <si>
    <t>R.norvegicus c/ebp gamma mRNA. [X64403]</t>
  </si>
  <si>
    <t>ENSRNOT00000028703</t>
  </si>
  <si>
    <t>X64403</t>
  </si>
  <si>
    <t>A_42_P587116</t>
  </si>
  <si>
    <t>BC012649 methyltransferase-like 1 {Mus musculus;} , complete [TC555274]</t>
  </si>
  <si>
    <t>A_42_P786109</t>
  </si>
  <si>
    <t>AW144489 EST294866 Normalized rat placenta, Bento Soares Rattus sp. cDNA clone RGIAJ29 5' end, mRNA sequence [AW144489]</t>
  </si>
  <si>
    <t>AW144489</t>
  </si>
  <si>
    <t>1q51</t>
  </si>
  <si>
    <t>A_43_P14724</t>
  </si>
  <si>
    <t>IL6B_RAT (P40190) Interleukin-6 receptor beta chain precursor (IL-6R-beta) (Interleukin 6 signal transducer) (Membrane glycoprotein 130) (GP130), partial (46%) [TC520269]</t>
  </si>
  <si>
    <t>2q14-q16</t>
  </si>
  <si>
    <t>A_42_P585627</t>
  </si>
  <si>
    <t>Q7TPI7 (Q7TPI7) Ac2-269, partial (98%) [TC519271]</t>
  </si>
  <si>
    <t>A_42_P507284</t>
  </si>
  <si>
    <t>Slc7a1</t>
  </si>
  <si>
    <t>Rattus norvegicus solute carrier family 7 (cationic amino acid transporter, y+ system), member 1 (Slc7a1), mRNA [NM_013111]</t>
  </si>
  <si>
    <t>NM_013111</t>
  </si>
  <si>
    <t>amino acid transport</t>
  </si>
  <si>
    <t>membrane; integral to membrane</t>
  </si>
  <si>
    <t>amino acid transporter activity; receptor activity; amino acid-polyamine transporter activity; amino acid permease activity</t>
  </si>
  <si>
    <t>12p11</t>
  </si>
  <si>
    <t>A_43_P22378</t>
  </si>
  <si>
    <t>LOC361277</t>
  </si>
  <si>
    <t>PREDICTED: Rattus norvegicus similar to Acyl-CoA-binding protein (ACBP) (Diazepam binding inhibitor) (DBI) (Endozepine) (EP) (LOC361277), mRNA [XM_341562]</t>
  </si>
  <si>
    <t>ENSRNOT00000022064</t>
  </si>
  <si>
    <t>XM_341562</t>
  </si>
  <si>
    <t>17q12.3</t>
  </si>
  <si>
    <t>A_42_P588785</t>
  </si>
  <si>
    <t>MTDC_MOUSE (P18155) Bifunctional methylenetetrahydrofolate dehydrogenase/cyclohydrolase, mitochondrial precursor [Includes: NAD-dependent methylenetetrahydrofolate dehydrogenase ; Methenyltetrahydrofolate cyclohydrolase ] , partial (15%) [TC554330]</t>
  </si>
  <si>
    <t>A_42_P794149</t>
  </si>
  <si>
    <t>AA848230 EST190990 Normalized rat heart, Bento Soares Rattus sp. cDNA clone RHEAC26 5' end, mRNA sequence [AA848230]</t>
  </si>
  <si>
    <t>AA848230</t>
  </si>
  <si>
    <t>A_43_P10569</t>
  </si>
  <si>
    <t>Eif3s10_predicted</t>
  </si>
  <si>
    <t>PREDICTED: Rattus norvegicus eukaryotic translation initiation factor 3, subunit 10 (theta) (predicted) (Eif3s10_predicted), mRNA [XM_238649]</t>
  </si>
  <si>
    <t>ENSRNOT00000013559</t>
  </si>
  <si>
    <t>XM_238649</t>
  </si>
  <si>
    <t>1q55</t>
  </si>
  <si>
    <t>A_42_P762877</t>
  </si>
  <si>
    <t>AI137483 UI-R-C2p-ol-f-12-0-UI.s1 UI-R-C2p Rattus norvegicus cDNA clone UI-R-C2p-ol-f-12-0-UI 3', mRNA sequence [AI137483]</t>
  </si>
  <si>
    <t>AI137483</t>
  </si>
  <si>
    <t>A_42_P479842</t>
  </si>
  <si>
    <t>RGD1307315_predicted</t>
  </si>
  <si>
    <t>Rattus norvegicus LOC362793 (predicted) (RGD1307315_predicted), mRNA [NM_001008377]</t>
  </si>
  <si>
    <t>ENSRNOT00000018568</t>
  </si>
  <si>
    <t>NM_001008377</t>
  </si>
  <si>
    <t>A_42_P772356</t>
  </si>
  <si>
    <t>Dhx15_predicted</t>
  </si>
  <si>
    <t>PREDICTED: Rattus norvegicus DEAH (Asp-Glu-Ala-His) box polypeptide 15 (predicted) (Dhx15_predicted), mRNA [XM_214053]</t>
  </si>
  <si>
    <t>ENSRNOT00000005126</t>
  </si>
  <si>
    <t>XM_214053</t>
  </si>
  <si>
    <t>14q11</t>
  </si>
  <si>
    <t>A_43_P15037</t>
  </si>
  <si>
    <t>A_42_P589657</t>
  </si>
  <si>
    <t>A_42_P635860</t>
  </si>
  <si>
    <t>Zfp111</t>
  </si>
  <si>
    <t>Rattus norvegicus zinc finger protein 111 (Zfp111), mRNA [NM_133323]</t>
  </si>
  <si>
    <t>NM_133323</t>
  </si>
  <si>
    <t>negative regulation of transcription</t>
  </si>
  <si>
    <t>DNA binding; transcriptional repressor activity</t>
  </si>
  <si>
    <t>1q21</t>
  </si>
  <si>
    <t>A_42_P484335</t>
  </si>
  <si>
    <t>A_43_P17703</t>
  </si>
  <si>
    <t>Rattus norvegicus similar to RIKEN cDNA 2410012M04 (predicted) (RGD1307867_predicted), mRNA [NM_001017449]</t>
  </si>
  <si>
    <t>ENSRNOT00000018367</t>
  </si>
  <si>
    <t>NM_001017449</t>
  </si>
  <si>
    <t>2q41</t>
  </si>
  <si>
    <t>A_42_P705481</t>
  </si>
  <si>
    <t>receptor activity; hematopoietin/interferon-class (D200-domain) cytokine receptor activity</t>
  </si>
  <si>
    <t>2; 2q14-q16</t>
  </si>
  <si>
    <t>A_42_P620685</t>
  </si>
  <si>
    <t>Q959J7 (Q959J7) Cytochrome oxidase subunit I (Fragment), partial (9%) [TC518925]</t>
  </si>
  <si>
    <t>A_42_P723574</t>
  </si>
  <si>
    <t>AW917651 EST348955 Rat gene index, normalized rat, norvegicus, Bento Soares Rattus norvegicus cDNA clone RGIEG45 5' end, mRNA sequence [AW917651]</t>
  </si>
  <si>
    <t>AW917651</t>
  </si>
  <si>
    <t>A_42_P549655</t>
  </si>
  <si>
    <t>A_43_P14469</t>
  </si>
  <si>
    <t>Q6TXD6 (Q6TXD6) 1-O-sinapoylglucose:choline sinapoyltransferase, partial (4%) [TC537450]</t>
  </si>
  <si>
    <t>A_42_P476785</t>
  </si>
  <si>
    <t>BF556693 UI-R-C0-gz-b-05-0-UI.r1 UI-R-C0 Rattus norvegicus cDNA clone UI-R-C0-gz-b-05-0-UI 5', mRNA sequence [BF556693]</t>
  </si>
  <si>
    <t>BF556693</t>
  </si>
  <si>
    <t>A_42_P674600</t>
  </si>
  <si>
    <t>Pop1_predicted</t>
  </si>
  <si>
    <t>PREDICTED: Rattus norvegicus processing of precursor 1, ribonuclease P/MRP family, (S. cerevisiae) (predicted) (Pop1_predicted), mRNA [XM_235391]</t>
  </si>
  <si>
    <t>XM_235391</t>
  </si>
  <si>
    <t>A_42_P628839</t>
  </si>
  <si>
    <t>BF551377 UI-R-C0-io-d-02-0-UI.r1 UI-R-C0 Rattus norvegicus cDNA clone UI-R-C0-io-d-02-0-UI 5', mRNA sequence [BF551377]</t>
  </si>
  <si>
    <t>BF551377</t>
  </si>
  <si>
    <t>A_43_P15754</t>
  </si>
  <si>
    <t>Hspa9a_predicted</t>
  </si>
  <si>
    <t>PREDICTED: Rattus norvegicus heat shock protein, A (predicted) (Hspa9a_predicted), mRNA [XM_214583]</t>
  </si>
  <si>
    <t>ENSRNOT00000026696</t>
  </si>
  <si>
    <t>XM_214583</t>
  </si>
  <si>
    <t>18p12</t>
  </si>
  <si>
    <t>A_42_P620762</t>
  </si>
  <si>
    <t>Atf4</t>
  </si>
  <si>
    <t>Rattus norvegicus activating transcription factor 4 (Atf4), mRNA [NM_024403]</t>
  </si>
  <si>
    <t>ENSRNOT00000023994</t>
  </si>
  <si>
    <t>NM_024403</t>
  </si>
  <si>
    <t>gluconeogenesis; positive regulation of transcription from Pol II promoter; regulation of transcription, DNA-dependent</t>
  </si>
  <si>
    <t>cytoplasm; nucleus; transcription factor complex</t>
  </si>
  <si>
    <t>DNA binding; GABA receptor binding; protein C-terminus binding; protein binding; specific RNA polymerase II transcription factor activity; transcriptional activator activity</t>
  </si>
  <si>
    <t>7q34</t>
  </si>
  <si>
    <t>A_42_P795268</t>
  </si>
  <si>
    <t>Q8C1W2 (Q8C1W2) Mus musculus 15 days embryo brain cDNA, RIKEN full-length enriched library, clone:G630007M13 product:protein that interacts with C kinase 1, full insert sequence, partial (31%) [TC553416]</t>
  </si>
  <si>
    <t>A_42_P588907</t>
  </si>
  <si>
    <t>Iars_predicted</t>
  </si>
  <si>
    <t>PREDICTED: Rattus norvegicus isoleucine-tRNA synthetase (predicted) (Iars_predicted), mRNA [XM_225196]</t>
  </si>
  <si>
    <t>XM_225196</t>
  </si>
  <si>
    <t>A_42_P717602</t>
  </si>
  <si>
    <t>PREDICTED: Rattus norvegicus similar to S-adenosylmethionine synthetase gamma form (Methionine adenosyltransferase) (AdoMet synthetase) (MAT-II) (LOC498211), mRNA [XM_573428]</t>
  </si>
  <si>
    <t>XM_573428</t>
  </si>
  <si>
    <t>4q33</t>
  </si>
  <si>
    <t>A_43_P18266</t>
  </si>
  <si>
    <t>PREDICTED: Rattus norvegicus similar to methylenetetrahydrofolate dehydrogenase (NAD) (EC 1.5.1.15) / methenyltetrahydrofolate cyclohydrolase (EC 3.5.4.9) precursor - mouse (LOC500228), mRNA [XM_575579]</t>
  </si>
  <si>
    <t>ENSRNOT00000014603</t>
  </si>
  <si>
    <t>XM_575579</t>
  </si>
  <si>
    <t>5q33</t>
  </si>
  <si>
    <t>A_42_P641024</t>
  </si>
  <si>
    <t>A_42_P742882</t>
  </si>
  <si>
    <t>Slc12a2</t>
  </si>
  <si>
    <t>Rattus norvegicus solute carrier family 12, member 2 (Slc12a2), mRNA [NM_031798]</t>
  </si>
  <si>
    <t>ENSRNOT00000021921</t>
  </si>
  <si>
    <t>NM_031798</t>
  </si>
  <si>
    <t>A_42_P796827</t>
  </si>
  <si>
    <t>MGC93714</t>
  </si>
  <si>
    <t>Rattus norvegicus similar to RIKEN cDNA 1210002B07 (MGC93714), mRNA [NM_001005535]</t>
  </si>
  <si>
    <t>ENSRNOT00000042846</t>
  </si>
  <si>
    <t>NM_001005535</t>
  </si>
  <si>
    <t>13q13</t>
  </si>
  <si>
    <t>A_42_P619934</t>
  </si>
  <si>
    <t>Q99KH8 (Q99KH8) Serine/threonine protein kinase 24, complete [TC535604]</t>
  </si>
  <si>
    <t>A_42_P574006</t>
  </si>
  <si>
    <t>Ptpn2</t>
  </si>
  <si>
    <t>Rattus norvegicus protein tyrosine phosphatase, non-receptor type 2 (Ptpn2), mRNA [NM_053990]</t>
  </si>
  <si>
    <t>NM_053990</t>
  </si>
  <si>
    <t>protein amino acid dephosphorylation</t>
  </si>
  <si>
    <t>protein phosphatase activity; DNA binding; protein tyrosine phosphatase activity; prenylated protein tyrosine phosphatase activity; hydrolase activity</t>
  </si>
  <si>
    <t>18q12.1</t>
  </si>
  <si>
    <t>A_42_P613889</t>
  </si>
  <si>
    <t>Znf593_predicted</t>
  </si>
  <si>
    <t>PREDICTED: Rattus norvegicus zinc finger protein 593 (predicted) (Znf593_predicted), mRNA [XM_216542]</t>
  </si>
  <si>
    <t>ENSRNOT00000021937</t>
  </si>
  <si>
    <t>XM_216542</t>
  </si>
  <si>
    <t>A_43_P15775</t>
  </si>
  <si>
    <t>RNU21719 Rattus norvegicus clone D920 intestinal epithelium proliferating cell-associated mRNA sequence [U21719]</t>
  </si>
  <si>
    <t>U21719</t>
  </si>
  <si>
    <t>A_42_P645352</t>
  </si>
  <si>
    <t>RGD1309829_predicted</t>
  </si>
  <si>
    <t>PREDICTED: Rattus norvegicus similar to dJ842G6.1.1 (novel protein) (predicted) (LOC296190), mRNA [XM_215857]</t>
  </si>
  <si>
    <t>ENSRNOT00000006412</t>
  </si>
  <si>
    <t>XM_215857</t>
  </si>
  <si>
    <t>3q41</t>
  </si>
  <si>
    <t>A_42_P730684</t>
  </si>
  <si>
    <t>Rattus norvegicus uridine phosphorylase 1 (predicted) (Upp1_predicted), mRNA [NM_001030025]</t>
  </si>
  <si>
    <t>ENSRNOT00000006765</t>
  </si>
  <si>
    <t>NM_001030025</t>
  </si>
  <si>
    <t>14q21</t>
  </si>
  <si>
    <t>A_42_P819137</t>
  </si>
  <si>
    <t>B4galt6</t>
  </si>
  <si>
    <t>Rattus norvegicus UDP-Gal:betaGlcNAc beta 1,4-galactosyltransferase, polypeptide 6 (B4galt6), mRNA [NM_031740]</t>
  </si>
  <si>
    <t>ENSRNOT00000021764</t>
  </si>
  <si>
    <t>catalyzes the synthesis of lactosylceramide</t>
  </si>
  <si>
    <t>NM_031740</t>
  </si>
  <si>
    <t>carbohydrate metabolism</t>
  </si>
  <si>
    <t>Golgi apparatus; integral to membrane</t>
  </si>
  <si>
    <t>magnesium ion binding; transferase activity; transferase activity, transferring glycosyl groups; manganese ion binding</t>
  </si>
  <si>
    <t>A_42_P494593</t>
  </si>
  <si>
    <t>A_43_P12648</t>
  </si>
  <si>
    <t>Prss11</t>
  </si>
  <si>
    <t>Rattus norvegicus protease, serine, 11 (Igf binding) (Prss11), mRNA [NM_031721]</t>
  </si>
  <si>
    <t>ENSRNOT00000027860</t>
  </si>
  <si>
    <t>NM_031721</t>
  </si>
  <si>
    <t>1q37</t>
  </si>
  <si>
    <t>A_43_P18576</t>
  </si>
  <si>
    <t>Rattus norvegicus ribonuclease P 40 subunit (human) (predicted) (Rpp40_predicted), mRNA [NM_001013055]</t>
  </si>
  <si>
    <t>ENSRNOT00000021877</t>
  </si>
  <si>
    <t>NM_001013055</t>
  </si>
  <si>
    <t>17p12</t>
  </si>
  <si>
    <t>A_42_P832422</t>
  </si>
  <si>
    <t>RGD:620940</t>
  </si>
  <si>
    <t>Rattus norvegicus myeloid/lymphoid or mixed-lineage leukemia (trithorax (Drosophila) homolog); translocated to, 3 (Mllt3), mRNA [NM_053718]</t>
  </si>
  <si>
    <t>ENSRNOT00000015388</t>
  </si>
  <si>
    <t>NM_053718</t>
  </si>
  <si>
    <t>5q32</t>
  </si>
  <si>
    <t>A_43_P10507</t>
  </si>
  <si>
    <t>A_42_P540687</t>
  </si>
  <si>
    <t>Hook3</t>
  </si>
  <si>
    <t>PREDICTED: Rattus norvegicus hook homolog 3 (Hook3), mRNA [XM_224952]</t>
  </si>
  <si>
    <t>ENSRNOT00000019281</t>
  </si>
  <si>
    <t>XM_224952</t>
  </si>
  <si>
    <t>A_42_P778023</t>
  </si>
  <si>
    <t>Lars_predicted</t>
  </si>
  <si>
    <t>Rattus norvegicus leucyl-tRNA synthetase (predicted) (Lars_predicted), mRNA [NM_001009637]</t>
  </si>
  <si>
    <t>ENSRNOT00000025284</t>
  </si>
  <si>
    <t>NM_001009637</t>
  </si>
  <si>
    <t>18p11</t>
  </si>
  <si>
    <t>A_43_P12764</t>
  </si>
  <si>
    <t>Degs</t>
  </si>
  <si>
    <t>Rattus norvegicus degenerative spermatocyte homolog (Drosophila) (Degs), mRNA [NM_053323]</t>
  </si>
  <si>
    <t>ENSRNOT00000004319</t>
  </si>
  <si>
    <t>NM_053323</t>
  </si>
  <si>
    <t>integral to membrane</t>
  </si>
  <si>
    <t>oxidoreductase activity; sphingolipid delta-4 desaturase activity</t>
  </si>
  <si>
    <t>13q26</t>
  </si>
  <si>
    <t>A_43_P12807</t>
  </si>
  <si>
    <t>Slc7a8</t>
  </si>
  <si>
    <t>Rattus norvegicus solute carrier family 7 (cationic amino acid transporter, y+ system), member 8 (Slc7a8), mRNA [NM_053442]</t>
  </si>
  <si>
    <t>ENSRNOT00000019618</t>
  </si>
  <si>
    <t>NM_053442</t>
  </si>
  <si>
    <t>15p13</t>
  </si>
  <si>
    <t>A_43_P13297</t>
  </si>
  <si>
    <t>Mt1a</t>
  </si>
  <si>
    <t>Rattus norvegicus Metallothionein (Mt1a), mRNA [NM_138826]</t>
  </si>
  <si>
    <t>ENSRNOT00000038212</t>
  </si>
  <si>
    <t>NM_138826</t>
  </si>
  <si>
    <t>metal ion homeostasis; nitric oxide mediated signal transduction; zinc ion homeostasis</t>
  </si>
  <si>
    <t>cytosol; lysosome</t>
  </si>
  <si>
    <t>copper ion binding; metal ion binding; zinc ion binding</t>
  </si>
  <si>
    <t>A_42_P534043</t>
  </si>
  <si>
    <t>A_42_P660732</t>
  </si>
  <si>
    <t>Pprc1_predicted</t>
  </si>
  <si>
    <t>PREDICTED: Rattus norvegicus peroxisome proliferative activated receptor, gamma, coactivator-related 1 (predicted) (Pprc1_predicted), mRNA [XM_215259]</t>
  </si>
  <si>
    <t>ENSRNOT00000025221</t>
  </si>
  <si>
    <t>XM_215259</t>
  </si>
  <si>
    <t>1q54</t>
  </si>
  <si>
    <t>A_42_P615127</t>
  </si>
  <si>
    <t>BF289222 EST453813 Rat Gene Index, normalized rat, Rattus norvegicus cDNA Rattus norvegicus cDNA clone RGIHC46, mRNA sequence [BF289222]</t>
  </si>
  <si>
    <t>BF289222</t>
  </si>
  <si>
    <t>A_43_P13064</t>
  </si>
  <si>
    <t>Bteb1</t>
  </si>
  <si>
    <t>Rattus norvegicus basic transcription element binding protein 1 (Bteb1), mRNA [NM_057211]</t>
  </si>
  <si>
    <t>ENSRNOT00000019367</t>
  </si>
  <si>
    <t>NM_057211</t>
  </si>
  <si>
    <t>regulation of transcription, DNA-dependent</t>
  </si>
  <si>
    <t>nucleus</t>
  </si>
  <si>
    <t>DNA binding; nucleic acid binding; zinc ion binding</t>
  </si>
  <si>
    <t>A_43_P12595</t>
  </si>
  <si>
    <t>Por</t>
  </si>
  <si>
    <t>Rattus norvegicus P450 (cytochrome) oxidoreductase (Por), mRNA [NM_031576]</t>
  </si>
  <si>
    <t>ENSRNOT00000001961</t>
  </si>
  <si>
    <t>NM_031576</t>
  </si>
  <si>
    <t>electron transport</t>
  </si>
  <si>
    <t>membrane; microsome; soluble fraction; endoplasmic reticulum; integral to membrane</t>
  </si>
  <si>
    <t>NADPH-ferrihemoprotein reductase activity; electron transporter activity; oxidoreductase activity</t>
  </si>
  <si>
    <t>12q12</t>
  </si>
  <si>
    <t>A_42_P538268</t>
  </si>
  <si>
    <t>Q6ZQ11 (Q6ZQ11) MKIAA0990 protein (Fragment), partial (24%) [TC554417]</t>
  </si>
  <si>
    <t>A_42_P541067</t>
  </si>
  <si>
    <t>A_42_P712329</t>
  </si>
  <si>
    <t>Taf5_predicted</t>
  </si>
  <si>
    <t>PREDICTED: Rattus norvegicus TAF5 RNA polymerase II, TATA box binding protein (TBP)-associated factor (predicted) (Taf5_predicted), mRNA [XM_219965]</t>
  </si>
  <si>
    <t>XM_219965</t>
  </si>
  <si>
    <t>A_42_P756235</t>
  </si>
  <si>
    <t>O08984 (O08984) Rat NBP60, complete [TC518992]</t>
  </si>
  <si>
    <t>A_42_P576446</t>
  </si>
  <si>
    <t>BF523776 UI-R-Y0-vd-d-06-0-UI.r1 UI-R-Y0 Rattus norvegicus cDNA clone UI-R-Y0-vd-d-06-0-UI 5', mRNA sequence [BF523776]</t>
  </si>
  <si>
    <t>BF523776</t>
  </si>
  <si>
    <t>A_42_P492882</t>
  </si>
  <si>
    <t>Nckipsd_predicted</t>
  </si>
  <si>
    <t>PREDICTED: Rattus norvegicus NCK interacting protein with SH3 domain (predicted) (Nckipsd_predicted), mRNA [XM_238555]</t>
  </si>
  <si>
    <t>ENSRNOT00000042859</t>
  </si>
  <si>
    <t>XM_238555</t>
  </si>
  <si>
    <t>8q32</t>
  </si>
  <si>
    <t>A_42_P611127</t>
  </si>
  <si>
    <t>Slc38a2</t>
  </si>
  <si>
    <t>Rattus norvegicus solute carrier family 38, member 2 (Slc38a2), mRNA [NM_181090]</t>
  </si>
  <si>
    <t>ENSRNOT00000039002</t>
  </si>
  <si>
    <t>NM_181090</t>
  </si>
  <si>
    <t>A_42_P828727</t>
  </si>
  <si>
    <t>RGD1309748_predicted</t>
  </si>
  <si>
    <t>PREDICTED: Rattus norvegicus similar to CG4768-PA (predicted) (LOC302913), mRNA [XM_220139]</t>
  </si>
  <si>
    <t>XM_220139</t>
  </si>
  <si>
    <t>A_43_P10540</t>
  </si>
  <si>
    <t>Q920L7 (Q920L7) Fatty acid elongase 1, complete [TC535372]</t>
  </si>
  <si>
    <t>8q31</t>
  </si>
  <si>
    <t>A_42_P748588</t>
  </si>
  <si>
    <t>BF522734 UI-R-Y0-uv-g-04-0-UI.r1 UI-R-Y0 Rattus norvegicus cDNA clone UI-R-Y0-uv-g-04-0-UI 5', mRNA sequence [BF522734]</t>
  </si>
  <si>
    <t>BF522734</t>
  </si>
  <si>
    <t>A_42_P755507</t>
  </si>
  <si>
    <t>Rattus norvegicus DnaJ (Hsp40) homolog, subfamily B, member 6 (predicted) (Dnajb6_predicted), mRNA [NM_001013209]</t>
  </si>
  <si>
    <t>ENSRNOT00000024056</t>
  </si>
  <si>
    <t>NM_001013209</t>
  </si>
  <si>
    <t>A_42_P567268</t>
  </si>
  <si>
    <t>BF556648 UI-R-E0-dm-a-09-0-UI.r1 UI-R-E0 Rattus norvegicus cDNA clone UI-R-E0-dm-a-09-0-UI 5', mRNA sequence [BF556648]</t>
  </si>
  <si>
    <t>BF556648</t>
  </si>
  <si>
    <t>A_42_P660220</t>
  </si>
  <si>
    <t>RGD1310969_predicted</t>
  </si>
  <si>
    <t>PREDICTED: Rattus norvegicus similar to KIAA1259 protein (predicted) (LOC296084), mRNA [XM_230473]</t>
  </si>
  <si>
    <t>ENSRNOT00000031672</t>
  </si>
  <si>
    <t>XM_230473</t>
  </si>
  <si>
    <t>A_43_P16632</t>
  </si>
  <si>
    <t>Eif2s2</t>
  </si>
  <si>
    <t>Rattus norvegicus eukaryotic translation initiation factor 2, subunit 2 (beta) (Eif2s2), mRNA [NM_199380]</t>
  </si>
  <si>
    <t>ENSRNOT00000023786</t>
  </si>
  <si>
    <t>NM_199380</t>
  </si>
  <si>
    <t>translational initiation</t>
  </si>
  <si>
    <t>translation initiation factor activity</t>
  </si>
  <si>
    <t>3q41-q42</t>
  </si>
  <si>
    <t>A_42_P685145</t>
  </si>
  <si>
    <t>Tyki_predicted</t>
  </si>
  <si>
    <t>PREDICTED: Rattus norvegicus thymidylate kinase family LPS-inducible member (predicted) (Tyki_predicted), mRNA [XM_234017]</t>
  </si>
  <si>
    <t>XM_234017</t>
  </si>
  <si>
    <t>A_42_P695017</t>
  </si>
  <si>
    <t>Nufip1</t>
  </si>
  <si>
    <t>Rattus norvegicus nuclear fragile X mental retardation protein interacting protein 1 (Nufip1), mRNA [NM_001007758]</t>
  </si>
  <si>
    <t>ENSRNOT00000001366</t>
  </si>
  <si>
    <t>NM_001007758</t>
  </si>
  <si>
    <t>15q11</t>
  </si>
  <si>
    <t>A_42_P739860</t>
  </si>
  <si>
    <t>Dusp5</t>
  </si>
  <si>
    <t>Rattus norvegicus dual specificity phosphatase 5 (Dusp5), mRNA [NM_133578]</t>
  </si>
  <si>
    <t>ENSRNOT00000018889</t>
  </si>
  <si>
    <t>NM_133578</t>
  </si>
  <si>
    <t>MAP kinase phosphatase activity; hydrolase activity</t>
  </si>
  <si>
    <t>A_42_P719303</t>
  </si>
  <si>
    <t>A_43_P10047</t>
  </si>
  <si>
    <t>Slc20a2</t>
  </si>
  <si>
    <t>Rattus norvegicus solute carrier family 20, member 2 (Slc20a2), mRNA [NM_017223]</t>
  </si>
  <si>
    <t>NM_017223</t>
  </si>
  <si>
    <t>16q12.5</t>
  </si>
  <si>
    <t>A_42_P661158</t>
  </si>
  <si>
    <t>A_43_P13197</t>
  </si>
  <si>
    <t>Mmp3</t>
  </si>
  <si>
    <t>Rattus norvegicus matrix metallopeptidase 3 (Mmp3), mRNA [NM_133523]</t>
  </si>
  <si>
    <t>NM_133523</t>
  </si>
  <si>
    <t>proteolysis and peptidolysis; collagen catabolism</t>
  </si>
  <si>
    <t>extracellular matrix</t>
  </si>
  <si>
    <t>stromelysin 1 activity; metallopeptidase activity; zinc ion binding; metalloendopeptidase activity; calcium ion binding; hydrolase activity</t>
  </si>
  <si>
    <t>8q11</t>
  </si>
  <si>
    <t>A_42_P710482</t>
  </si>
  <si>
    <t>AW143819 EST294115 Normalized rat embryo, Bento Soares Rattus sp. cDNA clone RGICA80 5' end, mRNA sequence [AW143819]</t>
  </si>
  <si>
    <t>AW143819</t>
  </si>
  <si>
    <t>A_42_P661864</t>
  </si>
  <si>
    <t>AW915047 EST346351 Normalized rat ovary, Bento Soares Rattus sp. cDNA clone RGIBN83 5' end, mRNA sequence [AW915047]</t>
  </si>
  <si>
    <t>AW915047</t>
  </si>
  <si>
    <t>A_43_P14911</t>
  </si>
  <si>
    <t>Il1b</t>
  </si>
  <si>
    <t>Rattus norvegicus interleukin 1 beta (Il1b), mRNA [NM_031512]</t>
  </si>
  <si>
    <t>ENSRNOT00000006308</t>
  </si>
  <si>
    <t>NM_031512</t>
  </si>
  <si>
    <t>cell proliferation; cytokine and chemokine mediated signaling pathway; immune response; inflammatory response; neutrophil chemotaxis; positive regulation of chemokine biosynthesis; positive regulation of interleukin-6 biosynthesis; regulation of cell cycle</t>
  </si>
  <si>
    <t>extracellular region</t>
  </si>
  <si>
    <t>cytokine activity; growth factor activity; interleukin-1 receptor binding; signal transducer activity</t>
  </si>
  <si>
    <t>A_42_P577205</t>
  </si>
  <si>
    <t>A_43_P14483</t>
  </si>
  <si>
    <t>G10</t>
  </si>
  <si>
    <t>Rattus norvegicus maternal G10 transcript (G10), mRNA [NM_053556]</t>
  </si>
  <si>
    <t>ENSRNOT00000001307</t>
  </si>
  <si>
    <t>NM_053556</t>
  </si>
  <si>
    <t>A_43_P10746</t>
  </si>
  <si>
    <t>MGC94628</t>
  </si>
  <si>
    <t>Rattus norvegicus similar to Tubulin alpha-4 chain (Alpha-tubulin 4) (MGC94628), mRNA [NM_001007004]</t>
  </si>
  <si>
    <t>ENSRNOT00000004797</t>
  </si>
  <si>
    <t>NM_001007004</t>
  </si>
  <si>
    <t>9q33</t>
  </si>
  <si>
    <t>A_42_P829933</t>
  </si>
  <si>
    <t>Slc26a8_predicted</t>
  </si>
  <si>
    <t>PREDICTED: Rattus norvegicus solute carrier family 26, member 8 (predicted) (Slc26a8_predicted), mRNA [XM_228038]</t>
  </si>
  <si>
    <t>XM_228038</t>
  </si>
  <si>
    <t>A_42_P746943</t>
  </si>
  <si>
    <t>RGD:621566</t>
  </si>
  <si>
    <t>PREDICTED: Rattus norvegicus vitamin A-deficient testicular protein 5 (Vad), mRNA [XM_214617]</t>
  </si>
  <si>
    <t>ENSRNOT00000022320</t>
  </si>
  <si>
    <t>XM_214617</t>
  </si>
  <si>
    <t>18p13</t>
  </si>
  <si>
    <t>A_42_P801903</t>
  </si>
  <si>
    <t>Q91842 (Q91842) Xenopus laevis U2 snRNA gene, partial (5%) [TC521845]</t>
  </si>
  <si>
    <t>A_42_P508810</t>
  </si>
  <si>
    <t>Slc13a5</t>
  </si>
  <si>
    <t>Rattus norvegicus solute carrier family 13 (sodium-dependent citrate transporter), member 5 (Slc13a5), mRNA [NM_170668]</t>
  </si>
  <si>
    <t>ENSRNOT00000020043</t>
  </si>
  <si>
    <t>transports citrate in a sodium-coupled manner</t>
  </si>
  <si>
    <t>NM_170668</t>
  </si>
  <si>
    <t>10q24</t>
  </si>
  <si>
    <t>A_43_P17938</t>
  </si>
  <si>
    <t>Pck2_predicted</t>
  </si>
  <si>
    <t>Rattus norvegicus similar to RIKEN cDNA 9130022B02 (LOC361042), mRNA [XM_341319]</t>
  </si>
  <si>
    <t>XM_341319</t>
  </si>
  <si>
    <t>A_42_P543226</t>
  </si>
  <si>
    <t>LOC299700</t>
  </si>
  <si>
    <t>PREDICTED: Rattus norvegicus similar to DNA segment, Chr 10, Wayne State University 102, expressed (LOC299700), mRNA [XM_216869]</t>
  </si>
  <si>
    <t>ENSRNOT00000011511</t>
  </si>
  <si>
    <t>XM_216869</t>
  </si>
  <si>
    <t>7q13</t>
  </si>
  <si>
    <t>A_42_P630562</t>
  </si>
  <si>
    <t>Polr2h_predicted</t>
  </si>
  <si>
    <t>Rattus norvegicus similar to polymerase (RNA) II (DNA directed) polypeptide H (LOC287988), mRNA [XM_213574]</t>
  </si>
  <si>
    <t>ENSRNOT00000002382</t>
  </si>
  <si>
    <t>XM_213574</t>
  </si>
  <si>
    <t>10q32.3</t>
  </si>
  <si>
    <t>A_42_P830566</t>
  </si>
  <si>
    <t>Rpp38_predicted</t>
  </si>
  <si>
    <t>PREDICTED: Rattus norvegicus ribonuclease P/MRP 38kDa subunit (predicted) (Rpp38_predicted), mRNA [XM_214512]</t>
  </si>
  <si>
    <t>XM_214512</t>
  </si>
  <si>
    <t>A_42_P550264</t>
  </si>
  <si>
    <t>Rattus norvegicus similar to RIKEN cDNA 4930553M18 (predicted) (RGD1309627_predicted), mRNA [NM_001014207]</t>
  </si>
  <si>
    <t>NM_001014207</t>
  </si>
  <si>
    <t>A_42_P679132</t>
  </si>
  <si>
    <t>Mrpl47_predicted</t>
  </si>
  <si>
    <t>PREDICTED: Rattus norvegicus mitochondrial ribosomal protein L47 (predicted) (Mrpl47_predicted), mRNA [XM_215546]</t>
  </si>
  <si>
    <t>ENSRNOT00000015864</t>
  </si>
  <si>
    <t>XM_215546</t>
  </si>
  <si>
    <t>A_43_P11616</t>
  </si>
  <si>
    <t>Atf3</t>
  </si>
  <si>
    <t>Rattus norvegicus activating transcription factor 3 (Atf3), mRNA [NM_012912]</t>
  </si>
  <si>
    <t>ENSRNOT00000005085</t>
  </si>
  <si>
    <t>NM_012912</t>
  </si>
  <si>
    <t>gluconeogenesis; regulation of transcription, DNA-dependent</t>
  </si>
  <si>
    <t>nucleus; transcription factor complex</t>
  </si>
  <si>
    <t>DNA binding; transcription factor activity; transcriptional repressor activity</t>
  </si>
  <si>
    <t>13q27</t>
  </si>
  <si>
    <t>A_43_P18438</t>
  </si>
  <si>
    <t>Snx7_predicted</t>
  </si>
  <si>
    <t>Rattus norvegicus sorting nexin 7 (predicted) (Snx7_predicted), mRNA [NM_001012083]</t>
  </si>
  <si>
    <t>NM_001012083</t>
  </si>
  <si>
    <t>A_43_P11936</t>
  </si>
  <si>
    <t>Rab10</t>
  </si>
  <si>
    <t>Sprague-Dawley (clone LRB3) RAB10 mRNA, complete cds. [M83677]</t>
  </si>
  <si>
    <t>M83677</t>
  </si>
  <si>
    <t>intracellular protein transport; small GTPase mediated signal transduction</t>
  </si>
  <si>
    <t>Golgi apparatus; intracellular</t>
  </si>
  <si>
    <t>GTP binding; protein binding; protein transporter activity</t>
  </si>
  <si>
    <t>6q12</t>
  </si>
  <si>
    <t>A_42_P842833</t>
  </si>
  <si>
    <t>Q62368 (Q62368) Tx01 (Fragment), partial (83%) [TC520375]</t>
  </si>
  <si>
    <t>A_42_P768467</t>
  </si>
  <si>
    <t>Rattus norvegicus similar to RIKEN cDNA 2310057H16 (predicted) (RGD1305887_predicted), mRNA [NM_001025675]</t>
  </si>
  <si>
    <t>NM_001025675</t>
  </si>
  <si>
    <t>A_42_P829301</t>
  </si>
  <si>
    <t>Slc1a5</t>
  </si>
  <si>
    <t>Rattus norvegicus sodium-dependent neutral amino acid transporter ASCT2 (Slc1a5), mRNA [NM_175758]</t>
  </si>
  <si>
    <t>ENSRNOT00000021455</t>
  </si>
  <si>
    <t>NM_175758</t>
  </si>
  <si>
    <t>extracellular amino acid transport</t>
  </si>
  <si>
    <t>amino acid transporter activity; glutamate binding</t>
  </si>
  <si>
    <t>A_43_P11861</t>
  </si>
  <si>
    <t>Dio3</t>
  </si>
  <si>
    <t>Rattus norvegicus deiodinase, iodothyronine, type III (Dio3), mRNA [NM_017210]</t>
  </si>
  <si>
    <t>NM_017210</t>
  </si>
  <si>
    <t>thyroid hormone metabolism</t>
  </si>
  <si>
    <t>hydrolase activity; oxidoreductase activity; thyroxine 5'-deiodinase activity</t>
  </si>
  <si>
    <t>A_42_P490004</t>
  </si>
  <si>
    <t>Q756I2 (Q756I2) AER279Wp, partial (9%) [TC539052]</t>
  </si>
  <si>
    <t>A_43_P14019</t>
  </si>
  <si>
    <t>PREDICTED: Rattus norvegicus LOC497920 (LOC497920), mRNA [XM_579758]</t>
  </si>
  <si>
    <t>XM_579758</t>
  </si>
  <si>
    <t>A_42_P652275</t>
  </si>
  <si>
    <t>Hmox1</t>
  </si>
  <si>
    <t>Rattus norvegicus heme oxygenase (decycling) 1 (Hmox1), mRNA [NM_012580]</t>
  </si>
  <si>
    <t>NM_012580</t>
  </si>
  <si>
    <t>19p11</t>
  </si>
  <si>
    <t>A_43_P14382</t>
  </si>
  <si>
    <t>LOC361797</t>
  </si>
  <si>
    <t>PREDICTED: Rattus norvegicus hypothetical LOC361797 (LOC361797), mRNA [XM_347003]</t>
  </si>
  <si>
    <t>XM_347003</t>
  </si>
  <si>
    <t>20p12</t>
  </si>
  <si>
    <t>A_42_P544678</t>
  </si>
  <si>
    <t>Q6PCF8 (Q6PCF8) MGC69148 protein, complete [TC520562]</t>
  </si>
  <si>
    <t>A_42_P741027</t>
  </si>
  <si>
    <t>Jun</t>
  </si>
  <si>
    <t>Rattus norvegicus v-jun sarcoma virus 17 oncogene homolog (avian) (Jun), mRNA [NM_021835]</t>
  </si>
  <si>
    <t>NM_021835</t>
  </si>
  <si>
    <t>leading edge cell differentiation; positive regulation of transcription from Pol II promoter; regulation of cell cycle; regulation of transcription, DNA-dependent</t>
  </si>
  <si>
    <t>intracellular; nucleus; transcription factor complex</t>
  </si>
  <si>
    <t>DNA binding; protein binding; transcription factor activity</t>
  </si>
  <si>
    <t>5q34.1</t>
  </si>
  <si>
    <t>A_43_P11845</t>
  </si>
  <si>
    <t>Stmn1</t>
  </si>
  <si>
    <t>Rattus norvegicus stathmin 1 (Stmn1), mRNA [NM_017166]</t>
  </si>
  <si>
    <t>ENSRNOT00000022574</t>
  </si>
  <si>
    <t>NM_017166</t>
  </si>
  <si>
    <t>axonogenesis; intracellular signaling cascade; microtubule depolymerization; microtubule-based process; mitotic spindle organization and biogenesis</t>
  </si>
  <si>
    <t>cytoplasm; kinesin complex</t>
  </si>
  <si>
    <t>tubulin binding</t>
  </si>
  <si>
    <t>A_43_P11991</t>
  </si>
  <si>
    <t>Ifrd1</t>
  </si>
  <si>
    <t>Rattus norvegicus interferon-related developmental regulator 1 (Ifrd1), mRNA [NM_019242]</t>
  </si>
  <si>
    <t>NM_019242</t>
  </si>
  <si>
    <t>adult somatic muscle development; muscle cell differentiation; neurogenesis</t>
  </si>
  <si>
    <t>6q16</t>
  </si>
  <si>
    <t>A_43_P14832</t>
  </si>
  <si>
    <t>A_42_P795294</t>
  </si>
  <si>
    <t>Rab27b</t>
  </si>
  <si>
    <t>Rattus norvegicus RAB27B, member RAS oncogene family (Rab27b), mRNA [NM_053459]</t>
  </si>
  <si>
    <t>ENSRNOT00000016369</t>
  </si>
  <si>
    <t>NM_053459</t>
  </si>
  <si>
    <t>protein transport; small GTPase mediated signal transduction</t>
  </si>
  <si>
    <t>GTP binding</t>
  </si>
  <si>
    <t>A_42_P585815</t>
  </si>
  <si>
    <t>SES2_MOUSE (P58043) Sestrin 2, partial (64%) [TC555881]</t>
  </si>
  <si>
    <t>A_42_P571617</t>
  </si>
  <si>
    <t>Q8R4E8 (Q8R4E8) CDT1 protein, partial (9%) [TC522447]</t>
  </si>
  <si>
    <t>A_42_P574559</t>
  </si>
  <si>
    <t>PREDICTED: Rattus norvegicus LOC499178 (LOC499178), mRNA [XM_579926]</t>
  </si>
  <si>
    <t>XM_579926</t>
  </si>
  <si>
    <t>A_42_P628709</t>
  </si>
  <si>
    <t>A_42_P830405</t>
  </si>
  <si>
    <t>Herpud1</t>
  </si>
  <si>
    <t>Rattus norvegicus homocysteine-inducible, endoplasmic reticulum stress-inducible, ubiquitin-like domain member 1 (Herpud1), mRNA [NM_053523]</t>
  </si>
  <si>
    <t>ENSRNOT00000025559</t>
  </si>
  <si>
    <t>NM_053523</t>
  </si>
  <si>
    <t>19p12</t>
  </si>
  <si>
    <t>A_43_P11497</t>
  </si>
  <si>
    <t>Ptpn1</t>
  </si>
  <si>
    <t>Rattus norvegicus protein tyrosine phosphatase, non-receptor type 1 (Ptpn1), mRNA [NM_012637]</t>
  </si>
  <si>
    <t>ENSRNOT00000014309</t>
  </si>
  <si>
    <t>NM_012637</t>
  </si>
  <si>
    <t>hydrolase activity; phosphoprotein phosphatase activity; prenylated protein tyrosine phosphatase activity; receptor activity</t>
  </si>
  <si>
    <t>3q42</t>
  </si>
  <si>
    <t>A_42_P512729</t>
  </si>
  <si>
    <t>A_42_P693096</t>
  </si>
  <si>
    <t>AI454457 UI-R-C2p-qo-c-06-0-UI.s1 UI-R-C2p Rattus norvegicus cDNA clone UI-R-C2p-qo-c-06-0-UI 3', mRNA sequence [AI454457]</t>
  </si>
  <si>
    <t>AI454457</t>
  </si>
  <si>
    <t>A_42_P526910</t>
  </si>
  <si>
    <t>A_43_P14569</t>
  </si>
  <si>
    <t>AF004811 moesin {Rattus norvegicus;} , partial (8%) [TC535688]</t>
  </si>
  <si>
    <t>Xq31</t>
  </si>
  <si>
    <t>A_42_P496340</t>
  </si>
  <si>
    <t>Gabarapl1_predicted</t>
  </si>
  <si>
    <t>Rattus norvegicus similar to gamma-aminobutyric acid (GABA(A)) receptor-associated protein-like 1; GABA(A) receptor-associated protein like 1 (LOC297644), mRNA [XM_216288]</t>
  </si>
  <si>
    <t>ENSRNOT00000011942</t>
  </si>
  <si>
    <t>XM_216288</t>
  </si>
  <si>
    <t>4q42</t>
  </si>
  <si>
    <t>A_42_P681650</t>
  </si>
  <si>
    <t>A_42_P457692</t>
  </si>
  <si>
    <t>RGD1310991_predicted</t>
  </si>
  <si>
    <t>Rattus norvegicus similar to arsenite inducible RNA associated protein (predicted) (RGD1310991_predicted), mRNA [NM_001008363]</t>
  </si>
  <si>
    <t>ENSRNOT00000047634</t>
  </si>
  <si>
    <t>NM_001008363</t>
  </si>
  <si>
    <t>A_42_P774977</t>
  </si>
  <si>
    <t>Fn1</t>
  </si>
  <si>
    <t>Rattus norvegicus fibronectin 1 (Fn1), mRNA [NM_019143]</t>
  </si>
  <si>
    <t>ENSRNOT00000019772</t>
  </si>
  <si>
    <t>NM_019143</t>
  </si>
  <si>
    <t>acute-phase response; metabolism; cell adhesion; wound healing</t>
  </si>
  <si>
    <t>extracellular matrix; extracellular space</t>
  </si>
  <si>
    <t>heparin binding; cell adhesion molecule activity; oxidoreductase activity</t>
  </si>
  <si>
    <t>A_42_P748092</t>
  </si>
  <si>
    <t>Q9M6X7 (Q9M6X7) Alcohol dehydrogenase I (Fragment), partial (7%) [TC538350]</t>
  </si>
  <si>
    <t>A_42_P543774</t>
  </si>
  <si>
    <t>Trib3</t>
  </si>
  <si>
    <t>Rattus norvegicus tribbles homolog 3 (Drosophila) (Trib3), mRNA [NM_144755]</t>
  </si>
  <si>
    <t>ENSRNOT00000009840</t>
  </si>
  <si>
    <t>NM_144755</t>
  </si>
  <si>
    <t>activation of MAPK; apoptosis; negative regulation of protein kinase activity; programmed cell death; protein amino acid phosphorylation; regulation of transcription, DNA-dependent</t>
  </si>
  <si>
    <t>ATP binding; kinase activity; protein binding; protein kinase activity; protein kinase binding; protein kinase inhibitor activity; transcription corepressor activity</t>
  </si>
  <si>
    <t>A_43_P10661</t>
  </si>
  <si>
    <t>Mapkapk3_predicted</t>
  </si>
  <si>
    <t>Rattus norvegicus mitogen-activated protein kinase-activated protein kinase 3 (predicted) (Mapkapk3_predicted), mRNA [NM_001012127]</t>
  </si>
  <si>
    <t>NM_001012127</t>
  </si>
  <si>
    <t>A_43_P11287</t>
  </si>
  <si>
    <t>Fkbp1a</t>
  </si>
  <si>
    <t>Rattus norvegicus FK506-binding protein 1a (Fkbp1a), mRNA [NM_013102]</t>
  </si>
  <si>
    <t>ENSRNOT00000012608</t>
  </si>
  <si>
    <t>NM_013102</t>
  </si>
  <si>
    <t>A_42_P704968</t>
  </si>
  <si>
    <t>Cd47</t>
  </si>
  <si>
    <t>Rattus norvegicus CD47 antigen (Rh-related antigen, integrin-associated signal transducer) (Cd47), mRNA [NM_019195]</t>
  </si>
  <si>
    <t>NM_019195</t>
  </si>
  <si>
    <t>11q21</t>
  </si>
  <si>
    <t>A_42_P665879</t>
  </si>
  <si>
    <t>Atf5</t>
  </si>
  <si>
    <t>Rattus norvegicus activating transcription factor 5 (Atf5), mRNA [NM_172336]</t>
  </si>
  <si>
    <t>ENSRNOT00000027260</t>
  </si>
  <si>
    <t>NM_172336</t>
  </si>
  <si>
    <t>negative regulation of neurogenesis</t>
  </si>
  <si>
    <t>transcription factor activity</t>
  </si>
  <si>
    <t>1q22</t>
  </si>
  <si>
    <t>A_42_P675890</t>
  </si>
  <si>
    <t>Sdcbp</t>
  </si>
  <si>
    <t>Rattus norvegicus syndecan binding protein (Sdcbp), mRNA [NM_031986]</t>
  </si>
  <si>
    <t>ENSRNOT00000013563</t>
  </si>
  <si>
    <t>NM_031986</t>
  </si>
  <si>
    <t>5q12</t>
  </si>
  <si>
    <t>A_43_P13114</t>
  </si>
  <si>
    <t>Anxa7</t>
  </si>
  <si>
    <t>Rattus norvegicus annexin A7 (Anxa7), mRNA [NM_130416]</t>
  </si>
  <si>
    <t>ENSRNOT00000010011</t>
  </si>
  <si>
    <t>NM_130416</t>
  </si>
  <si>
    <t>calcium ion homeostasis; cell proliferation</t>
  </si>
  <si>
    <t>nuclear membrane; plasma membrane</t>
  </si>
  <si>
    <t>calcium ion binding; calcium-dependent phospholipid binding; protein binding</t>
  </si>
  <si>
    <t>15p16</t>
  </si>
  <si>
    <t>A_42_P670263</t>
  </si>
  <si>
    <t>A_42_P577431</t>
  </si>
  <si>
    <t>Bcl3_predicted</t>
  </si>
  <si>
    <t>Rattus norvegicus similar to BCL3 (LOC292700), mRNA [XM_214856]</t>
  </si>
  <si>
    <t>ENSRNOT00000025913</t>
  </si>
  <si>
    <t>XM_214856</t>
  </si>
  <si>
    <t>A_43_P14435</t>
  </si>
  <si>
    <t>Zfp598_predicted</t>
  </si>
  <si>
    <t>PREDICTED: Rattus norvegicus zinc finger protein 598 (predicted) (Zfp598_predicted), mRNA [XM_213230]</t>
  </si>
  <si>
    <t>ENSRNOT00000016816</t>
  </si>
  <si>
    <t>XM_213230</t>
  </si>
  <si>
    <t>A_43_P18872</t>
  </si>
  <si>
    <t>CB606029 AMGNNUC:NRHY5-00369-D4-A W Rat hypothalamus (10471) Rattus norvegicus cDNA clone nrhy5-00369-d4 5', mRNA sequence [CB606029]</t>
  </si>
  <si>
    <t>CB606029</t>
  </si>
  <si>
    <t>A_42_P746659</t>
  </si>
  <si>
    <t>Rattus norvegicus similar to hypothetical protein MGC2776 (predicted) (RGD1309946_predicted), mRNA [NM_001014057]</t>
  </si>
  <si>
    <t>NM_001014057</t>
  </si>
  <si>
    <t>A_42_P687849</t>
  </si>
  <si>
    <t>BF563566 UI-R-C4-alh-b-03-0-UI.r1 UI-R-C4 Rattus norvegicus cDNA clone UI-R-C4-alh-b-03-0-UI 5', mRNA sequence [BF563566]</t>
  </si>
  <si>
    <t>BF563566</t>
  </si>
  <si>
    <t>A_42_P745441</t>
  </si>
  <si>
    <t>BG670441 DRNBBC04 Rat DRG Library Rattus norvegicus cDNA clone DRNBBC04 5', mRNA sequence [BG670441]</t>
  </si>
  <si>
    <t>BG670441</t>
  </si>
  <si>
    <t>A_43_P11020</t>
  </si>
  <si>
    <t>Mlf1_predicted</t>
  </si>
  <si>
    <t>PREDICTED: Rattus norvegicus myeloid leukemia factor 1 (predicted) (Mlf1_predicted), mRNA [XM_227230]</t>
  </si>
  <si>
    <t>XM_227230</t>
  </si>
  <si>
    <t>2q31</t>
  </si>
  <si>
    <t>A_42_P806129</t>
  </si>
  <si>
    <t>A_42_P831913</t>
  </si>
  <si>
    <t>FGR1_RAT (Q04589) Basic fibroblast growth factor receptor 1 precursor  (FGFR-1) (bFGF-R) (MFR) , complete [TC553581]</t>
  </si>
  <si>
    <t>16q12.4</t>
  </si>
  <si>
    <t>A_42_P691317</t>
  </si>
  <si>
    <t>Q8BK97 (Q8BK97) Mus musculus 0 day neonate eyeball cDNA, RIKEN full-length enriched library, clone:E130317M09 product:acetyl-Coenzyme A synthetase 1 (AMP forming), full insert sequence (Acetyl-Coenzyme A synthetase 2) (ADP forming), partial (58%) [TC537672]</t>
  </si>
  <si>
    <t>A_43_P15329</t>
  </si>
  <si>
    <t>Crot</t>
  </si>
  <si>
    <t>Rattus norvegicus carnitine O-octanoyltransferase (Crot), mRNA [NM_031987]</t>
  </si>
  <si>
    <t>ENSRNOT00000010060</t>
  </si>
  <si>
    <t>NM_031987</t>
  </si>
  <si>
    <t>transport; fatty acid metabolism</t>
  </si>
  <si>
    <t>peroxisome</t>
  </si>
  <si>
    <t>acyltransferase activity</t>
  </si>
  <si>
    <t>4q12</t>
  </si>
  <si>
    <t>A_42_P666154</t>
  </si>
  <si>
    <t>Isgf3g_predicted</t>
  </si>
  <si>
    <t>Rattus norvegicus interferon dependent positive acting transcription factor 3 gamma (predicted) (Isgf3g_predicted), mRNA [NM_001012041]</t>
  </si>
  <si>
    <t>ENSRNOT00000050853</t>
  </si>
  <si>
    <t>NM_001012041</t>
  </si>
  <si>
    <t>A_42_P630342</t>
  </si>
  <si>
    <t>Rattus norvegicus Tax1 (human T-cell leukemia virus type I) binding protein 3 (predicted) (Tax1bp3_predicted), mRNA [NM_001025419]</t>
  </si>
  <si>
    <t>ENSRNOT00000026310</t>
  </si>
  <si>
    <t>NM_001025419</t>
  </si>
  <si>
    <t>A_43_P19308</t>
  </si>
  <si>
    <t>Rattus norvegicus ariadne ubiquitin-conjugating enzyme E2 binding protein homolog 1 (Drosophila) (predicted) (Arih1_predicted), mRNA [NM_001013108]</t>
  </si>
  <si>
    <t>NM_001013108</t>
  </si>
  <si>
    <t>8q24</t>
  </si>
  <si>
    <t>A_43_P15581</t>
  </si>
  <si>
    <t>Qscn6</t>
  </si>
  <si>
    <t>Rattus norvegicus quiescin Q6 (Qscn6), mRNA [NM_053431]</t>
  </si>
  <si>
    <t>ENSRNOT00000005052</t>
  </si>
  <si>
    <t>NM_053431</t>
  </si>
  <si>
    <t>Golgi apparatus; endoplasmic reticulum; extracellular space</t>
  </si>
  <si>
    <t>electron transporter activity; flavin-linked sulfhydryl oxidase activity</t>
  </si>
  <si>
    <t>13q21</t>
  </si>
  <si>
    <t>A_42_P491707</t>
  </si>
  <si>
    <t>BF546374 UI-R-C1-kx-e-08-0-UI.r1 UI-R-C1 Rattus norvegicus cDNA clone UI-R-C1-kx-e-08-0-UI 5', mRNA sequence [BF546374]</t>
  </si>
  <si>
    <t>BF546374</t>
  </si>
  <si>
    <t>6q31</t>
  </si>
  <si>
    <t>A_43_P21819</t>
  </si>
  <si>
    <t>LOC312113</t>
  </si>
  <si>
    <t>PREDICTED: Rattus norvegicus similar to START domain containing 8 (LOC312113), mRNA [XM_231459]</t>
  </si>
  <si>
    <t>ENSRNOT00000047675</t>
  </si>
  <si>
    <t>XM_231459</t>
  </si>
  <si>
    <t>A_42_P726120</t>
  </si>
  <si>
    <t>HSU55162 T cell receptor V-beta complementarity determining region 3 {Homo sapiens;} , partial (45%) [TC517373]</t>
  </si>
  <si>
    <t>A_42_P774705</t>
  </si>
  <si>
    <t>Rattus norvegicus chromosome 8, 32 clones, strain BN/SsNHsdMCW RNOR03312966, whole genome shotgun sequence [AABR03062217]</t>
  </si>
  <si>
    <t>AABR03062217</t>
  </si>
  <si>
    <t>A_42_P787216</t>
  </si>
  <si>
    <t>RGD:621187</t>
  </si>
  <si>
    <t>Rattus norvegicus activity and neurotransmitter-induced early gene protein 4 (ania-4) mRNA, complete cds. [AF030089]</t>
  </si>
  <si>
    <t>AF030089</t>
  </si>
  <si>
    <t>calcium- and calmodulin-dependent protein kinase activity</t>
  </si>
  <si>
    <t>2q26</t>
  </si>
  <si>
    <t>A_42_P484738</t>
  </si>
  <si>
    <t>Ctgf</t>
  </si>
  <si>
    <t>Rattus norvegicus connective tissue growth factor (Ctgf), mRNA [NM_022266]</t>
  </si>
  <si>
    <t>ENSRNOT00000020528</t>
  </si>
  <si>
    <t>NM_022266</t>
  </si>
  <si>
    <t>DNA metabolism; angiogenesis; cartilage condensation; cell adhesion; cell differentiation; cell migration; cell-matrix adhesion; fibroblast growth factor receptor signaling pathway; integrin-mediated signaling pathway; intracellular signaling cascade; ossification; regulation of cell growth</t>
  </si>
  <si>
    <t>extracellular matrix (sensu Metazoa); extracellular region; extracellular space</t>
  </si>
  <si>
    <t>growth factor activity; heparin binding; insulin-like growth factor binding; integrin binding; protein binding</t>
  </si>
  <si>
    <t>1p12</t>
  </si>
  <si>
    <t>A_42_P484146</t>
  </si>
  <si>
    <t>Q8R1W3 (Q8R1W3) MGC38922 protein, partial (86%) [TC555488]</t>
  </si>
  <si>
    <t>A_43_P23198</t>
  </si>
  <si>
    <t>BF558557 UI-R-E0-dg-g-06-0-UI.r1 UI-R-E0 Rattus norvegicus cDNA clone UI-R-E0-dg-g-06-0-UI 5', mRNA sequence [BF558557]</t>
  </si>
  <si>
    <t>BF558557</t>
  </si>
  <si>
    <t>A_42_P690198</t>
  </si>
  <si>
    <t>PREDICTED: Rattus norvegicus LPS-induced TNF-alpha factor (Litaf), mRNA [XM_343856]</t>
  </si>
  <si>
    <t>ENSRNOT00000003412</t>
  </si>
  <si>
    <t>XM_343856</t>
  </si>
  <si>
    <t>10q11</t>
  </si>
  <si>
    <t>A_42_P798403</t>
  </si>
  <si>
    <t>A_42_P691409</t>
  </si>
  <si>
    <t>Odc1</t>
  </si>
  <si>
    <t>Rattus norvegicus ornithine decarboxylase 1 (Odc1), mRNA [NM_012615]</t>
  </si>
  <si>
    <t>ENSRNOT00000007259</t>
  </si>
  <si>
    <t>NM_012615</t>
  </si>
  <si>
    <t>polyamine biosynthesis</t>
  </si>
  <si>
    <t>catalytic activity; ornithine decarboxylase activity; lyase activity; carboxy-lyase activity</t>
  </si>
  <si>
    <t>A_42_P663584</t>
  </si>
  <si>
    <t>A_43_P11268</t>
  </si>
  <si>
    <t>Cdkn1b</t>
  </si>
  <si>
    <t>Rattus norvegicus cyclin-dependent kinase inhibitor 1B (Cdkn1b), mRNA [NM_031762]</t>
  </si>
  <si>
    <t>ENSRNOT00000049848</t>
  </si>
  <si>
    <t>NM_031762</t>
  </si>
  <si>
    <t>cell cycle; cell cycle arrest; negative regulation of cell proliferation; negative regulation of cyclin dependent protein kinase activity; positive regulation of cell proliferation</t>
  </si>
  <si>
    <t>cyclin-dependent protein kinase inhibitor activity; kinase activity; protein binding</t>
  </si>
  <si>
    <t>4q43</t>
  </si>
  <si>
    <t>A_42_P748190</t>
  </si>
  <si>
    <t>Q811D0 (Q811D0) Dlgh1 protein, partial (5%) [TC554323]</t>
  </si>
  <si>
    <t>A_43_P13360</t>
  </si>
  <si>
    <t>Impg2</t>
  </si>
  <si>
    <t>Rattus norvegicus interphotoreceptor matrix proteoglycan 2 (Impg2), mRNA [NM_139088]</t>
  </si>
  <si>
    <t>NM_139088</t>
  </si>
  <si>
    <t>11q12</t>
  </si>
  <si>
    <t>A_43_P15495</t>
  </si>
  <si>
    <t>Edn2</t>
  </si>
  <si>
    <t>Rattus norvegicus endothelin 2 (Edn2), mRNA [NM_012549]</t>
  </si>
  <si>
    <t>ENSRNOT00000012569</t>
  </si>
  <si>
    <t>NM_012549</t>
  </si>
  <si>
    <t>pathogenesis; regulation of blood pressure; regulation of vasoconstriction</t>
  </si>
  <si>
    <t>extracellular region; extracellular space</t>
  </si>
  <si>
    <t>A_43_P19269</t>
  </si>
  <si>
    <t>Agtpbp1_predicted</t>
  </si>
  <si>
    <t>PREDICTED: Rattus norvegicus ATP/GTP binding protein 1 (predicted) (Agtpbp1_predicted), mRNA [XM_214420]</t>
  </si>
  <si>
    <t>ENSRNOT00000025320</t>
  </si>
  <si>
    <t>XM_214420</t>
  </si>
  <si>
    <t>A_42_P719285</t>
  </si>
  <si>
    <t>Smu1</t>
  </si>
  <si>
    <t>Rattus norvegicus smu-1 suppressor of mec-8 and unc-52 homolog (C. elegans) (Smu1), mRNA [NM_057195]</t>
  </si>
  <si>
    <t>ENSRNOT00000010464</t>
  </si>
  <si>
    <t>NM_057195</t>
  </si>
  <si>
    <t>5q22</t>
  </si>
  <si>
    <t>A_42_P535644</t>
  </si>
  <si>
    <t>Adamts1</t>
  </si>
  <si>
    <t>Rattus norvegicus a disintegrin-like and metalloprotease (reprolysin type) with thrombospondin type 1 motif, 1 (Adamts1), mRNA [NM_024400]</t>
  </si>
  <si>
    <t>ENSRNOT00000002187</t>
  </si>
  <si>
    <t>NM_024400</t>
  </si>
  <si>
    <t>11q11-q22</t>
  </si>
  <si>
    <t>A_42_P542693</t>
  </si>
  <si>
    <t>A_42_P643868</t>
  </si>
  <si>
    <t>Cntf</t>
  </si>
  <si>
    <t>Rattus norvegicus ciliary neurotrophic factor (Cntf), mRNA [NM_013166]</t>
  </si>
  <si>
    <t>ENSRNOT00000016690</t>
  </si>
  <si>
    <t>NM_013166</t>
  </si>
  <si>
    <t>growth</t>
  </si>
  <si>
    <t>cytosol; cytoplasm</t>
  </si>
  <si>
    <t>growth factor activity</t>
  </si>
  <si>
    <t>1q43</t>
  </si>
  <si>
    <t>A_42_P474716</t>
  </si>
  <si>
    <t>LOC360886</t>
  </si>
  <si>
    <t>PREDICTED: Rattus norvegicus similar to transcription factor ELYS (LOC360886), mRNA [XM_341161]</t>
  </si>
  <si>
    <t>ENSRNOT00000035875</t>
  </si>
  <si>
    <t>XM_341161</t>
  </si>
  <si>
    <t>A_42_P510077</t>
  </si>
  <si>
    <t>Q72EZ4 (Q72EZ4) Cardiolipin synthetase  , partial (4%) [TC540594]</t>
  </si>
  <si>
    <t>A_42_P482913</t>
  </si>
  <si>
    <t>A_43_P12479</t>
  </si>
  <si>
    <t>Mapk14</t>
  </si>
  <si>
    <t>Rattus norvegicus p38 mitogen activated protein kinase mRNA, complete cds. [U73142]</t>
  </si>
  <si>
    <t>U73142</t>
  </si>
  <si>
    <t>DNA damage checkpoint; angiogenesis; fatty acid oxidation; glucose metabolism; protein amino acid phosphorylation; protein kinase cascade</t>
  </si>
  <si>
    <t>cell; cytosol; nucleus</t>
  </si>
  <si>
    <t>ATP binding; MAP kinase activity; cAMP-dependent protein kinase activity; protein kinase CK2 activity; protein serine/threonine kinase activity; protein-tyrosine kinase activity; transferase activity</t>
  </si>
  <si>
    <t>A_42_P469924</t>
  </si>
  <si>
    <t>AA850244 EST193011 Normalized rat ovary, Bento Soares Rattus sp. cDNA clone ROVAE19 5' end, mRNA sequence [AA850244]</t>
  </si>
  <si>
    <t>AA850244</t>
  </si>
  <si>
    <t>A_43_P16617</t>
  </si>
  <si>
    <t>Rattus norvegicus similar to nuclear ATP/GTP-binding protein (LOC290986), mRNA [XM_214420]</t>
  </si>
  <si>
    <t>ENSRNOT00000025381</t>
  </si>
  <si>
    <t>17p14</t>
  </si>
  <si>
    <t>A_43_P16904</t>
  </si>
  <si>
    <t>PREDICTED: Rattus norvegicus similar to Pins (LOC362021), mRNA [XM_575015]</t>
  </si>
  <si>
    <t>XM_575015</t>
  </si>
  <si>
    <t>A_43_P11835</t>
  </si>
  <si>
    <t>Penk-rs</t>
  </si>
  <si>
    <t>Rattus norvegicus preproenkephalin, related sequence (Penk-rs), mRNA [NM_017139]</t>
  </si>
  <si>
    <t>ENSRNOT00000011835</t>
  </si>
  <si>
    <t>NM_017139</t>
  </si>
  <si>
    <t>A_42_P668682</t>
  </si>
  <si>
    <t>Dusp6</t>
  </si>
  <si>
    <t>Rattus norvegicus dual specificity phosphatase 6 (Dusp6), mRNA [NM_053883]</t>
  </si>
  <si>
    <t>ENSRNOT00000037844</t>
  </si>
  <si>
    <t>NM_053883</t>
  </si>
  <si>
    <t>A_42_P773084</t>
  </si>
  <si>
    <t>A_42_P582353</t>
  </si>
  <si>
    <t>AW919062 EST350366 Rat gene index, normalized rat, norvegicus, Bento Soares Rattus norvegicus cDNA clone RGIFC30 5' end, mRNA sequence [AW919062]</t>
  </si>
  <si>
    <t>AW919062</t>
  </si>
  <si>
    <t>A_42_P464546</t>
  </si>
  <si>
    <t>Rattus norvegicus TNFAIP3 interacting protein 2 (predicted) (Tnip2_predicted), mRNA [NM_001024771]</t>
  </si>
  <si>
    <t>NM_001024771</t>
  </si>
  <si>
    <t>A_42_P524211</t>
  </si>
  <si>
    <t>FBW7_MOUSE (Q8VBV4) F-box/WD-repeat protein 7 (F-box and WD-40 domain protein 7) (F-box protein FBW7) (F-box protein Fbxw6) (F-box-WD40 repeat protein 6) (SEL-10), partial (37%) [TC556311]</t>
  </si>
  <si>
    <t>A_42_P647109</t>
  </si>
  <si>
    <t>BF555701 UI-R-A1-du-h-12-0-UI.r1 UI-R-A1 Rattus norvegicus cDNA clone UI-R-A1-du-h-12-0-UI 5', mRNA sequence [BF555701]</t>
  </si>
  <si>
    <t>BF555701</t>
  </si>
  <si>
    <t>A_42_P818229</t>
  </si>
  <si>
    <t>Ccnl1</t>
  </si>
  <si>
    <t>Rattus norvegicus cyclin L1 (Ccnl1), mRNA [NM_053662]</t>
  </si>
  <si>
    <t>ENSRNOT00000016016</t>
  </si>
  <si>
    <t>NM_053662</t>
  </si>
  <si>
    <t>RNA processing</t>
  </si>
  <si>
    <t>nuclear speck</t>
  </si>
  <si>
    <t>A_42_P587108</t>
  </si>
  <si>
    <t>RGD1305605_predicted</t>
  </si>
  <si>
    <t>PREDICTED: Rattus norvegicus similar to 2610033H07Rik protein (predicted) (LOC289724), mRNA [XM_214059]</t>
  </si>
  <si>
    <t>ENSRNOT00000016347</t>
  </si>
  <si>
    <t>XM_214059</t>
  </si>
  <si>
    <t>A_42_P686916</t>
  </si>
  <si>
    <t>Tex9_predicted</t>
  </si>
  <si>
    <t>PREDICTED: Rattus norvegicus testis expressed gene 9 (predicted) (Tex9_predicted), mRNA [XM_217200]</t>
  </si>
  <si>
    <t>ENSRNOT00000032268</t>
  </si>
  <si>
    <t>XM_217200</t>
  </si>
  <si>
    <t>A_42_P702198</t>
  </si>
  <si>
    <t>Nt5</t>
  </si>
  <si>
    <t>Rattus norvegicus 5 nucleotidase (Nt5), mRNA [NM_021576]</t>
  </si>
  <si>
    <t>ENSRNOT00000015057</t>
  </si>
  <si>
    <t>NM_021576</t>
  </si>
  <si>
    <t>nucleotide catabolism</t>
  </si>
  <si>
    <t>integral to membrane; extracellular space</t>
  </si>
  <si>
    <t>5'-nucleotidase activity; hydrolase activity; hydrolase activity, acting on ester bonds</t>
  </si>
  <si>
    <t>A_42_P816337</t>
  </si>
  <si>
    <t>A_43_P22839</t>
  </si>
  <si>
    <t>A_42_P518420</t>
  </si>
  <si>
    <t>Dnajc1_predicted</t>
  </si>
  <si>
    <t>PREDICTED: Rattus norvegicus DnaJ (Hsp40) homolog, subfamily C, member 1 (predicted) (Dnajc1_predicted), mRNA [XM_214522]</t>
  </si>
  <si>
    <t>ENSRNOT00000000162</t>
  </si>
  <si>
    <t>XM_214522</t>
  </si>
  <si>
    <t>A_42_P831552</t>
  </si>
  <si>
    <t>RGD1309934_predicted</t>
  </si>
  <si>
    <t>PREDICTED: Rattus norvegicus similar to Smhs2 homolog (predicted) (LOC361048), mRNA [XM_341328]</t>
  </si>
  <si>
    <t>XM_341328</t>
  </si>
  <si>
    <t>15p12</t>
  </si>
  <si>
    <t>A_42_P645480</t>
  </si>
  <si>
    <t>Jmjd2c_predicted</t>
  </si>
  <si>
    <t>PREDICTED: Rattus norvegicus jumonji domain containing 2C (predicted) (Jmjd2c_predicted), mRNA [XM_216426]</t>
  </si>
  <si>
    <t>ENSRNOT00000009083</t>
  </si>
  <si>
    <t>XM_216426</t>
  </si>
  <si>
    <t>5q31</t>
  </si>
  <si>
    <t>A_42_P747884</t>
  </si>
  <si>
    <t>A_42_P665319</t>
  </si>
  <si>
    <t>Kif11</t>
  </si>
  <si>
    <t>PREDICTED: Rattus norvegicus similar to Kinesin family member 11 (LOC499350), mRNA [XM_574661]</t>
  </si>
  <si>
    <t>XM_574661</t>
  </si>
  <si>
    <t>A_43_P12895</t>
  </si>
  <si>
    <t>S100a3</t>
  </si>
  <si>
    <t>Rattus norvegicus S100 calcium binding protein A3 (S100a3), mRNA [NM_053681]</t>
  </si>
  <si>
    <t>ENSRNOT00000016034</t>
  </si>
  <si>
    <t>NM_053681</t>
  </si>
  <si>
    <t>calcium ion binding</t>
  </si>
  <si>
    <t>A_42_P628981</t>
  </si>
  <si>
    <t>Prss23</t>
  </si>
  <si>
    <t>Rattus norvegicus protease, serine, 23 (Prss23), mRNA [NM_001007691]</t>
  </si>
  <si>
    <t>ENSRNOT00000023239</t>
  </si>
  <si>
    <t>NM_001007691</t>
  </si>
  <si>
    <t>1q32</t>
  </si>
  <si>
    <t>A_42_P699979</t>
  </si>
  <si>
    <t>Q8AWA4 (Q8AWA4) Keratin alpha 2, partial (3%) [TC537583]</t>
  </si>
  <si>
    <t>A_43_P21535</t>
  </si>
  <si>
    <t>CB546871 AMGNNUC:NRPI4-00046-E6-A W Rat pituitary (10472) Rattus norvegicus cDNA clone nrpi4-00046-e6 5', mRNA sequence [CB546871]</t>
  </si>
  <si>
    <t>CB546871</t>
  </si>
  <si>
    <t>A_42_P660774</t>
  </si>
  <si>
    <t>Rattus norvegicus polymerase (DNA-directed), delta 4 (predicted) (Pold4_predicted), mRNA [NM_001013195]</t>
  </si>
  <si>
    <t>ENSRNOT00000025507</t>
  </si>
  <si>
    <t>NM_001013195</t>
  </si>
  <si>
    <t>A_43_P19759</t>
  </si>
  <si>
    <t>Fscn2_predicted</t>
  </si>
  <si>
    <t>PREDICTED: Rattus norvegicus fascin homolog 2, actin-bundling protein, retinal (Strongylocentrotus purpuratus) (predicted) (Fscn2_predicted), mRNA [XM_221196]</t>
  </si>
  <si>
    <t>XM_221196</t>
  </si>
  <si>
    <t>A_42_P499290</t>
  </si>
  <si>
    <t>Rattus norvegicus cDNA clone IMAGE:7302535, with apparent retained intron. [BC086519]</t>
  </si>
  <si>
    <t>BC086519</t>
  </si>
  <si>
    <t>A_42_P657796</t>
  </si>
  <si>
    <t>BF562962 UI-R-BO0-aih-b-12-0-UI.r1 UI-R-BO0 Rattus norvegicus cDNA clone UI-R-BO0-aih-b-12-0-UI 5', mRNA sequence [BF562962]</t>
  </si>
  <si>
    <t>BF562962</t>
  </si>
  <si>
    <t>A_43_P13166</t>
  </si>
  <si>
    <t>Mak10</t>
  </si>
  <si>
    <t>Rattus norvegicus corneal wound healing related protein (Mak10), mRNA [NM_133324]</t>
  </si>
  <si>
    <t>ENSRNOT00000025096</t>
  </si>
  <si>
    <t>NM_133324</t>
  </si>
  <si>
    <t>A_43_P18088</t>
  </si>
  <si>
    <t>A_42_P772878</t>
  </si>
  <si>
    <t>Bag3_predicted</t>
  </si>
  <si>
    <t>Rattus norvegicus Bcl2-associated athanogene 3 (predicted) (Bag3_predicted), mRNA [NM_001011936]</t>
  </si>
  <si>
    <t>NM_001011936</t>
  </si>
  <si>
    <t>1q36</t>
  </si>
  <si>
    <t>A_43_P15259</t>
  </si>
  <si>
    <t>Tnfrsf1a</t>
  </si>
  <si>
    <t>Rattus norvegicus tumor necrosis factor receptor superfamily, member 1a (Tnfrsf1a), mRNA [NM_013091]</t>
  </si>
  <si>
    <t>ENSRNOT00000048529</t>
  </si>
  <si>
    <t>NM_013091</t>
  </si>
  <si>
    <t>activation of MAPK; apoptosis; cell death; cell surface receptor linked signal transduction; defense response; inflammatory response; intracellular signaling cascade; lymph gland development; prostaglandin metabolism; response to wounding</t>
  </si>
  <si>
    <t>extracellular space; integral to membrane; plasma membrane</t>
  </si>
  <si>
    <t>protein binding; receptor activity; tumor necrosis factor receptor activity; tumor necrosis factor receptor binding</t>
  </si>
  <si>
    <t>A_42_P692126</t>
  </si>
  <si>
    <t>Scg2</t>
  </si>
  <si>
    <t>Rattus norvegicus secretogranin 2 (Scg2), mRNA [NM_022669]</t>
  </si>
  <si>
    <t>ENSRNOT00000020219</t>
  </si>
  <si>
    <t>NM_022669</t>
  </si>
  <si>
    <t>extracellular space</t>
  </si>
  <si>
    <t>9q34</t>
  </si>
  <si>
    <t>A_42_P810541</t>
  </si>
  <si>
    <t>Pdlim3</t>
  </si>
  <si>
    <t>Rattus norvegicus PDZ and LIM domain 3 (Pdlim3), mRNA [NM_053650]</t>
  </si>
  <si>
    <t>ENSRNOT00000017054</t>
  </si>
  <si>
    <t>NM_053650</t>
  </si>
  <si>
    <t>16q11</t>
  </si>
  <si>
    <t>A_42_P837241</t>
  </si>
  <si>
    <t>Q755Z7 (Q755Z7) AER370Wp, partial (3%) [TC522777]</t>
  </si>
  <si>
    <t>A_43_P19761</t>
  </si>
  <si>
    <t>A_43_P22355</t>
  </si>
  <si>
    <t>A_43_P14796</t>
  </si>
  <si>
    <t>Q9R0R2 (Q9R0R2) Ethanol induced gene product, partial (77%) [TC532321]</t>
  </si>
  <si>
    <t>A_42_P632078</t>
  </si>
  <si>
    <t>Rattus norvegicus guanine monphosphate synthetase (predicted) (Gmps_predicted), mRNA [NM_001024754]</t>
  </si>
  <si>
    <t>NM_001024754</t>
  </si>
  <si>
    <t>A_42_P579434</t>
  </si>
  <si>
    <t>Q9AIQ9 (Q9AIQ9) IcaR, partial (7%) [TC540073]</t>
  </si>
  <si>
    <t>A_42_P582467</t>
  </si>
  <si>
    <t>Podxl</t>
  </si>
  <si>
    <t>Rattus norvegicus podocalyxin-like (Podxl), mRNA [NM_138848]</t>
  </si>
  <si>
    <t>ENSRNOT00000016991</t>
  </si>
  <si>
    <t>NM_138848</t>
  </si>
  <si>
    <t>negative regulation of cell adhesion</t>
  </si>
  <si>
    <t>4q22</t>
  </si>
  <si>
    <t>A_42_P762202</t>
  </si>
  <si>
    <t>AE000647 H. pylori predicted coding region HP1481 {Helicobacter pylori 26695;} , partial (5%) [TC539944]</t>
  </si>
  <si>
    <t>A_43_P19763</t>
  </si>
  <si>
    <t>Tlr2</t>
  </si>
  <si>
    <t>Rattus norvegicus toll-like receptor 2 (Tlr2), mRNA [NM_198769]</t>
  </si>
  <si>
    <t>ENSRNOT00000013025</t>
  </si>
  <si>
    <t>NM_198769</t>
  </si>
  <si>
    <t>immune response</t>
  </si>
  <si>
    <t>receptor activity</t>
  </si>
  <si>
    <t>A_42_P819060</t>
  </si>
  <si>
    <t>LOC293057</t>
  </si>
  <si>
    <t>Rattus norvegicus similar to junction-mediating and regulatory protein; p300 transcriptional cofactor JMY (LOC293057), mRNA [XM_214982]</t>
  </si>
  <si>
    <t>ENSRNOT00000017095</t>
  </si>
  <si>
    <t>XM_214982</t>
  </si>
  <si>
    <t>A_43_P15650</t>
  </si>
  <si>
    <t>Q9HYL0 (Q9HYL0) NosF protein, partial (6%) [TC556083]</t>
  </si>
  <si>
    <t>A_42_P762829</t>
  </si>
  <si>
    <t>Cebpd</t>
  </si>
  <si>
    <t>Rattus norvegicus CCAAT/enhancer binding protein (C/EBP), delta (Cebpd), mRNA [NM_013154]</t>
  </si>
  <si>
    <t>NM_013154</t>
  </si>
  <si>
    <t>DNA binding; protein binding; protein homodimerization activity</t>
  </si>
  <si>
    <t>A_42_P747729</t>
  </si>
  <si>
    <t>Eif2ak4_predicted</t>
  </si>
  <si>
    <t>PREDICTED: Rattus norvegicus eukaryotic translation initiation factor 2 alpha kinase 4 (predicted) (Eif2ak4_predicted), mRNA [XM_230462]</t>
  </si>
  <si>
    <t>ENSRNOT00000009222</t>
  </si>
  <si>
    <t>XM_230462</t>
  </si>
  <si>
    <t>A_42_P495957</t>
  </si>
  <si>
    <t>Grtp1_predicted</t>
  </si>
  <si>
    <t>PREDICTED: Rattus norvegicus GH regulated TBC protein 1 (predicted) (Grtp1_predicted), mRNA [XM_341463]</t>
  </si>
  <si>
    <t>ENSRNOT00000042090</t>
  </si>
  <si>
    <t>XM_341463</t>
  </si>
  <si>
    <t>A_42_P703489</t>
  </si>
  <si>
    <t>Flot2</t>
  </si>
  <si>
    <t>Rattus norvegicus flotillin 2 (Flot2), mRNA [NM_031830]</t>
  </si>
  <si>
    <t>ENSRNOT00000014104</t>
  </si>
  <si>
    <t>NM_031830</t>
  </si>
  <si>
    <t>10q25</t>
  </si>
  <si>
    <t>A_43_P14294</t>
  </si>
  <si>
    <t>A_42_P717322</t>
  </si>
  <si>
    <t>A_42_P661746</t>
  </si>
  <si>
    <t>Slc25a30</t>
  </si>
  <si>
    <t>Rattus norvegicus clone UI-R-FJ0-cqa-n-24-0-UI unknown mRNA. [AY724532]</t>
  </si>
  <si>
    <t>AY724532</t>
  </si>
  <si>
    <t>A_42_P842842</t>
  </si>
  <si>
    <t>AW144301 EST294597 Normalized rat ovary, Bento Soares Rattus sp. cDNA clone RGICP62 5' end, mRNA sequence [AW144301]</t>
  </si>
  <si>
    <t>AW144301</t>
  </si>
  <si>
    <t>A_42_P597560</t>
  </si>
  <si>
    <t>Rattus norvegicus cDNA clone IMAGE:7323981. [BC091117]</t>
  </si>
  <si>
    <t>BC091117</t>
  </si>
  <si>
    <t>A_42_P536564</t>
  </si>
  <si>
    <t>Etf1_predicted</t>
  </si>
  <si>
    <t>Rattus norvegicus eukaryotic translation termination factor 1 (predicted) (Etf1_predicted), mRNA [NM_001008344]</t>
  </si>
  <si>
    <t>ENSRNOT00000026398</t>
  </si>
  <si>
    <t>NM_001008344</t>
  </si>
  <si>
    <t>A_43_P11223</t>
  </si>
  <si>
    <t>Grsf1_predicted</t>
  </si>
  <si>
    <t>PREDICTED: Rattus norvegicus G-rich RNA sequence binding factor 1 (predicted) (Grsf1_predicted), mRNA [XM_223327]</t>
  </si>
  <si>
    <t>XM_223327</t>
  </si>
  <si>
    <t>A_42_P744506</t>
  </si>
  <si>
    <t>Cdh2</t>
  </si>
  <si>
    <t>Rattus norvegicus cadherin 2 (Cdh2), mRNA [NM_031333]</t>
  </si>
  <si>
    <t>ENSRNOT00000021170</t>
  </si>
  <si>
    <t>NM_031333</t>
  </si>
  <si>
    <t>synaptogenesis</t>
  </si>
  <si>
    <t>18q12.3</t>
  </si>
  <si>
    <t>A_42_P499158</t>
  </si>
  <si>
    <t>Vcam1</t>
  </si>
  <si>
    <t>Rattus norvegicus vascular cell adhesion molecule 1 (Vcam1), mRNA [NM_012889]</t>
  </si>
  <si>
    <t>ENSRNOT00000019377</t>
  </si>
  <si>
    <t>NM_012889</t>
  </si>
  <si>
    <t>cell adhesion; cell-cell adhesion</t>
  </si>
  <si>
    <t>integrin binding; protein binding</t>
  </si>
  <si>
    <t>A_43_P14429</t>
  </si>
  <si>
    <t>RT1-Ba</t>
  </si>
  <si>
    <t>RNRT1BA Rat mRNA for RT1.B-1(alpha) chain of integral membrane protein [X14879]</t>
  </si>
  <si>
    <t>ENSRNOT00000000523</t>
  </si>
  <si>
    <t>X14879</t>
  </si>
  <si>
    <t>A_42_P513178</t>
  </si>
  <si>
    <t>Dusp14_predicted</t>
  </si>
  <si>
    <t>PREDICTED: Rattus norvegicus dual specificity phosphatase 14 (predicted) (Dusp14_predicted), mRNA [XM_340861]</t>
  </si>
  <si>
    <t>ENSRNOT00000043148</t>
  </si>
  <si>
    <t>XM_340861</t>
  </si>
  <si>
    <t>A_43_P12857</t>
  </si>
  <si>
    <t>RGD:621664</t>
  </si>
  <si>
    <t>Rattus norvegicus Olf-1/EBF associated Zn finger protein Roaz (Roaz), mRNA [NM_053583]</t>
  </si>
  <si>
    <t>NM_053583</t>
  </si>
  <si>
    <t>A_42_P686879</t>
  </si>
  <si>
    <t>A_42_P619844</t>
  </si>
  <si>
    <t>Rattus norvegicus calpain 7 (predicted) (Capn7_predicted), mRNA [NM_001030037]</t>
  </si>
  <si>
    <t>NM_001030037</t>
  </si>
  <si>
    <t>A_43_P14595</t>
  </si>
  <si>
    <t>A_43_P14329</t>
  </si>
  <si>
    <t>TGR2_RAT (P38438) TGF-beta receptor type II precursor  (TGFR-2) (TGF-beta type II receptor) , partial (22%) [TC534320]</t>
  </si>
  <si>
    <t>A_43_P11333</t>
  </si>
  <si>
    <t>Hyou1</t>
  </si>
  <si>
    <t>Rattus norvegicus hypoxia up-regulated 1, mRNA (cDNA clone MGC:72301 IMAGE:5621638), complete cds. [BC065310]</t>
  </si>
  <si>
    <t>ENSRNOT00000015072</t>
  </si>
  <si>
    <t>BC065310</t>
  </si>
  <si>
    <t>protein folding; response to hypoxia; response to stress</t>
  </si>
  <si>
    <t>endoplasmic reticulum; extracellular space</t>
  </si>
  <si>
    <t>ATP binding; unfolded protein binding</t>
  </si>
  <si>
    <t>8q22</t>
  </si>
  <si>
    <t>A_42_P531971</t>
  </si>
  <si>
    <t>Q9B4V9 (Q9B4V9) NADH dehydrogenase subunit 2, partial (6%) [TC552239]</t>
  </si>
  <si>
    <t>A_42_P683091</t>
  </si>
  <si>
    <t>A_42_P766084</t>
  </si>
  <si>
    <t>Fabp5</t>
  </si>
  <si>
    <t>Rattus norvegicus fatty acid binding protein 5, epidermal (Fabp5), mRNA [NM_145878]</t>
  </si>
  <si>
    <t>NM_145878</t>
  </si>
  <si>
    <t>transport</t>
  </si>
  <si>
    <t>lipid binding; transporter activity</t>
  </si>
  <si>
    <t>A_43_P11577</t>
  </si>
  <si>
    <t>Anxa3</t>
  </si>
  <si>
    <t>Rattus norvegicus annexin A3 (Anxa3), mRNA [NM_012823]</t>
  </si>
  <si>
    <t>ENSRNOT00000002806</t>
  </si>
  <si>
    <t>NM_012823</t>
  </si>
  <si>
    <t>calcium ion binding; calcium-dependent phospholipid binding; phospholipase A2 inhibitor activity; phospholipase inhibitor activity</t>
  </si>
  <si>
    <t>14p22</t>
  </si>
  <si>
    <t>A_42_P729340</t>
  </si>
  <si>
    <t>Oas1</t>
  </si>
  <si>
    <t>Rattus norvegicus 2',5'-oligoadenylate synthetase 1, 40/46kDa (Oas1), mRNA [NM_138913]</t>
  </si>
  <si>
    <t>ENSRNOT00000038426</t>
  </si>
  <si>
    <t>NM_138913</t>
  </si>
  <si>
    <t>response to virus</t>
  </si>
  <si>
    <t>2'-5'-oligoadenylate synthetase activity</t>
  </si>
  <si>
    <t>12q16</t>
  </si>
  <si>
    <t>A_42_P467552</t>
  </si>
  <si>
    <t>A_42_P501057</t>
  </si>
  <si>
    <t>Gls2</t>
  </si>
  <si>
    <t>Rattus norvegicus glutaminase 2 (liver, mitochondrial) (Gls2), mRNA [NM_138904]</t>
  </si>
  <si>
    <t>NM_138904</t>
  </si>
  <si>
    <t>glutamine catabolism; glutamine metabolism; regulation of transcription, DNA-dependent</t>
  </si>
  <si>
    <t>mitochondrial matrix; mitochondrion</t>
  </si>
  <si>
    <t>DNA binding; glutaminase activity; hydrolase activity; transcription factor activity</t>
  </si>
  <si>
    <t>7q11</t>
  </si>
  <si>
    <t>A_42_P703688</t>
  </si>
  <si>
    <t>Plekhb1</t>
  </si>
  <si>
    <t>Rattus norvegicus evectin-1 (Plekhb1), mRNA [NM_172033]</t>
  </si>
  <si>
    <t>ENSRNOT00000040004</t>
  </si>
  <si>
    <t>NM_172033</t>
  </si>
  <si>
    <t>regulation of cell differentiation; regulation of signal transduction</t>
  </si>
  <si>
    <t>Golgi membrane; integral to membrane</t>
  </si>
  <si>
    <t>protein binding</t>
  </si>
  <si>
    <t>A_42_P648707</t>
  </si>
  <si>
    <t>Rattus norvegicus immunoglobulin superfamily, member 11 (predicted) (Igsf11_predicted), mRNA [NM_001013120]</t>
  </si>
  <si>
    <t>NM_001013120</t>
  </si>
  <si>
    <t>A_42_P753813</t>
  </si>
  <si>
    <t>Rattus norvegicus high mobility group nucleosomal binding domain 1 (predicted) (Hmgn1_predicted), mRNA [NM_001013184]</t>
  </si>
  <si>
    <t>NM_001013184</t>
  </si>
  <si>
    <t>11q11</t>
  </si>
  <si>
    <t>A_43_P15600</t>
  </si>
  <si>
    <t>Rab7l1</t>
  </si>
  <si>
    <t>Rattus norvegicus Ras-related GTP-binding protein Rab29 (Rab7l1), mRNA [NM_133590]</t>
  </si>
  <si>
    <t>NM_133590</t>
  </si>
  <si>
    <t>GTP binding; GTPase activity</t>
  </si>
  <si>
    <t>A_42_P757665</t>
  </si>
  <si>
    <t>PREDICTED: Rattus norvegicus similar to CG12279-PA (LOC500420), mRNA [XM_575783]</t>
  </si>
  <si>
    <t>ENSRNOT00000030559</t>
  </si>
  <si>
    <t>XM_575783</t>
  </si>
  <si>
    <t>A_43_P14983</t>
  </si>
  <si>
    <t>Q67545 (Q67545) 7,6K protein, partial (16%) [TC551503]</t>
  </si>
  <si>
    <t>A_43_P14912</t>
  </si>
  <si>
    <t>AW917452 EST348756 Rat gene index, normalized rat, norvegicus, Bento Soares Rattus norvegicus cDNA clone RGIEE05 5' end, mRNA sequence [AW917452]</t>
  </si>
  <si>
    <t>AW917452</t>
  </si>
  <si>
    <t>A_42_P613092</t>
  </si>
  <si>
    <t>A_42_P553162</t>
  </si>
  <si>
    <t>A_42_P531393</t>
  </si>
  <si>
    <t>AI045480 UI-R-C1-kj-a-12-0-UI.s1 UI-R-C1 Rattus norvegicus cDNA clone UI-R-C1-kj-a-12-0-UI 3', mRNA sequence [AI045480]</t>
  </si>
  <si>
    <t>AI045480</t>
  </si>
  <si>
    <t>A_42_P598181</t>
  </si>
  <si>
    <t>A_43_P17925</t>
  </si>
  <si>
    <t>Abca8b_predicted</t>
  </si>
  <si>
    <t>PREDICTED: Rattus norvegicus ATP-binding cassette, sub-family A (ABC1), member 8b (predicted) (Abca8b_predicted), mRNA [XM_221074]</t>
  </si>
  <si>
    <t>ENSRNOT00000005489</t>
  </si>
  <si>
    <t>XM_221074</t>
  </si>
  <si>
    <t>10q32.1</t>
  </si>
  <si>
    <t>A_42_P478080</t>
  </si>
  <si>
    <t>LOC294614</t>
  </si>
  <si>
    <t>PREDICTED: Rattus norvegicus similar to very large G-protein coupled receptor 1 (LOC294614), mRNA [XM_215439]</t>
  </si>
  <si>
    <t>ENSRNOT00000039652</t>
  </si>
  <si>
    <t>XM_215439</t>
  </si>
  <si>
    <t>A_42_P618185</t>
  </si>
  <si>
    <t>Q8BK43 (Q8BK43) Mus musculus 11 days pregnant adult female ovary and uterus cDNA, RIKEN full-length enriched library, clone:5031439O21 product:Leucine-rich repeat/Leucine-rich repeat, containing protein, full insert sequence, partial (92%) [TC519173]</t>
  </si>
  <si>
    <t>A_42_P747679</t>
  </si>
  <si>
    <t>Erp70</t>
  </si>
  <si>
    <t>Rattus norvegicus protein disulfide isomerase related protein (calcium-binding protein, intestinal-related) (Erp70), mRNA [NM_053849]</t>
  </si>
  <si>
    <t>ENSRNOT00000008728</t>
  </si>
  <si>
    <t>NM_053849</t>
  </si>
  <si>
    <t>4q24</t>
  </si>
  <si>
    <t>A_42_P543476</t>
  </si>
  <si>
    <t>RGD1308345_predicted</t>
  </si>
  <si>
    <t>PREDICTED: Rattus norvegicus similar to cDNA sequence BC026432 (predicted) (LOC308996), mRNA [XM_219350]</t>
  </si>
  <si>
    <t>XM_219350</t>
  </si>
  <si>
    <t>A_42_P759524</t>
  </si>
  <si>
    <t>Serpina5</t>
  </si>
  <si>
    <t>Rattus norvegicus serine (or cysteine) peptidase inhibitor, clade A, member 5 (Serpina5), mRNA [NM_022957]</t>
  </si>
  <si>
    <t>ENSRNOT00000013138</t>
  </si>
  <si>
    <t>plasma serine protease inhibitor involved in reproduction</t>
  </si>
  <si>
    <t>NM_022957</t>
  </si>
  <si>
    <t>regulation of blood coagulation</t>
  </si>
  <si>
    <t>endopeptidase inhibitor activity; serine-type endopeptidase inhibitor activity</t>
  </si>
  <si>
    <t>6q32</t>
  </si>
  <si>
    <t>A_43_P17333</t>
  </si>
  <si>
    <t>CB544965 AMGNNUC:MRPE4-00004-H2-A mrpe4 (10380) Rattus norvegicus cDNA clone mrpe4-00004-h2 5', mRNA sequence [CB544965]</t>
  </si>
  <si>
    <t>CB544965</t>
  </si>
  <si>
    <t>A_42_P781735</t>
  </si>
  <si>
    <t>Dnclc1</t>
  </si>
  <si>
    <t>Rattus norvegicus dynein, cytoplasmic, light chain 1 (Dnclc1), mRNA [NM_053319]</t>
  </si>
  <si>
    <t>binds and inhibits the catalytic activity of neuronal nitric oxide synthase</t>
  </si>
  <si>
    <t>NM_053319</t>
  </si>
  <si>
    <t>actin filament organization; female gamete generation; microtubule-based movement; microtubule-based process; negative regulation of nitric oxide biosynthesis; regulation of cell shape</t>
  </si>
  <si>
    <t>cytoplasmic dynein complex; microtubule associated complex</t>
  </si>
  <si>
    <t>enzyme inhibitor activity; microtubule motor activity; nitric-oxide synthase regulator activity; protein binding; protein homodimerization activity</t>
  </si>
  <si>
    <t>A_43_P11804</t>
  </si>
  <si>
    <t>Ptn</t>
  </si>
  <si>
    <t>Rattus norvegicus pleiotrophin (Ptn), mRNA [NM_017066]</t>
  </si>
  <si>
    <t>ENSRNOT00000016088</t>
  </si>
  <si>
    <t>NM_017066</t>
  </si>
  <si>
    <t>bone mineralization; cell proliferation; learning; ossification; regulation of cell cycle</t>
  </si>
  <si>
    <t>extracellular matrix (sensu Metazoa); extracellular space</t>
  </si>
  <si>
    <t>growth factor activity; heparin binding</t>
  </si>
  <si>
    <t>A_43_P12955</t>
  </si>
  <si>
    <t>Fcgr3</t>
  </si>
  <si>
    <t>PREDICTED: Rattus norvegicus similar to Fc gamma (IgG) receptor II (low affinity) alpha precursor - rat (LOC498276), mRNA [XM_573502]</t>
  </si>
  <si>
    <t>ENSRNOT00000004204</t>
  </si>
  <si>
    <t>IgG Fc receptor of natural killer cells and macrophages</t>
  </si>
  <si>
    <t>XM_573502</t>
  </si>
  <si>
    <t>13q24</t>
  </si>
  <si>
    <t>A_43_P17029</t>
  </si>
  <si>
    <t>BF548000 UI-R-E0-bs-c-07-0-UI.r1 UI-R-E0 Rattus norvegicus cDNA clone UI-R-E0-bs-c-07-0-UI 5', mRNA sequence [BF548000]</t>
  </si>
  <si>
    <t>BF548000</t>
  </si>
  <si>
    <t>A_42_P736315</t>
  </si>
  <si>
    <t>RGD1306974_predicted</t>
  </si>
  <si>
    <t>PREDICTED: Rattus norvegicus similar to 5830458K16Rik protein (predicted) (LOC360733), mRNA [XM_341005]</t>
  </si>
  <si>
    <t>ENSRNOT00000043660</t>
  </si>
  <si>
    <t>XM_341005</t>
  </si>
  <si>
    <t>11q23</t>
  </si>
  <si>
    <t>A_43_P15403</t>
  </si>
  <si>
    <t>Drd4</t>
  </si>
  <si>
    <t>Rattus norvegicus dopamine receptor 4 (Drd4), mRNA [NM_012944]</t>
  </si>
  <si>
    <t>ENSRNOT00000024137</t>
  </si>
  <si>
    <t>NM_012944</t>
  </si>
  <si>
    <t>G-protein coupled receptor protein signaling pathway</t>
  </si>
  <si>
    <t>dopamine receptor activity; serotonin receptor activity; G-protein coupled receptor activity; rhodopsin-like receptor activity</t>
  </si>
  <si>
    <t>1q41</t>
  </si>
  <si>
    <t>A_42_P802988</t>
  </si>
  <si>
    <t>AW917974 EST349278 Rat gene index, normalized rat, norvegicus, Bento Soares Rattus norvegicus cDNA clone RGIEK75 5' end, mRNA sequence [AW917974]</t>
  </si>
  <si>
    <t>AW917974</t>
  </si>
  <si>
    <t>A_42_P816402</t>
  </si>
  <si>
    <t>Wdr31_predicted</t>
  </si>
  <si>
    <t>Rattus norvegicus WD repeat domain 31 (predicted) (Wdr31_predicted), mRNA [NM_001011976]</t>
  </si>
  <si>
    <t>ENSRNOT00000048904</t>
  </si>
  <si>
    <t>NM_001011976</t>
  </si>
  <si>
    <t>5q24</t>
  </si>
  <si>
    <t>A_42_P786065</t>
  </si>
  <si>
    <t>A_42_P727000</t>
  </si>
  <si>
    <t>Q9N2G8 (Q9N2G8) Beta-casein, partial (8%) [TC538263]</t>
  </si>
  <si>
    <t>A_42_P672480</t>
  </si>
  <si>
    <t>Rattus norvegicus UDP-glucose pyrophosphorylase 2 (predicted) (Ugp2_predicted), mRNA [NM_001024743]</t>
  </si>
  <si>
    <t>ENSRNOT00000010663</t>
  </si>
  <si>
    <t>NM_001024743</t>
  </si>
  <si>
    <t>A_43_P14432</t>
  </si>
  <si>
    <t>Q7PK22 (Q7PK22) ENSANGP00000023035 (Fragment), partial (7%) [TC520838]</t>
  </si>
  <si>
    <t>A_43_P19808</t>
  </si>
  <si>
    <t>RGD1310693_predicted</t>
  </si>
  <si>
    <t>Rattus norvegicus similar to RIKEN cDNA 1700027N10 (LOC316238), mRNA [XM_236938]</t>
  </si>
  <si>
    <t>ENSRNOT00000026384</t>
  </si>
  <si>
    <t>XM_236938</t>
  </si>
  <si>
    <t>9q12</t>
  </si>
  <si>
    <t>A_43_P13409</t>
  </si>
  <si>
    <t>Zdhhc2</t>
  </si>
  <si>
    <t>Rattus norvegicus zinc finger, DHHC domain containing 2 (Zdhhc2), mRNA [NM_145096]</t>
  </si>
  <si>
    <t>ENSRNOT00000036092</t>
  </si>
  <si>
    <t>NM_145096</t>
  </si>
  <si>
    <t>metal ion binding</t>
  </si>
  <si>
    <t>16q12.1</t>
  </si>
  <si>
    <t>A_42_P594587</t>
  </si>
  <si>
    <t>Selenbp1</t>
  </si>
  <si>
    <t>Rattus norvegicus selenium binding protein 2 (Selenbp1), mRNA [NM_080892]</t>
  </si>
  <si>
    <t>ENSRNOT00000028510</t>
  </si>
  <si>
    <t>NM_080892</t>
  </si>
  <si>
    <t>A_42_P627223</t>
  </si>
  <si>
    <t>A_42_P458652</t>
  </si>
  <si>
    <t>BF289821 EST454412 Rat Gene Index, normalized rat, Rattus norvegicus cDNA Rattus norvegicus cDNA clone RGIHL21, mRNA sequence [BF289821]</t>
  </si>
  <si>
    <t>BF289821</t>
  </si>
  <si>
    <t>A_42_P635377</t>
  </si>
  <si>
    <t>UI-R-A1-eh-h-10-0-UI.r1 UI-R-A1 Rattus norvegicus cDNA clone UI-R-A1-eh-h-10-0-UI 5', mRNA sequence [BF555788]</t>
  </si>
  <si>
    <t>BF555788</t>
  </si>
  <si>
    <t>A_42_P803529</t>
  </si>
  <si>
    <t>Gpr37</t>
  </si>
  <si>
    <t>Rattus norvegicus G protein-coupled receptor 37 (Gpr37), mRNA [NM_057201]</t>
  </si>
  <si>
    <t>ENSRNOT00000003593</t>
  </si>
  <si>
    <t>NM_057201</t>
  </si>
  <si>
    <t>A_43_P15215</t>
  </si>
  <si>
    <t>Map4k3</t>
  </si>
  <si>
    <t>PREDICTED: Rattus norvegicus mitogen-activated protein kinase kinase kinase kinase 3 (Map4k3), mRNA [XM_343006]</t>
  </si>
  <si>
    <t>XM_343006</t>
  </si>
  <si>
    <t>A_43_P15850</t>
  </si>
  <si>
    <t>Cyp2j9</t>
  </si>
  <si>
    <t>Rattus norvegicus cytochrome P450, family 2, subfamily j, polypeptide 9 (Cyp2j9), mRNA [NM_175766]</t>
  </si>
  <si>
    <t>NM_175766</t>
  </si>
  <si>
    <t>endoplasmic reticulum; membrane; microsome</t>
  </si>
  <si>
    <t>monooxygenase activity; oxidoreductase activity, acting on paired donors, with incorporation or reduction of molecular oxygen, reduced flavin or flavoprotein as one donor, and incorporation of one atom of oxygen</t>
  </si>
  <si>
    <t>A_43_P16309</t>
  </si>
  <si>
    <t>Slc5a11</t>
  </si>
  <si>
    <t>PREDICTED: Rattus norvegicus solute carrier family 5 (sodium/glucose cotransporter), member 11 (Slc5a11), mRNA [XM_574554]</t>
  </si>
  <si>
    <t>ENSRNOT00000018476</t>
  </si>
  <si>
    <t>XM_574554</t>
  </si>
  <si>
    <t>A_43_P10517</t>
  </si>
  <si>
    <t>Rattus norvegicus similar to RIKEN cDNA A930011F22 gene (predicted) (RGD1308919_predicted), mRNA [NM_001025653]</t>
  </si>
  <si>
    <t>ENSRNOT00000013575</t>
  </si>
  <si>
    <t>NM_001025653</t>
  </si>
  <si>
    <t>A_42_P773606</t>
  </si>
  <si>
    <t>LOC292690</t>
  </si>
  <si>
    <t>PREDICTED: Rattus norvegicus similar to expressed sequence C79127 (LOC292690), mRNA [XM_214867]</t>
  </si>
  <si>
    <t>ENSRNOT00000022227</t>
  </si>
  <si>
    <t>XM_214867</t>
  </si>
  <si>
    <t>A_43_P21055</t>
  </si>
  <si>
    <t>Rorb_predicted</t>
  </si>
  <si>
    <t>PREDICTED: Rattus norvegicus RAR-related orphan receptor beta (predicted) (Rorb_predicted), mRNA [XM_219749]</t>
  </si>
  <si>
    <t>ENSRNOT00000018137</t>
  </si>
  <si>
    <t>XM_219749</t>
  </si>
  <si>
    <t>A_42_P747142</t>
  </si>
  <si>
    <t>A_43_P14848</t>
  </si>
  <si>
    <t>Tmp21</t>
  </si>
  <si>
    <t>Rattus norvegicus transmembrane trafficking protein 21 (Tmp21), mRNA [NM_053467]</t>
  </si>
  <si>
    <t>NM_053467</t>
  </si>
  <si>
    <t>protein transport; intracellular protein transport</t>
  </si>
  <si>
    <t>membrane; Golgi apparatus; integral to membrane</t>
  </si>
  <si>
    <t>protein carrier activity; protein transporter activity</t>
  </si>
  <si>
    <t>A_42_P789770</t>
  </si>
  <si>
    <t>Rattus norvegicus similar to ubiquitin specific protease UBP43 (LOC312688), mRNA [NM_001014058]</t>
  </si>
  <si>
    <t>NM_001014058</t>
  </si>
  <si>
    <t>A_42_P759756</t>
  </si>
  <si>
    <t>Psmb9</t>
  </si>
  <si>
    <t>Rattus norvegicus proteosome (prosome, macropain) subunit, beta type 9 (Psmb9), mRNA [NM_012708]</t>
  </si>
  <si>
    <t>ENSRNOT00000000532</t>
  </si>
  <si>
    <t>NM_012708</t>
  </si>
  <si>
    <t>ubiquitin-dependent protein catabolism; immune response</t>
  </si>
  <si>
    <t>cytosol; proteasome core complex (sensu Eukarya); proteasome complex (sensu Eukarya)</t>
  </si>
  <si>
    <t>endopeptidase activity; proteasome endopeptidase activity; hydrolase activity</t>
  </si>
  <si>
    <t>A_43_P10020</t>
  </si>
  <si>
    <t>Lyz</t>
  </si>
  <si>
    <t>Rattus norvegicus lysozyme (Lyz), mRNA [NM_012771]</t>
  </si>
  <si>
    <t>ENSRNOT00000007747</t>
  </si>
  <si>
    <t>NM_012771</t>
  </si>
  <si>
    <t>carbohydrate metabolism; cell wall catabolism; cytolysis; defense response to bacteria</t>
  </si>
  <si>
    <t>extracellular region; extracellular space; mitochondrion</t>
  </si>
  <si>
    <t>catalytic activity; hydrolase activity; hydrolase activity, acting on glycosyl bonds; lysozyme activity</t>
  </si>
  <si>
    <t>7q22</t>
  </si>
  <si>
    <t>A_43_P13307</t>
  </si>
  <si>
    <t>Gpm6b</t>
  </si>
  <si>
    <t>Rattus norvegicus glycoprotein m6b (Gpm6b), mRNA [NM_138846]</t>
  </si>
  <si>
    <t>ENSRNOT00000049494</t>
  </si>
  <si>
    <t>NM_138846</t>
  </si>
  <si>
    <t>A_42_P697492</t>
  </si>
  <si>
    <t>A_43_P11683</t>
  </si>
  <si>
    <t>F3</t>
  </si>
  <si>
    <t>Rattus norvegicus coagulation factor 3 (F3), mRNA [NM_013057]</t>
  </si>
  <si>
    <t>ENSRNOT00000015836</t>
  </si>
  <si>
    <t>NM_013057</t>
  </si>
  <si>
    <t>blood coagulation</t>
  </si>
  <si>
    <t>extracellular space; integral to membrane</t>
  </si>
  <si>
    <t>hematopoietin/interferon-class (D200-domain) cytokine receptor activity</t>
  </si>
  <si>
    <t>A_43_P13125</t>
  </si>
  <si>
    <t>Ifi27l</t>
  </si>
  <si>
    <t>Rattus norvegicus interferon, alpha-inducible protein 27-like (Ifi27l), mRNA [NM_130743]</t>
  </si>
  <si>
    <t>NM_130743</t>
  </si>
  <si>
    <t>A_43_P11596</t>
  </si>
  <si>
    <t>Pdc</t>
  </si>
  <si>
    <t>Rattus norvegicus phosducin (Pdc), mRNA [NM_012872]</t>
  </si>
  <si>
    <t>ENSRNOT00000003405</t>
  </si>
  <si>
    <t>NM_012872</t>
  </si>
  <si>
    <t>rhodopsin mediated phototransduction; regulation of G-protein coupled receptor protein signaling pathway; sensory perception; electron transport; vision</t>
  </si>
  <si>
    <t>cytosol</t>
  </si>
  <si>
    <t>GTPase inhibitor activity; electron transporter activity</t>
  </si>
  <si>
    <t>A_43_P16695</t>
  </si>
  <si>
    <t>Alp1</t>
  </si>
  <si>
    <t>Rattus norvegicus aci-reductone dioxygenase (ARD)-like protein 1 (Alp1), mRNA [NM_199097]</t>
  </si>
  <si>
    <t>ENSRNOT00000011951</t>
  </si>
  <si>
    <t>NM_199097</t>
  </si>
  <si>
    <t>A_42_P537398</t>
  </si>
  <si>
    <t>A_43_P10284</t>
  </si>
  <si>
    <t>1IDN_1 Chain 1, Mac-1 I Domain Metal Free. {Homo sapiens;} , partial (8%) [TC535452]</t>
  </si>
  <si>
    <t>A_42_P546708</t>
  </si>
  <si>
    <t>Khdrbs3</t>
  </si>
  <si>
    <t>Rattus norvegicus etoile, Sam68-like protein SLM-2 (Khdrbs3), mRNA [NM_022249]</t>
  </si>
  <si>
    <t>involved in signal transduction and mRNA metabolism</t>
  </si>
  <si>
    <t>NM_022249</t>
  </si>
  <si>
    <t>mRNA processing</t>
  </si>
  <si>
    <t>A_43_P16582</t>
  </si>
  <si>
    <t>RGD1310634_predicted</t>
  </si>
  <si>
    <t>Rattus norvegicus similar to AYP1 (LOC293679), mRNA [XM_215142]</t>
  </si>
  <si>
    <t>ENSRNOT00000028097</t>
  </si>
  <si>
    <t>XM_215142</t>
  </si>
  <si>
    <t>A_42_P573084</t>
  </si>
  <si>
    <t>Hspa5</t>
  </si>
  <si>
    <t>Rattus norvegicus heat shock 70kD protein 5 (Hspa5), mRNA [NM_013083]</t>
  </si>
  <si>
    <t>ENSRNOT00000025067</t>
  </si>
  <si>
    <t>NM_013083</t>
  </si>
  <si>
    <t>endoplasmic reticulum</t>
  </si>
  <si>
    <t>ATP binding; heat shock protein activity</t>
  </si>
  <si>
    <t>3p11</t>
  </si>
  <si>
    <t>A_42_P696233</t>
  </si>
  <si>
    <t>Bst2</t>
  </si>
  <si>
    <t>Rattus norvegicus bone marrow stromal cell antigen 2 (Bst2), mRNA [NM_198134]</t>
  </si>
  <si>
    <t>NM_198134</t>
  </si>
  <si>
    <t>A_43_P12008</t>
  </si>
  <si>
    <t>Arpc1b</t>
  </si>
  <si>
    <t>Rattus norvegicus actin related protein 2/3 complex, subunit 1B (Arpc1b), mRNA [NM_019289]</t>
  </si>
  <si>
    <t>NM_019289</t>
  </si>
  <si>
    <t>Arp2/3 protein complex</t>
  </si>
  <si>
    <t>A_43_P10855</t>
  </si>
  <si>
    <t>Q8UWJ5 (Q8UWJ5) CDH1-D (Fragment), partial (11%) [TC534363]</t>
  </si>
  <si>
    <t>A_42_P677580</t>
  </si>
  <si>
    <t>Sdc1</t>
  </si>
  <si>
    <t>Rattus norvegicus syndecan 1 (Sdc1), mRNA [NM_013026]</t>
  </si>
  <si>
    <t>ENSRNOT00000008582</t>
  </si>
  <si>
    <t>NM_013026</t>
  </si>
  <si>
    <t>cytoskeletal protein binding</t>
  </si>
  <si>
    <t>6q14</t>
  </si>
  <si>
    <t>A_42_P812553</t>
  </si>
  <si>
    <t>Q8R3C0 (Q8R3C0) CDNA sequence BC025641, partial (49%) [TC521192]</t>
  </si>
  <si>
    <t>A_42_P654538</t>
  </si>
  <si>
    <t>RGD1308792_predicted</t>
  </si>
  <si>
    <t>PREDICTED: Rattus norvegicus similar to WINS1 protein with Drosophila Lines (Lin) homologous domain (predicted) (LOC308704), mRNA [XM_218748]</t>
  </si>
  <si>
    <t>ENSRNOT00000018463</t>
  </si>
  <si>
    <t>XM_218748</t>
  </si>
  <si>
    <t>A_42_P723403</t>
  </si>
  <si>
    <t>Emp1</t>
  </si>
  <si>
    <t>Rattus norvegicus epithelial membrane protein 1 (Emp1), mRNA [NM_012843]</t>
  </si>
  <si>
    <t>ENSRNOT00000011580</t>
  </si>
  <si>
    <t>NM_012843</t>
  </si>
  <si>
    <t>A_42_P588626</t>
  </si>
  <si>
    <t>A_43_P10593</t>
  </si>
  <si>
    <t>A_43_P18878</t>
  </si>
  <si>
    <t>A_43_P14118</t>
  </si>
  <si>
    <t>Q8VI99 (Q8VI99) Rat Axl shortform, complete [TC535982]</t>
  </si>
  <si>
    <t>A_42_P510386</t>
  </si>
  <si>
    <t>Serping1</t>
  </si>
  <si>
    <t>Rattus norvegicus serine (or cysteine) peptidase inhibitor, clade G, member 1 (Serping1), mRNA [NM_199093]</t>
  </si>
  <si>
    <t>ENSRNOT00000009817</t>
  </si>
  <si>
    <t>NM_199093</t>
  </si>
  <si>
    <t>negative regulation of complement activation, classical pathway</t>
  </si>
  <si>
    <t>serine-type endopeptidase inhibitor activity</t>
  </si>
  <si>
    <t>3q24</t>
  </si>
  <si>
    <t>A_42_P512838</t>
  </si>
  <si>
    <t>Trem2_predicted</t>
  </si>
  <si>
    <t>PREDICTED: Rattus norvegicus triggering receptor expressed on myeloid cells 2 (predicted) (Trem2_predicted), mRNA [XM_217335]</t>
  </si>
  <si>
    <t>ENSRNOT00000018351</t>
  </si>
  <si>
    <t>XM_217335</t>
  </si>
  <si>
    <t>A_43_P13182</t>
  </si>
  <si>
    <t>Bcl2a1</t>
  </si>
  <si>
    <t>Rattus norvegicus B-cell leukemia/lymphoma 2 related protein A1 (Bcl2a1), mRNA [NM_133416]</t>
  </si>
  <si>
    <t>ENSRNOT00000039850</t>
  </si>
  <si>
    <t>NM_133416</t>
  </si>
  <si>
    <t>A_43_P12705</t>
  </si>
  <si>
    <t>Aldh3a1</t>
  </si>
  <si>
    <t>Rattus norvegicus aldehyde dehydrogenase family 3, member A1 (Aldh3a1), mRNA [NM_031972]</t>
  </si>
  <si>
    <t>NM_031972</t>
  </si>
  <si>
    <t>metabolism</t>
  </si>
  <si>
    <t>aldehyde dehydrogenase (NAD) activity; aldehyde dehydrogenase [NAD(P)+] activity; aldehyde dehydrogenase activity; oxidoreductase activity</t>
  </si>
  <si>
    <t>10q22</t>
  </si>
  <si>
    <t>A_43_P14788</t>
  </si>
  <si>
    <t>LOC294429</t>
  </si>
  <si>
    <t>Rattus norvegicus similar to Ran-binding protein 2 (LOC294429), mRNA [XM_215401]</t>
  </si>
  <si>
    <t>ENSRNOT00000001044</t>
  </si>
  <si>
    <t>XM_215401</t>
  </si>
  <si>
    <t>20q11</t>
  </si>
  <si>
    <t>A_43_P15364</t>
  </si>
  <si>
    <t>C1s</t>
  </si>
  <si>
    <t>Rattus norvegicus complement component 1, s subcomponent (C1s), mRNA [NM_138900]</t>
  </si>
  <si>
    <t>ENSRNOT00000016330</t>
  </si>
  <si>
    <t>NM_138900</t>
  </si>
  <si>
    <t>A_43_P12698</t>
  </si>
  <si>
    <t>Lgals3</t>
  </si>
  <si>
    <t>Rattus norvegicus lectin, galactose binding, soluble 3 (Lgals3), mRNA [NM_031832]</t>
  </si>
  <si>
    <t>ENSRNOT00000014216</t>
  </si>
  <si>
    <t>NM_031832</t>
  </si>
  <si>
    <t>heterophilic cell adhesion</t>
  </si>
  <si>
    <t>cytoplasm</t>
  </si>
  <si>
    <t>IgE binding; protein binding; sugar binding</t>
  </si>
  <si>
    <t>15p14</t>
  </si>
  <si>
    <t>A_43_P11773</t>
  </si>
  <si>
    <t>Gfap</t>
  </si>
  <si>
    <t>Rattus norvegicus glial fibrillary acidic protein (Gfap), mRNA [NM_017009]</t>
  </si>
  <si>
    <t>NM_017009</t>
  </si>
  <si>
    <t>kinesin complex; intermediate filament</t>
  </si>
  <si>
    <t>structural constituent of cytoskeleton</t>
  </si>
  <si>
    <t>A_42_P538928</t>
  </si>
  <si>
    <t>Clu</t>
  </si>
  <si>
    <t>Rattus norvegicus clusterin (Clu), mRNA [NM_053021]</t>
  </si>
  <si>
    <t>ENSRNOT00000022095</t>
  </si>
  <si>
    <t>NM_053021</t>
  </si>
  <si>
    <t>cell death; spermatogenesis</t>
  </si>
  <si>
    <t>extracellular space; anthranilate synthase complex</t>
  </si>
  <si>
    <t>A_42_P511967</t>
  </si>
  <si>
    <t>Rattus norvegicus similar to chromosome 14 open reading frame 50 (predicted) (RGD1309051_predicted), mRNA [NM_001013944]</t>
  </si>
  <si>
    <t>NM_001013944</t>
  </si>
  <si>
    <t>6q24</t>
  </si>
  <si>
    <t>A_42_P812263</t>
  </si>
  <si>
    <t>Sat</t>
  </si>
  <si>
    <t>Rattus norvegicus spermidine/spermine N1-acetyl transferase (Sat), mRNA [NM_001007667]</t>
  </si>
  <si>
    <t>ENSRNOT00000043241</t>
  </si>
  <si>
    <t>NM_001007667</t>
  </si>
  <si>
    <t>spermine catabolism</t>
  </si>
  <si>
    <t>N-acetyltransferase activity; acyltransferase activity; diamine N-acetyltransferase activity</t>
  </si>
  <si>
    <t>Xq22</t>
  </si>
  <si>
    <t>A_42_P744495</t>
  </si>
  <si>
    <t>Cd63</t>
  </si>
  <si>
    <t>Rattus norvegicus CD63 antigen (Cd63), mRNA [NM_017125]</t>
  </si>
  <si>
    <t>ENSRNOT00000010180</t>
  </si>
  <si>
    <t>NM_017125</t>
  </si>
  <si>
    <t>positive regulation of endocytosis</t>
  </si>
  <si>
    <t>integral to membrane; lysosome; plasma membrane</t>
  </si>
  <si>
    <t>A_42_P753262</t>
  </si>
  <si>
    <t>AI236123 EST232685 Normalized rat ovary, Bento Soares Rattus sp. cDNA clone ROVDB68 3' end, mRNA sequence [AI236123]</t>
  </si>
  <si>
    <t>AI236123</t>
  </si>
  <si>
    <t>1q12</t>
  </si>
  <si>
    <t>A_42_P699169</t>
  </si>
  <si>
    <t>LGP2_MOUSE (Q99J87) Probable ATP-dependent helicase LGP2  (Protein D11Lgp2) , partial (40%) [TC525087]</t>
  </si>
  <si>
    <t>A_43_P11152</t>
  </si>
  <si>
    <t>Tm4sf1_predicted</t>
  </si>
  <si>
    <t>PREDICTED: Rattus norvegicus transmembrane 4 superfamily member 1 (predicted) (Tm4sf1_predicted), mRNA [XM_215576]</t>
  </si>
  <si>
    <t>XM_215576</t>
  </si>
  <si>
    <t>A_42_P490528</t>
  </si>
  <si>
    <t>BF558116 UI-R-C0-hl-c-04-0-UI.r1 UI-R-C0 Rattus norvegicus cDNA clone UI-R-C0-hl-c-04-0-UI 5', mRNA sequence [BF558116]</t>
  </si>
  <si>
    <t>BF558116</t>
  </si>
  <si>
    <t>1q53</t>
  </si>
  <si>
    <t>A_42_P515876</t>
  </si>
  <si>
    <t>Rnpep</t>
  </si>
  <si>
    <t>Rattus norvegicus arginyl aminopeptidase (aminopeptidase B) (Rnpep), mRNA [NM_031097]</t>
  </si>
  <si>
    <t>ENSRNOT00000009198</t>
  </si>
  <si>
    <t>NM_031097</t>
  </si>
  <si>
    <t>proteolysis and peptidolysis</t>
  </si>
  <si>
    <t>aminopeptidase activity; metallopeptidase activity; zinc ion binding; membrane alanyl aminopeptidase activity; hydrolase activity; aminopeptidase B activity</t>
  </si>
  <si>
    <t>A_42_P757573</t>
  </si>
  <si>
    <t>Sertad1</t>
  </si>
  <si>
    <t>Rattus norvegicus SERTA domain containing 1 (Sertad1), mRNA [NM_001007735]</t>
  </si>
  <si>
    <t>ENSRNOT00000028468</t>
  </si>
  <si>
    <t>NM_001007735</t>
  </si>
  <si>
    <t>A_43_P16936</t>
  </si>
  <si>
    <t>Rattus norvegicus cardiac lineage protein 1 (Clp1), mRNA [NM_001025136]</t>
  </si>
  <si>
    <t>NM_001025136</t>
  </si>
  <si>
    <t>A_42_P492022</t>
  </si>
  <si>
    <t>Yc2</t>
  </si>
  <si>
    <t>Rattus norvegicus glutathione S-transferase Yc2 subunit (Yc2), mRNA [NM_001009920]</t>
  </si>
  <si>
    <t>ENSRNOT00000040950</t>
  </si>
  <si>
    <t>NM_001009920</t>
  </si>
  <si>
    <t>A_43_P11971</t>
  </si>
  <si>
    <t>ENSRNOT00000052228</t>
  </si>
  <si>
    <t>cell migration; integrin-mediated signaling pathway; opsonization; positive regulation of phagocytosis</t>
  </si>
  <si>
    <t>extracellular space; integral to plasma membrane</t>
  </si>
  <si>
    <t>A_42_P781535</t>
  </si>
  <si>
    <t>Scarb2</t>
  </si>
  <si>
    <t>Rattus norvegicus CD36 antigen (collagen type I receptor, thrombospondin receptor)-like 2 (Scarb2), mRNA [NM_054001]</t>
  </si>
  <si>
    <t>ENSRNOT00000003052</t>
  </si>
  <si>
    <t>NM_054001</t>
  </si>
  <si>
    <t>A_43_P11442</t>
  </si>
  <si>
    <t>B2m</t>
  </si>
  <si>
    <t>Rattus norvegicus beta-2 microglobulin (B2m), mRNA [NM_012512]</t>
  </si>
  <si>
    <t>ENSRNOT00000023017</t>
  </si>
  <si>
    <t>NM_012512</t>
  </si>
  <si>
    <t>antigen presentation, endogenous antigen; antigen processing, endogenous antigen via MHC class I; cellular defense response</t>
  </si>
  <si>
    <t>MHC class I receptor activity</t>
  </si>
  <si>
    <t>3q35</t>
  </si>
  <si>
    <t>A_43_P15000</t>
  </si>
  <si>
    <t>Rac2_predicted</t>
  </si>
  <si>
    <t>Rattus norvegicus RAS-related C3 botulinum substrate 2 (predicted) (Rac2_predicted), mRNA [NM_001008384]</t>
  </si>
  <si>
    <t>ENSRNOT00000009994</t>
  </si>
  <si>
    <t>NM_001008384</t>
  </si>
  <si>
    <t>A_43_P14115</t>
  </si>
  <si>
    <t>Lap3_predicted</t>
  </si>
  <si>
    <t>Rattus norvegicus leucine aminopeptidase 3 (predicted) (Lap3_predicted), mRNA [NM_001011910]</t>
  </si>
  <si>
    <t>ENSRNOT00000004770</t>
  </si>
  <si>
    <t>NM_001011910</t>
  </si>
  <si>
    <t>A_43_P12227</t>
  </si>
  <si>
    <t>RGD:1302959</t>
  </si>
  <si>
    <t>Rattus norvegicus cysteine-rich protein 2 (Crip2), mRNA [NM_022501]</t>
  </si>
  <si>
    <t>ENSRNOT00000006804</t>
  </si>
  <si>
    <t>NM_022501</t>
  </si>
  <si>
    <t>PDZ domain binding</t>
  </si>
  <si>
    <t>A_43_P15380</t>
  </si>
  <si>
    <t>Slc2a5</t>
  </si>
  <si>
    <t>Rattus norvegicus solute carrier family 2, member 5 (Slc2a5), mRNA [NM_031741]</t>
  </si>
  <si>
    <t>ENSRNOT00000024054</t>
  </si>
  <si>
    <t>NM_031741</t>
  </si>
  <si>
    <t>transport; carbohydrate transport</t>
  </si>
  <si>
    <t>fructose transporter activity; glucose transporter activity; sugar porter activity</t>
  </si>
  <si>
    <t>A_42_P698240</t>
  </si>
  <si>
    <t>Ltb4dh</t>
  </si>
  <si>
    <t>Rattus norvegicus leukotriene B4 12-hydroxydehydrogenase (Ltb4dh), mRNA [NM_138863]</t>
  </si>
  <si>
    <t>ENSRNOT00000020335</t>
  </si>
  <si>
    <t>NM_138863</t>
  </si>
  <si>
    <t>response to toxin</t>
  </si>
  <si>
    <t>alcohol dehydrogenase activity, zinc-dependent; zinc ion binding</t>
  </si>
  <si>
    <t>A_43_P11501</t>
  </si>
  <si>
    <t>RT1-Aw2</t>
  </si>
  <si>
    <t>Rattus norvegicus RT1 class Ib, locus Aw2 (RT1-Aw2), mRNA [NM_012645]</t>
  </si>
  <si>
    <t>NM_012645</t>
  </si>
  <si>
    <t>A_42_P666065</t>
  </si>
  <si>
    <t>Rattus norvegicus similar to Smad nuclear interacting protein (LOC313588), mRNA [NM_001014069]</t>
  </si>
  <si>
    <t>NM_001014069</t>
  </si>
  <si>
    <t>A_43_P19079</t>
  </si>
  <si>
    <t>PREDICTED: Rattus norvegicus phosphatidylinositol-3-phosphatase associated protein (predicted) (Pip3ap_predicted), mRNA [XM_574868]</t>
  </si>
  <si>
    <t>XM_574868</t>
  </si>
  <si>
    <t>A_42_P597580</t>
  </si>
  <si>
    <t>Cxcl10</t>
  </si>
  <si>
    <t>Rattus norvegicus chemokine (C-X-C motif) ligand 10 (Cxcl10), mRNA [NM_139089]</t>
  </si>
  <si>
    <t>ENSRNOT00000003075</t>
  </si>
  <si>
    <t>NM_139089</t>
  </si>
  <si>
    <t>positive regulation of cell proliferation; chemotaxis; protein secretion; muscle development; immune response; cell motility; signal transduction; inflammatory response</t>
  </si>
  <si>
    <t>extracellular</t>
  </si>
  <si>
    <t>cytokine activity; chemokine activity</t>
  </si>
  <si>
    <t>A_42_P824489</t>
  </si>
  <si>
    <t>Tgm2</t>
  </si>
  <si>
    <t>Rattus norvegicus transglutaminase 2, C polypeptide (Tgm2), mRNA [NM_019386]</t>
  </si>
  <si>
    <t>ENSRNOT00000018328</t>
  </si>
  <si>
    <t>NM_019386</t>
  </si>
  <si>
    <t>A_43_P12568</t>
  </si>
  <si>
    <t>Gsta5</t>
  </si>
  <si>
    <t>Rattus norvegicus glutathione S-transferase A5 (Gsta5), mRNA [NM_031509]</t>
  </si>
  <si>
    <t>ENSRNOT00000018325</t>
  </si>
  <si>
    <t>NM_031509</t>
  </si>
  <si>
    <t>glutathione metabolism</t>
  </si>
  <si>
    <t>glutathione transferase activity</t>
  </si>
  <si>
    <t>A_43_P14162</t>
  </si>
  <si>
    <t>A2m</t>
  </si>
  <si>
    <t>Rattus norvegicus alpha-2-macroglobulin (A2m), mRNA [NM_012488]</t>
  </si>
  <si>
    <t>ENSRNOT00000019346</t>
  </si>
  <si>
    <t>NM_012488</t>
  </si>
  <si>
    <t>acute-phase response; negative regulation of calcium-mediated signaling</t>
  </si>
  <si>
    <t>endopeptidase inhibitor activity; receptor binding; serine-type endopeptidase inhibitor activity; wide-spectrum protease inhibitor activity</t>
  </si>
  <si>
    <t>A_43_P14872</t>
  </si>
  <si>
    <t>cell adhesion; cell-cell signaling</t>
  </si>
  <si>
    <t>A_42_P817668</t>
  </si>
  <si>
    <t>Rnf149_predicted</t>
  </si>
  <si>
    <t>PREDICTED: Rattus norvegicus ring finger protein 149 (predicted) (Rnf149_predicted), mRNA [XM_343561]</t>
  </si>
  <si>
    <t>XM_343561</t>
  </si>
  <si>
    <t>A_43_P12996</t>
  </si>
  <si>
    <t>Crym</t>
  </si>
  <si>
    <t>Rattus norvegicus crystallin, mu (Crym), mRNA [NM_053955]</t>
  </si>
  <si>
    <t>NM_053955</t>
  </si>
  <si>
    <t>structural constituent of eye lens</t>
  </si>
  <si>
    <t>A_42_P778347</t>
  </si>
  <si>
    <t>Bin2_predicted</t>
  </si>
  <si>
    <t>Rattus norvegicus bridging integrator 2 (predicted) (Bin2_predicted), mRNA [NM_001012223]</t>
  </si>
  <si>
    <t>NM_001012223</t>
  </si>
  <si>
    <t>A_42_P586154</t>
  </si>
  <si>
    <t>Rattus norvegicus similar to von Willebrand factor A-domain containing 1 (predicted) (RGD1311476_predicted), mRNA [NM_001013938]</t>
  </si>
  <si>
    <t>NM_001013938</t>
  </si>
  <si>
    <t>A_43_P22490</t>
  </si>
  <si>
    <t>Rattus norvegicus similar to hypothetical protein (predicted) (RGD1311196_predicted), mRNA [NM_001014038]</t>
  </si>
  <si>
    <t>NM_001014038</t>
  </si>
  <si>
    <t>A_42_P526284</t>
  </si>
  <si>
    <t>Rgs10</t>
  </si>
  <si>
    <t>PREDICTED: Rattus norvegicus regulator of G-protein signalling 10 (Rgs10), mRNA [XM_341936]</t>
  </si>
  <si>
    <t>ENSRNOT00000027375</t>
  </si>
  <si>
    <t>XM_341936</t>
  </si>
  <si>
    <t>A_43_P14036</t>
  </si>
  <si>
    <t>isg12(b)</t>
  </si>
  <si>
    <t>PREDICTED: Rattus norvegicus putative ISG12(b) protein (isg12(b)), mRNA [XM_238467]</t>
  </si>
  <si>
    <t>ENSRNOT00000032015</t>
  </si>
  <si>
    <t>XM_238467</t>
  </si>
  <si>
    <t>A_42_P532103</t>
  </si>
  <si>
    <t>Anxa2</t>
  </si>
  <si>
    <t>Rattus norvegicus annexin A2 (Anxa2), mRNA [NM_019905]</t>
  </si>
  <si>
    <t>ENSRNOT00000013988</t>
  </si>
  <si>
    <t>NM_019905</t>
  </si>
  <si>
    <t>angiogenesis; collagen fibril organization; fibrinolysis</t>
  </si>
  <si>
    <t>cell junction; cytoplasm; early endosome; membrane fraction; sarcolemma; stress fiber</t>
  </si>
  <si>
    <t>calcium ion binding; calcium-dependent phospholipid binding; cytoskeletal protein binding; phospholipase inhibitor activity</t>
  </si>
  <si>
    <t>A_43_P15247</t>
  </si>
  <si>
    <t>Tac1</t>
  </si>
  <si>
    <t>Rattus norvegicus tachykinin 1 (Tac1), mRNA [NM_012666]</t>
  </si>
  <si>
    <t>ENSRNOT00000009888</t>
  </si>
  <si>
    <t>NM_012666</t>
  </si>
  <si>
    <t>inflammatory response; neuropeptide signaling pathway; perception of pain; response to pain; synaptic transmission; tachykinin signaling pathway</t>
  </si>
  <si>
    <t>extracellular region; extracellular space; intracellular</t>
  </si>
  <si>
    <t>receptor binding</t>
  </si>
  <si>
    <t>4q21</t>
  </si>
  <si>
    <t>A_43_P15687</t>
  </si>
  <si>
    <t>Gadd45g_predicted</t>
  </si>
  <si>
    <t>PREDICTED: Rattus norvegicus growth arrest and DNA-damage-inducible 45 gamma (predicted) (Gadd45g_predicted), mRNA [XM_237999]</t>
  </si>
  <si>
    <t>XM_237999</t>
  </si>
  <si>
    <t>A_43_P11713</t>
  </si>
  <si>
    <t>protein folding; transport</t>
  </si>
  <si>
    <t>membrane; microsome</t>
  </si>
  <si>
    <t>ATP binding; ATPase activity, coupled to transmembrane movement of substances; FK506 binding; isomerase activity; peptidyl-prolyl cis-trans isomerase activity</t>
  </si>
  <si>
    <t>A_42_P700209</t>
  </si>
  <si>
    <t>Slc7a3</t>
  </si>
  <si>
    <t>Rattus norvegicus solute carrier family 7 (cationic amino acid transporter, y+ system), member 3 (Slc7a3), mRNA [NM_017217]</t>
  </si>
  <si>
    <t>ENSRNOT00000005580</t>
  </si>
  <si>
    <t>NM_017217</t>
  </si>
  <si>
    <t>L-arginine transport; L-lysine transport; amino acid transport</t>
  </si>
  <si>
    <t>integral to membrane; integral to plasma membrane</t>
  </si>
  <si>
    <t>L-arginine transporter activity; L-lysine transporter activity; amino acid permease activity; amino acid transporter activity; amino acid-polyamine transporter activity; cationic amino acid transporter activity</t>
  </si>
  <si>
    <t>A_43_P19722</t>
  </si>
  <si>
    <t>LOC363274</t>
  </si>
  <si>
    <t>PREDICTED: Rattus norvegicus similar to transmembrane serine protease 9 (LOC363274), mRNA [XM_343615]</t>
  </si>
  <si>
    <t>XM_343615</t>
  </si>
  <si>
    <t>A_42_P752883</t>
  </si>
  <si>
    <t>MMU10355 synaptotagmin 4 {Mus musculus;} , partial (31%) [TC536185]</t>
  </si>
  <si>
    <t>A_42_P677628</t>
  </si>
  <si>
    <t>Copeb</t>
  </si>
  <si>
    <t>Rattus norvegicus core promoter element binding protein (Copeb), mRNA [NM_031642]</t>
  </si>
  <si>
    <t>NM_031642</t>
  </si>
  <si>
    <t>cytokine and chemokine mediated signaling pathway; positive regulation of transcription from Pol II promoter; regulation of transcription, DNA-dependent; wound healing</t>
  </si>
  <si>
    <t>DNA binding; double-stranded DNA binding; nucleic acid binding; transcription factor activity; zinc ion binding</t>
  </si>
  <si>
    <t>17q12.2</t>
  </si>
  <si>
    <t>A_42_P552092</t>
  </si>
  <si>
    <t>Rattus norvegicus FBJ murine osteosarcoma viral oncogene homolog (Fos), mRNA [NM_022197]</t>
  </si>
  <si>
    <t>ENSRNOT00000010712</t>
  </si>
  <si>
    <t>NM_022197</t>
  </si>
  <si>
    <t>A_42_P614175</t>
  </si>
  <si>
    <t>Gal</t>
  </si>
  <si>
    <t>Rattus norvegicus galanin (Gal), mRNA [NM_033237]</t>
  </si>
  <si>
    <t>ENSRNOT00000020425</t>
  </si>
  <si>
    <t>NM_033237</t>
  </si>
  <si>
    <t>negative regulation of lymphocyte proliferation; neurogenesis; neuropeptide signaling pathway; regulation of immune response</t>
  </si>
  <si>
    <t>G-protein-coupled receptor binding; hormone activity</t>
  </si>
  <si>
    <t>1q42</t>
  </si>
  <si>
    <t>A_42_P641672</t>
  </si>
  <si>
    <t>RGD1305614_predicted</t>
  </si>
  <si>
    <t>Rattus norvegicus similar to IGF-II mRNA-binding protein 2 (LOC303824), mRNA [XM_221343]</t>
  </si>
  <si>
    <t>ENSRNOT00000036988</t>
  </si>
  <si>
    <t>XM_221343</t>
  </si>
  <si>
    <t>A_43_P20546</t>
  </si>
  <si>
    <t>ENSRNOT00000040960</t>
  </si>
  <si>
    <t>9q35</t>
  </si>
  <si>
    <t>A_43_P15309</t>
  </si>
  <si>
    <t>Vgf</t>
  </si>
  <si>
    <t>Rattus norvegicus VGF nerve growth factor inducible (Vgf), mRNA [NM_030997]</t>
  </si>
  <si>
    <t>ENSRNOT00000041808</t>
  </si>
  <si>
    <t>NM_030997</t>
  </si>
  <si>
    <t>energy pathways; ovarian follicle development; sexual reproduction</t>
  </si>
  <si>
    <t>neuropeptide hormone activity; growth factor activity</t>
  </si>
  <si>
    <t>A_42_P769476</t>
  </si>
  <si>
    <t>A_42_P544167</t>
  </si>
  <si>
    <t>Tep1</t>
  </si>
  <si>
    <t>Rattus norvegicus telomerase associated protein 1 (Tep1), mRNA [NM_022591]</t>
  </si>
  <si>
    <t>ENSRNOT00000012235</t>
  </si>
  <si>
    <t>NM_022591</t>
  </si>
  <si>
    <t>telomerase-dependent telomere maintenance</t>
  </si>
  <si>
    <t>chromosome, telomeric region; cytoplasm; nuclear matrix; nucleus; ribonucleoprotein complex; soluble fraction</t>
  </si>
  <si>
    <t>ATP binding; RNA binding; protein binding</t>
  </si>
  <si>
    <t>A_43_P13533</t>
  </si>
  <si>
    <t>A_43_P21717</t>
  </si>
  <si>
    <t>Cbfa2t3_predicted</t>
  </si>
  <si>
    <t>PREDICTED: Rattus norvegicus core-binding factor, runt domain, alpha subunit 2; translocated to, 3 (predicted) (Cbfa2t3_predicted), mRNA [XM_341709]</t>
  </si>
  <si>
    <t>ENSRNOT00000019820</t>
  </si>
  <si>
    <t>XM_341709</t>
  </si>
  <si>
    <t>19q12</t>
  </si>
  <si>
    <t>A_42_P517381</t>
  </si>
  <si>
    <t>Gpnmb</t>
  </si>
  <si>
    <t>Rattus norvegicus glycoprotein (transmembrane) nmb (Gpnmb), mRNA [NM_133298]</t>
  </si>
  <si>
    <t>ENSRNOT00000011945</t>
  </si>
  <si>
    <t>NM_133298</t>
  </si>
  <si>
    <t>A_42_P617606</t>
  </si>
  <si>
    <t>Pygl</t>
  </si>
  <si>
    <t>Rattus norvegicus liver glycogen phosphorylase (Pygl), mRNA [NM_022268]</t>
  </si>
  <si>
    <t>ENSRNOT00000009183</t>
  </si>
  <si>
    <t>NM_022268</t>
  </si>
  <si>
    <t>glycogen metabolism; carbohydrate metabolism</t>
  </si>
  <si>
    <t>glycogen phosphorylase activity; catalytic activity; transferase activity; transferase activity, transferring glycosyl groups</t>
  </si>
  <si>
    <t>A_42_P610788</t>
  </si>
  <si>
    <t>Ampd3</t>
  </si>
  <si>
    <t>Rattus norvegicus adenosine monophosphate deaminase 3 (Ampd3), mRNA [NM_031544]</t>
  </si>
  <si>
    <t>ENSRNOT00000024933</t>
  </si>
  <si>
    <t>NM_031544</t>
  </si>
  <si>
    <t>nucleotide metabolism; purine ribonucleoside monophosphate biosynthesis</t>
  </si>
  <si>
    <t>AMP deaminase activity; hydrolase activity</t>
  </si>
  <si>
    <t>1q35-q36</t>
  </si>
  <si>
    <t>A_42_P773657</t>
  </si>
  <si>
    <t>A_42_P516758</t>
  </si>
  <si>
    <t>O63614 (O63614) ATP synthase subunit 8, partial (26%) [TC539990]</t>
  </si>
  <si>
    <t>A_42_P739047</t>
  </si>
  <si>
    <t>Q91F25 (Q91F25) ORF28, partial (16%) [TC521870]</t>
  </si>
  <si>
    <t>A_43_P14324</t>
  </si>
  <si>
    <t>DNA binding</t>
  </si>
  <si>
    <t>A_42_P802628</t>
  </si>
  <si>
    <t>AW915722 EST347026 Normalized rat embryo, Bento Soares Rattus sp. cDNA clone RGICZ81 5' end, mRNA sequence [AW915722]</t>
  </si>
  <si>
    <t>AW915722</t>
  </si>
  <si>
    <t>A_43_P15326</t>
  </si>
  <si>
    <t>Cngb1</t>
  </si>
  <si>
    <t>Rattus norvegicus cyclic nucleotide gated channel beta 1 (Cngb1), mRNA [NM_031809]</t>
  </si>
  <si>
    <t>ENSRNOT00000018814</t>
  </si>
  <si>
    <t>NM_031809</t>
  </si>
  <si>
    <t>A_43_P14844</t>
  </si>
  <si>
    <t>A_43_P11144</t>
  </si>
  <si>
    <t>Rattus norvegicus similar to dJ310O13.3 (novel protein) (predicted) (RGD1305096_predicted), mRNA [NM_001014762]</t>
  </si>
  <si>
    <t>ENSRNOT00000012141</t>
  </si>
  <si>
    <t>NM_001014762</t>
  </si>
  <si>
    <t>A_43_P11344</t>
  </si>
  <si>
    <t>Np</t>
  </si>
  <si>
    <t>PREDICTED: Rattus norvegicus nucleoside phosphorylase (Np), mRNA [XM_214155]</t>
  </si>
  <si>
    <t>ENSRNOT00000013582</t>
  </si>
  <si>
    <t>XM_214155</t>
  </si>
  <si>
    <t>phosphorylase activity; purine-nucleoside phosphorylase activity; transferase activity; transferase activity, transferring glycosyl groups</t>
  </si>
  <si>
    <t>A_42_P540711</t>
  </si>
  <si>
    <t>Rasd2</t>
  </si>
  <si>
    <t>Rattus norvegicus RASD family, member 2 (Rasd2), mRNA [NM_133568]</t>
  </si>
  <si>
    <t>ENSRNOT00000020017</t>
  </si>
  <si>
    <t>NM_133568</t>
  </si>
  <si>
    <t>A_43_P12397</t>
  </si>
  <si>
    <t>Gadd45a</t>
  </si>
  <si>
    <t>Rattus norvegicus GADD45 mRNA, complete cds. [L32591]</t>
  </si>
  <si>
    <t>L32591</t>
  </si>
  <si>
    <t>cell cycle arrest; response to DNA damage stimulus; protein biosynthesis</t>
  </si>
  <si>
    <t>ribosome</t>
  </si>
  <si>
    <t>structural constituent of ribosome</t>
  </si>
  <si>
    <t>4q31-q33</t>
  </si>
  <si>
    <t>A_43_P14927</t>
  </si>
  <si>
    <t>Mmp14</t>
  </si>
  <si>
    <t>Rattus norvegicus matrix metalloproteinase 14 (membrane-inserted) (Mmp14), mRNA [NM_031056]</t>
  </si>
  <si>
    <t>ENSRNOT00000015101</t>
  </si>
  <si>
    <t>NM_031056</t>
  </si>
  <si>
    <t>collagen catabolism; proteolysis and peptidolysis</t>
  </si>
  <si>
    <t>extracellular matrix (sensu Metazoa); extracellular space; integral to membrane</t>
  </si>
  <si>
    <t>hydrolase activity; metalloendopeptidase activity; metallopeptidase activity; zinc ion binding</t>
  </si>
  <si>
    <t>A_42_P647599</t>
  </si>
  <si>
    <t>Dcn</t>
  </si>
  <si>
    <t>Rattus norvegicus decorin (Dcn), mRNA [NM_024129]</t>
  </si>
  <si>
    <t>ENSRNOT00000006070</t>
  </si>
  <si>
    <t>NM_024129</t>
  </si>
  <si>
    <t>extracellular matrix organization and biogenesis</t>
  </si>
  <si>
    <t>collagen binding; protein N-terminus binding</t>
  </si>
  <si>
    <t>A_42_P737278</t>
  </si>
  <si>
    <t>AA859843 UI-R-E0-cc-h-04-0-UI.s1 UI-R-E0 Rattus norvegicus cDNA clone UI-R-E0-cc-h-04-0-UI 3' similar to gb [AA859843]</t>
  </si>
  <si>
    <t>AA859843</t>
  </si>
  <si>
    <t>A_42_P762871</t>
  </si>
  <si>
    <t>A_42_P517399</t>
  </si>
  <si>
    <t>Emp3</t>
  </si>
  <si>
    <t>Rattus norvegicus epithelial membrane protein 3 (Emp3), mRNA [NM_030847]</t>
  </si>
  <si>
    <t>ENSRNOT00000028656</t>
  </si>
  <si>
    <t>NM_030847</t>
  </si>
  <si>
    <t>cell growth</t>
  </si>
  <si>
    <t>A_43_P14144</t>
  </si>
  <si>
    <t>UCK2_MOUSE (Q99PM9) Uridine-cytidine kinase 2  (UCK 2) (Uridine monophosphokinase 2) (Cytidine monophosphokinase 2) , complete [TC521421]</t>
  </si>
  <si>
    <t>A_42_P753994</t>
  </si>
  <si>
    <t>AF252549 gamma-filamin {Homo sapiens;} , partial (5%) [TC536321]</t>
  </si>
  <si>
    <t>A_42_P463844</t>
  </si>
  <si>
    <t>Grcc9_predicted</t>
  </si>
  <si>
    <t>Rattus norvegicus gene rich cluster, C9 gene (predicted) (Grcc9_predicted), mRNA [NM_001009660]</t>
  </si>
  <si>
    <t>ENSRNOT00000020493</t>
  </si>
  <si>
    <t>NM_001009660</t>
  </si>
  <si>
    <t>A_42_P623792</t>
  </si>
  <si>
    <t>Egr1</t>
  </si>
  <si>
    <t>Rattus norvegicus early growth response 1 (Egr1), mRNA [NM_012551]</t>
  </si>
  <si>
    <t>ENSRNOT00000026303</t>
  </si>
  <si>
    <t>NM_012551</t>
  </si>
  <si>
    <t>regulation of transcription, DNA-dependent; thymocyte differentiation</t>
  </si>
  <si>
    <t>nucleic acid binding; DNA binding; transcription factor activity</t>
  </si>
  <si>
    <t>18q</t>
  </si>
  <si>
    <t>A_42_P520133</t>
  </si>
  <si>
    <t>PREDICTED: Rattus norvegicus similar to LOC387763 protein (LOC499839), mRNA [XM_575179]</t>
  </si>
  <si>
    <t>XM_575179</t>
  </si>
  <si>
    <t>A_42_P604501</t>
  </si>
  <si>
    <t>RGD1311381_predicted</t>
  </si>
  <si>
    <t>PREDICTED: Rattus norvegicus similar to hypothetical protein FLJ20037 (predicted) (LOC300870), mRNA [XM_217218]</t>
  </si>
  <si>
    <t>ENSRNOT00000013586</t>
  </si>
  <si>
    <t>XM_217218</t>
  </si>
  <si>
    <t>A_42_P706032</t>
  </si>
  <si>
    <t>Dnajb5_predicted</t>
  </si>
  <si>
    <t>PREDICTED: Rattus norvegicus DnaJ (Hsp40) homolog, subfamily B, member 5 (predicted) (Dnajb5_predicted), mRNA [XM_233767]</t>
  </si>
  <si>
    <t>XM_233767</t>
  </si>
  <si>
    <t>A_43_P15688</t>
  </si>
  <si>
    <t>Rattus norvegicus similar to tubulin, beta (predicted) (RGD1309427_predicted), mRNA [NM_001013886]</t>
  </si>
  <si>
    <t>ENSRNOT00000023582</t>
  </si>
  <si>
    <t>NM_001013886</t>
  </si>
  <si>
    <t>Raw data were analyzed in GeneSpring.</t>
  </si>
  <si>
    <t>Venn diagrams were used to select the common genes shared between DEGs in axotomy and NMDA datasets.</t>
  </si>
  <si>
    <t>ANOVA was performed to identify differentially expressed genes (DEG) in each dataset.</t>
  </si>
  <si>
    <t xml:space="preserve">The common genes were assinged to 12 clusters by k-means clustering. </t>
  </si>
  <si>
    <t>Microarray data  processing</t>
  </si>
  <si>
    <t>IPA analysis</t>
  </si>
  <si>
    <t>Each combined cluster data was uploaded onto Ingenuity Pathway Analysis software (IPA).</t>
  </si>
  <si>
    <t>Gene lists for each cluster were exported as text files.</t>
  </si>
  <si>
    <t>Final excel data files are attached in this Supplementary data file.</t>
  </si>
  <si>
    <t>Final data sheets were exported as excel files and are attached in this Supplementary data file.</t>
  </si>
  <si>
    <t>Supplementart Data 1. Microarray datasets for axotomy and NMDA groups</t>
  </si>
  <si>
    <t>Masaaki Kageyama, Koji Ohashi, and Takashi Ota</t>
  </si>
  <si>
    <t>Authors:</t>
  </si>
  <si>
    <t>Axo</t>
  </si>
  <si>
    <t>All genes</t>
  </si>
  <si>
    <t>Mapped</t>
  </si>
  <si>
    <t>Unmapped</t>
  </si>
  <si>
    <t>Duplicates removed in each cluster</t>
  </si>
  <si>
    <t>NMDA</t>
  </si>
  <si>
    <t>Duplicates removed</t>
  </si>
  <si>
    <t>Total</t>
  </si>
  <si>
    <t>total</t>
  </si>
  <si>
    <t>Cluster #</t>
  </si>
  <si>
    <t>11, 7, 8</t>
  </si>
  <si>
    <t>Early upregulated</t>
  </si>
  <si>
    <t>1, 5, 9</t>
  </si>
  <si>
    <t>Intermediate upregulated</t>
  </si>
  <si>
    <t>4, 2</t>
  </si>
  <si>
    <t>Late upregulated</t>
  </si>
  <si>
    <t>10, 3</t>
  </si>
  <si>
    <t>0, 6</t>
  </si>
  <si>
    <t>Late downregulated</t>
  </si>
  <si>
    <t xml:space="preserve">Early downregulated </t>
  </si>
  <si>
    <t>6, 0</t>
  </si>
  <si>
    <t>9, 5</t>
  </si>
  <si>
    <t>2, 11</t>
  </si>
  <si>
    <t>10, 8, 3</t>
  </si>
  <si>
    <t>1, 7, 4</t>
  </si>
  <si>
    <t>Early downregulated</t>
  </si>
  <si>
    <t xml:space="preserve">Early upregulated </t>
  </si>
  <si>
    <t>A_42_P468662</t>
  </si>
  <si>
    <t>Polr2d_predicted</t>
  </si>
  <si>
    <t>PREDICTED: Rattus norvegicus polymerase (RNA) II (DNA directed) polypeptide D (predicted) (Polr2d_predicted), mRNA [XM_344659]</t>
  </si>
  <si>
    <t>XM_344659</t>
  </si>
  <si>
    <t>A_42_P620142</t>
  </si>
  <si>
    <t>Hes1</t>
  </si>
  <si>
    <t>Rattus norvegicus mRNA for transcription factor HES-1. [D13417]</t>
  </si>
  <si>
    <t>D13417</t>
  </si>
  <si>
    <t>regulation of transcription, DNA-dependent; negative regulation of transcription from Pol II promoter</t>
  </si>
  <si>
    <t>11q22</t>
  </si>
  <si>
    <t>A_43_P14529</t>
  </si>
  <si>
    <t>Mpdz</t>
  </si>
  <si>
    <t>Rattus norvegicus multiple PDZ domain protein (Mpdz), mRNA [NM_019196]</t>
  </si>
  <si>
    <t>NM_019196</t>
  </si>
  <si>
    <t>cell adhesion; intracellular signaling cascade</t>
  </si>
  <si>
    <t>tight junction</t>
  </si>
  <si>
    <t>A_42_P646175</t>
  </si>
  <si>
    <t>Q9JI59 (Q9JI59) Vascular endothelial junction-associated molecule (Junctional adhesion molecule-3) (Mus musculus ES cells cDNA, RIKEN full-length enriched library, clone:2410030G21 product:junction cell adhesion molecule 2, full insert sequence) (Mus mus, complete [TC518833]</t>
  </si>
  <si>
    <t>A_43_P10996</t>
  </si>
  <si>
    <t>Atp1b2</t>
  </si>
  <si>
    <t>Rattus norvegicus ATPase, Na+/K+ transporting, beta 2 polypeptide (Atp1b2), mRNA [NM_012507]</t>
  </si>
  <si>
    <t>NM_012507</t>
  </si>
  <si>
    <t>cell adhesion; potassium ion transport; sodium ion transport</t>
  </si>
  <si>
    <t>apical plasma membrane; cytoplasm; integral to membrane; sodium:potassium-exchanging ATPase complex</t>
  </si>
  <si>
    <t>protein binding; sodium:potassium-exchanging ATPase activity</t>
  </si>
  <si>
    <t>A_43_P15368</t>
  </si>
  <si>
    <t>Ppap2c</t>
  </si>
  <si>
    <t>Rattus norvegicus phosphatidic acid phosphatase type 2c (Ppap2c), mRNA [NM_139252]</t>
  </si>
  <si>
    <t>ENSRNOT00000000193</t>
  </si>
  <si>
    <t>NM_139252</t>
  </si>
  <si>
    <t>A_42_P454235</t>
  </si>
  <si>
    <t>RGD:1302985</t>
  </si>
  <si>
    <t>Rattus norvegicus RAB2, member RAS oncogene family-like (Rab2l), mRNA [NM_212547]</t>
  </si>
  <si>
    <t>ENSRNOT00000000554</t>
  </si>
  <si>
    <t>NM_212547</t>
  </si>
  <si>
    <t>A_43_P10333</t>
  </si>
  <si>
    <t>Efemp1_predicted</t>
  </si>
  <si>
    <t>Rattus norvegicus epidermal growth factor-containing fibulin-like extracellular matrix protein 1 (predicted) (Efemp1_predicted), mRNA [NM_001012039]</t>
  </si>
  <si>
    <t>ENSRNOT00000004764</t>
  </si>
  <si>
    <t>NM_001012039</t>
  </si>
  <si>
    <t>14q22</t>
  </si>
  <si>
    <t>A_42_P671348</t>
  </si>
  <si>
    <t>RGD1311911_predicted</t>
  </si>
  <si>
    <t>PREDICTED: Rattus norvegicus similar to RIKEN cDNA 1110011D13 (predicted) (LOC301073), mRNA [XM_217299]</t>
  </si>
  <si>
    <t>ENSRNOT00000026261</t>
  </si>
  <si>
    <t>XM_217299</t>
  </si>
  <si>
    <t>A_42_P593794</t>
  </si>
  <si>
    <t>PREDICTED: Rattus norvegicus CDK5 activator-binding protein (Cdk5rap2), mRNA [XM_575844]</t>
  </si>
  <si>
    <t>ENSRNOT00000007710</t>
  </si>
  <si>
    <t>XM_575844</t>
  </si>
  <si>
    <t>A_42_P596305</t>
  </si>
  <si>
    <t>Cst3</t>
  </si>
  <si>
    <t>Rattus norvegicus cystatin C (Cst3), mRNA [NM_012837]</t>
  </si>
  <si>
    <t>ENSRNOT00000007175</t>
  </si>
  <si>
    <t>NM_012837</t>
  </si>
  <si>
    <t>A_42_P765174</t>
  </si>
  <si>
    <t>Q7RWQ3 (Q7RWQ3) Predicted protein, partial (3%) [TC540523]</t>
  </si>
  <si>
    <t>A_42_P566971</t>
  </si>
  <si>
    <t>A_43_P14926</t>
  </si>
  <si>
    <t>A_42_P660008</t>
  </si>
  <si>
    <t>PREDICTED: Rattus norvegicus similar to EF hand domain containing 1 (LOC501181), mRNA [XM_576608]</t>
  </si>
  <si>
    <t>XM_576608</t>
  </si>
  <si>
    <t>A_42_P763058</t>
  </si>
  <si>
    <t>Lypdc1</t>
  </si>
  <si>
    <t>Rattus norvegicus Ly6/Plaur domain containing 1 (Lypdc1), mRNA [NM_001007727]</t>
  </si>
  <si>
    <t>ENSRNOT00000004741</t>
  </si>
  <si>
    <t>NM_001007727</t>
  </si>
  <si>
    <t>A_42_P740012</t>
  </si>
  <si>
    <t>Ivd</t>
  </si>
  <si>
    <t>Rattus norvegicus isovaleryl coenzyme A dehydrogenase (Ivd), mRNA [NM_012592]</t>
  </si>
  <si>
    <t>ENSRNOT00000013829</t>
  </si>
  <si>
    <t>NM_012592</t>
  </si>
  <si>
    <t>mitochondrion</t>
  </si>
  <si>
    <t>isovaleryl-CoA dehydrogenase activity; acyl-CoA dehydrogenase activity; oxidoreductase activity</t>
  </si>
  <si>
    <t>A_42_P470649</t>
  </si>
  <si>
    <t>Dio1</t>
  </si>
  <si>
    <t>Rattus norvegicus deiodinase, iodothyronine, type I (Dio1), mRNA [NM_021653]</t>
  </si>
  <si>
    <t>ENSRNOT00000043466</t>
  </si>
  <si>
    <t>NM_021653</t>
  </si>
  <si>
    <t>generation of precursor metabolites and energy</t>
  </si>
  <si>
    <t>hydrolase activity; oxidoreductase activity; selenium binding; thyroxine 5'-deiodinase activity</t>
  </si>
  <si>
    <t>5q34</t>
  </si>
  <si>
    <t>A_42_P479701</t>
  </si>
  <si>
    <t>Q8IVT9 (Q8IVT9) COL22A1 protein (Fragment), partial (7%) [TC539645]</t>
  </si>
  <si>
    <t>A_42_P630692</t>
  </si>
  <si>
    <t>A_43_P16133</t>
  </si>
  <si>
    <t>Tert</t>
  </si>
  <si>
    <t>Rattus norvegicus telomerase catalytic subunit mRNA, partial cds [AF247818]</t>
  </si>
  <si>
    <t>AF247818</t>
  </si>
  <si>
    <t>A_42_P454963</t>
  </si>
  <si>
    <t>A_43_P18483</t>
  </si>
  <si>
    <t>LOC297805</t>
  </si>
  <si>
    <t>PREDICTED: Rattus norvegicus similar to short chain dehydrogenase reductase 9 (LOC297805), mRNA [XM_216325]</t>
  </si>
  <si>
    <t>XM_216325</t>
  </si>
  <si>
    <t>A_42_P638174</t>
  </si>
  <si>
    <t>Bst1</t>
  </si>
  <si>
    <t>Rattus norvegicus bone marrow stromal cell antigen 1 (Bst1), mRNA [NM_030848]</t>
  </si>
  <si>
    <t>NM_030848</t>
  </si>
  <si>
    <t>NAD nucleosidase activity; hydrolase activity</t>
  </si>
  <si>
    <t>A_43_P12511</t>
  </si>
  <si>
    <t>Grk1</t>
  </si>
  <si>
    <t>Rattus norvegicus G protein-coupled receptpr kinase 1 (Grk1), mRNA [NM_031096]</t>
  </si>
  <si>
    <t>ENSRNOT00000024999</t>
  </si>
  <si>
    <t>NM_031096</t>
  </si>
  <si>
    <t>protein amino acid phosphorylation; rhodopsin mediated phototransduction; signal transduction</t>
  </si>
  <si>
    <t>ATP binding; G-protein coupled receptor kinase activity; protein kinase activity; protein serine/threonine kinase activity; protein-tyrosine kinase activity; rhodopsin kinase activity; signal transducer activity; transferase activity</t>
  </si>
  <si>
    <t>A_42_P730366</t>
  </si>
  <si>
    <t>RGD1309698_predicted</t>
  </si>
  <si>
    <t>PREDICTED: Rattus norvegicus similar to Putative protein 15E1.2 (predicted) (LOC360821), mRNA [XM_341095]</t>
  </si>
  <si>
    <t>XM_341095</t>
  </si>
  <si>
    <t>A_43_P13381</t>
  </si>
  <si>
    <t>Pomc2</t>
  </si>
  <si>
    <t>Rattus norvegicus proopiomelanocortin, beta (endorphin, beta) (Pomc2), mRNA [NM_139326]</t>
  </si>
  <si>
    <t>ENSRNOT00000016976</t>
  </si>
  <si>
    <t>NM_139326</t>
  </si>
  <si>
    <t>feeding behavior</t>
  </si>
  <si>
    <t>A_42_P474743</t>
  </si>
  <si>
    <t>A_42_P622646</t>
  </si>
  <si>
    <t>A_42_P717783</t>
  </si>
  <si>
    <t>Q02393 (Q02393) M.musculus DNA for HC1 locus, partial (50%) [TC522087]</t>
  </si>
  <si>
    <t>A_42_P460514</t>
  </si>
  <si>
    <t>AW143744 EST294040 Normalized rat embryo, Bento Soares Rattus sp. cDNA clone RGIBZ35 5' end, mRNA sequence [AW143744]</t>
  </si>
  <si>
    <t>AW143744</t>
  </si>
  <si>
    <t>A_42_P657748</t>
  </si>
  <si>
    <t>Glul</t>
  </si>
  <si>
    <t>RATGLUS R.norvegicus glutamine synthetase (GS) mRNA, complete cds [M29579]</t>
  </si>
  <si>
    <t>M29579</t>
  </si>
  <si>
    <t>nitrogen fixation</t>
  </si>
  <si>
    <t>glutamate-ammonia ligase activity</t>
  </si>
  <si>
    <t>13q22</t>
  </si>
  <si>
    <t>A_42_P772157</t>
  </si>
  <si>
    <t>Il6r</t>
  </si>
  <si>
    <t>Rattus norvegicus interleukin 6 receptor (Il6r), mRNA [NM_017020]</t>
  </si>
  <si>
    <t>ENSRNOT00000028234</t>
  </si>
  <si>
    <t>NM_017020</t>
  </si>
  <si>
    <t>cell surface receptor linked signal transduction</t>
  </si>
  <si>
    <t>extracellular space; integral to membrane; integral to plasma membrane</t>
  </si>
  <si>
    <t>hematopoietin/interferon-class (D200-domain) cytokine receptor activity; interleukin receptor activity</t>
  </si>
  <si>
    <t>A_42_P700288</t>
  </si>
  <si>
    <t>PREDICTED: Rattus norvegicus tripartite motif protein 47 (predicted) (Trim47_predicted), mRNA [XM_221124]</t>
  </si>
  <si>
    <t>ENSRNOT00000010887</t>
  </si>
  <si>
    <t>XM_221124</t>
  </si>
  <si>
    <t>A_43_P10098</t>
  </si>
  <si>
    <t>Gnb5</t>
  </si>
  <si>
    <t>Rattus norvegicus guanine nucleotide binding protein, beta 5 (Gnb5), mRNA [NM_031770]</t>
  </si>
  <si>
    <t>NM_031770</t>
  </si>
  <si>
    <t>G-protein coupled receptor protein signaling pathway; signal transduction</t>
  </si>
  <si>
    <t>heterotrimeric G-protein complex</t>
  </si>
  <si>
    <t>GTPase activity; signal transducer activity; small GTPase regulatory/interacting protein activity</t>
  </si>
  <si>
    <t>A_42_P494167</t>
  </si>
  <si>
    <t>A_43_P16725</t>
  </si>
  <si>
    <t>RGD1311805_predicted</t>
  </si>
  <si>
    <t>Rattus norvegicus similar to RIKEN cDNA 2400010D15 (predicted) (RGD1311805_predicted), mRNA [NM_001009638]</t>
  </si>
  <si>
    <t>ENSRNOT00000017045</t>
  </si>
  <si>
    <t>NM_001009638</t>
  </si>
  <si>
    <t>A_42_P526728</t>
  </si>
  <si>
    <t>Shultzomica03758 Rat lung airway and parenchyma cDNA libraries Rattus norvegicus cDNA clone Contig3330 5', mRNA sequence [CF110507]</t>
  </si>
  <si>
    <t>CF110507</t>
  </si>
  <si>
    <t>A_42_P525885</t>
  </si>
  <si>
    <t>Crabp1</t>
  </si>
  <si>
    <t>PREDICTED: Rattus norvegicus cellular retinoic acid binding protein I (Crabp1), mRNA [XM_236253]</t>
  </si>
  <si>
    <t>XM_236253</t>
  </si>
  <si>
    <t>A_43_P16457</t>
  </si>
  <si>
    <t>RGD1310614_predicted</t>
  </si>
  <si>
    <t>PREDICTED: Rattus norvegicus similar to RIKEN cDNA 5730592L21 (predicted) (LOC362978), mRNA [XM_343308]</t>
  </si>
  <si>
    <t>ENSRNOT00000006357</t>
  </si>
  <si>
    <t>XM_343308</t>
  </si>
  <si>
    <t>A_42_P493162</t>
  </si>
  <si>
    <t>Hspa1a</t>
  </si>
  <si>
    <t>Rattus norvegicus heat shock 70kD protein 1A (Hspa1a), mRNA [NM_031971]</t>
  </si>
  <si>
    <t>ENSRNOT00000049667</t>
  </si>
  <si>
    <t>NM_031971</t>
  </si>
  <si>
    <t>response to heat</t>
  </si>
  <si>
    <t>ATP binding; heat shock protein activity; chaperone activity</t>
  </si>
  <si>
    <t>A_42_P601961</t>
  </si>
  <si>
    <t>Susd3_predicted</t>
  </si>
  <si>
    <t>PREDICTED: Rattus norvegicus sushi domain containing 3 (predicted) (Susd3_predicted), mRNA [XM_225203]</t>
  </si>
  <si>
    <t>ENSRNOT00000032997</t>
  </si>
  <si>
    <t>XM_225203</t>
  </si>
  <si>
    <t>A_43_P11884</t>
  </si>
  <si>
    <t>Btg2</t>
  </si>
  <si>
    <t>Rattus norvegicus B-cell translocation gene 2, anti-proliferative (Btg2), mRNA [NM_017259]</t>
  </si>
  <si>
    <t>ENSRNOT00000004408</t>
  </si>
  <si>
    <t>NM_017259</t>
  </si>
  <si>
    <t>13q13-q31</t>
  </si>
  <si>
    <t>A_43_P14444</t>
  </si>
  <si>
    <t>Rattus norvegicus cDNA clone IMAGE:7366335. [BC091425]</t>
  </si>
  <si>
    <t>BC091425</t>
  </si>
  <si>
    <t>A_42_P598560</t>
  </si>
  <si>
    <t>Q9CPU9 (Q9CPU9) Mus musculus adult male small intestine cDNA, RIKEN full-length enriched library, clone:2010208F24 product:solute carrier family 31, member 2, full insert sequence (Solute carrier family 31, member 2, variant 1) (Mus musculus 18-day embry, complete [TC537826]</t>
  </si>
  <si>
    <t>A_42_P724281</t>
  </si>
  <si>
    <t>Q8WV22 (Q8WV22) Non-SMC (Structural maintenance of chromosomes) element 1 protein, complete [TC538359]</t>
  </si>
  <si>
    <t>A_43_P12172</t>
  </si>
  <si>
    <t>Lgmn</t>
  </si>
  <si>
    <t>Rattus norvegicus legumain (Lgmn), mRNA [NM_022226]</t>
  </si>
  <si>
    <t>ENSRNOT00000010101</t>
  </si>
  <si>
    <t>asparagine-specific endoprotease</t>
  </si>
  <si>
    <t>NM_022226</t>
  </si>
  <si>
    <t>lysosome</t>
  </si>
  <si>
    <t>hydrolase activity; legumain activity</t>
  </si>
  <si>
    <t>A_42_P471895</t>
  </si>
  <si>
    <t>Rattus norvegicus similar to RIKEN cDNA D430044G18 (predicted), mRNA (cDNA clone IMAGE:7309469), partial cds. [BC089936]</t>
  </si>
  <si>
    <t>BC089936</t>
  </si>
  <si>
    <t>A_42_P650592</t>
  </si>
  <si>
    <t>Q99L20 (Q99L20) Glutathione S-transferase, theta 3, complete [TC535594]</t>
  </si>
  <si>
    <t>A_42_P478451</t>
  </si>
  <si>
    <t>Rattus norvegicus hypothetical LOC287466 (predicted) (RGD1308212_predicted), mRNA [NM_001024234]</t>
  </si>
  <si>
    <t>NM_001024234</t>
  </si>
  <si>
    <t>A_43_P13400</t>
  </si>
  <si>
    <t>Asmt</t>
  </si>
  <si>
    <t>Rattus norvegicus acetylserotonin O-methyltransferase (Asmt), mRNA [NM_144759]</t>
  </si>
  <si>
    <t>NM_144759</t>
  </si>
  <si>
    <t>12q11</t>
  </si>
  <si>
    <t>A_43_P15873</t>
  </si>
  <si>
    <t>Cml3</t>
  </si>
  <si>
    <t>PREDICTED: Rattus norvegicus camello-like 3 (Cml3), mRNA [XM_575585]</t>
  </si>
  <si>
    <t>XM_575585</t>
  </si>
  <si>
    <t>A_43_P21765</t>
  </si>
  <si>
    <t>Bphl_predicted</t>
  </si>
  <si>
    <t>PREDICTED: Rattus norvegicus biphenyl hydrolase-like (serine hydrolase, breast epithelial mucin-associated antigen) (predicted) (Bphl_predicted), mRNA [XM_341520]</t>
  </si>
  <si>
    <t>ENSRNOT00000023914</t>
  </si>
  <si>
    <t>XM_341520</t>
  </si>
  <si>
    <t>A_42_P473251</t>
  </si>
  <si>
    <t>AAF34839.1 (AT5g53830/MGN6_22), partial (7%) [TC539344]</t>
  </si>
  <si>
    <t>A_42_P461255</t>
  </si>
  <si>
    <t>BF551342 UI-R-C0-im-h-08-0-UI.r1 UI-R-C0 Rattus norvegicus cDNA clone UI-R-C0-im-h-08-0-UI 5', mRNA sequence [BF551342]</t>
  </si>
  <si>
    <t>BF551342</t>
  </si>
  <si>
    <t>A_42_P788810</t>
  </si>
  <si>
    <t>AW918709 EST350013 Rat gene index, normalized rat, norvegicus, Bento Soares Rattus norvegicus cDNA clone RGIEW88 5' end, mRNA sequence [AW918709]</t>
  </si>
  <si>
    <t>AW918709</t>
  </si>
  <si>
    <t>A_43_P13606</t>
  </si>
  <si>
    <t>Rattus norvegicus similar to KIAA0922 protein (LOC295157), mRNA [XM_215593]</t>
  </si>
  <si>
    <t>ENSRNOT00000013260</t>
  </si>
  <si>
    <t>XM_215593</t>
  </si>
  <si>
    <t>A_42_P689669</t>
  </si>
  <si>
    <t>A_43_P17487</t>
  </si>
  <si>
    <t>CB547966 AMGNNUC:MRPE4-00069-H9-A mrpe4 (10380) Rattus norvegicus cDNA clone mrpe4-00069-h9 5', mRNA sequence [CB547966]</t>
  </si>
  <si>
    <t>CB547966</t>
  </si>
  <si>
    <t>A_43_P14909</t>
  </si>
  <si>
    <t>Slc29a1</t>
  </si>
  <si>
    <t>Rattus norvegicus solute carrier family 29 (nucleoside transporters), member 1 (Slc29a1), mRNA [NM_031684]</t>
  </si>
  <si>
    <t>ENSRNOT00000026831</t>
  </si>
  <si>
    <t>NM_031684</t>
  </si>
  <si>
    <t>nucleoside transport</t>
  </si>
  <si>
    <t>nucleoside transporter activity</t>
  </si>
  <si>
    <t>A_42_P695933</t>
  </si>
  <si>
    <t>Pank2_predicted</t>
  </si>
  <si>
    <t>PREDICTED: Rattus norvegicus pantothenate kinase 2 (Hallervorden-Spatz syndrome) (predicted) (Pank2_predicted), mRNA [XM_215826]</t>
  </si>
  <si>
    <t>ENSRNOT00000033554</t>
  </si>
  <si>
    <t>XM_215826</t>
  </si>
  <si>
    <t>A_42_P491376</t>
  </si>
  <si>
    <t>LOC360840</t>
  </si>
  <si>
    <t>Rattus norvegicus similar to KIAA0456 protein (LOC360840), mRNA [XM_341116]</t>
  </si>
  <si>
    <t>ENSRNOT00000008976</t>
  </si>
  <si>
    <t>XM_341116</t>
  </si>
  <si>
    <t>A_43_P10443</t>
  </si>
  <si>
    <t>AA926197 UI-R-A1-ev-h-08-0-UI.s1 UI-R-A1 Rattus norvegicus cDNA clone UI-R-A1-ev-h-08-0-UI 3' similar to gi [AA926197]</t>
  </si>
  <si>
    <t>AA926197</t>
  </si>
  <si>
    <t>A_42_P821524</t>
  </si>
  <si>
    <t>Il4r</t>
  </si>
  <si>
    <t>Rattus norvegicus interleukin 4 receptor (Il4r), mRNA [NM_133380]</t>
  </si>
  <si>
    <t>ENSRNOT00000042953</t>
  </si>
  <si>
    <t>NM_133380</t>
  </si>
  <si>
    <t>membrane; integral to membrane; integral to plasma membrane; extracellular space</t>
  </si>
  <si>
    <t>interleukin receptor activity; hematopoietin/interferon-class (D200-domain) cytokine receptor activity</t>
  </si>
  <si>
    <t>A_42_P800083</t>
  </si>
  <si>
    <t>Prnp</t>
  </si>
  <si>
    <t>Rattus norvegicus prion protein (Prnp), mRNA [NM_012631]</t>
  </si>
  <si>
    <t>ENSRNOT00000028881</t>
  </si>
  <si>
    <t>NM_012631</t>
  </si>
  <si>
    <t>A_42_P678263</t>
  </si>
  <si>
    <t>Gtf2f2</t>
  </si>
  <si>
    <t>Rattus norvegicus general transcription factor IIF, polypeptide 2 (Gtf2f2), mRNA [NM_031042]</t>
  </si>
  <si>
    <t>NM_031042</t>
  </si>
  <si>
    <t>A_42_P727960</t>
  </si>
  <si>
    <t>13q25</t>
  </si>
  <si>
    <t>A_42_P500681</t>
  </si>
  <si>
    <t>C3</t>
  </si>
  <si>
    <t>Rattus norvegicus complement component 3 (C3), mRNA [NM_016994]</t>
  </si>
  <si>
    <t>NM_016994</t>
  </si>
  <si>
    <t>complement activation, classical pathway; inflammatory response; complement activation, alternative pathway</t>
  </si>
  <si>
    <t>extracellular; extracellular space</t>
  </si>
  <si>
    <t>ATP binding; complement activity; endopeptidase inhibitor activity</t>
  </si>
  <si>
    <t>9q11</t>
  </si>
  <si>
    <t>A_43_P11456</t>
  </si>
  <si>
    <t>Dbp</t>
  </si>
  <si>
    <t>Rattus norvegicus D site albumin promoter binding protein (Dbp), mRNA [NM_012543]</t>
  </si>
  <si>
    <t>ENSRNOT00000028546</t>
  </si>
  <si>
    <t>NM_012543</t>
  </si>
  <si>
    <t>circadian rhythm; regulation of transcription, DNA-dependent; rhythmic behavior</t>
  </si>
  <si>
    <t>A_42_P485189</t>
  </si>
  <si>
    <t>A_43_P13266</t>
  </si>
  <si>
    <t>Mg87</t>
  </si>
  <si>
    <t>Rattus norvegicus Mg87 protein (Mg87), mRNA [NM_134410]</t>
  </si>
  <si>
    <t>NM_134410</t>
  </si>
  <si>
    <t>A_42_P619526</t>
  </si>
  <si>
    <t>A_42_P775734</t>
  </si>
  <si>
    <t>A_43_P12753</t>
  </si>
  <si>
    <t>Pgam1</t>
  </si>
  <si>
    <t>Rattus norvegicus phosphoglycerate mutase 1 (Pgam1), mRNA [NM_053290]</t>
  </si>
  <si>
    <t>NM_053290</t>
  </si>
  <si>
    <t>glycolysis; metabolism</t>
  </si>
  <si>
    <t>bisphosphoglycerate mutase activity; bisphosphoglycerate phosphatase activity; catalytic activity; hydrolase activity; intramolecular transferase activity, phosphotransferases; isomerase activity</t>
  </si>
  <si>
    <t>A_43_P14415</t>
  </si>
  <si>
    <t>Apeg1</t>
  </si>
  <si>
    <t>Rattus norvegicus APEG-1 mRNA, complete cds. [U57097]</t>
  </si>
  <si>
    <t>ENSRNOT00000026885</t>
  </si>
  <si>
    <t>U57097</t>
  </si>
  <si>
    <t>A_42_P595630</t>
  </si>
  <si>
    <t>Rattus norvegicus PQ loop repeat containing 1 (predicted) (Pqlc1_predicted), mRNA [NM_001013189]</t>
  </si>
  <si>
    <t>ENSRNOT00000023433</t>
  </si>
  <si>
    <t>NM_001013189</t>
  </si>
  <si>
    <t>A_43_P10508</t>
  </si>
  <si>
    <t>A_42_P594228</t>
  </si>
  <si>
    <t>BF564460 UI-R-BU0-amt-e-04-0-UI.r1 UI-R-BU0 Rattus norvegicus cDNA clone UI-R-BU0-amt-e-04-0-UI 5', mRNA sequence [BF564460]</t>
  </si>
  <si>
    <t>BF564460</t>
  </si>
  <si>
    <t>A_42_P589585</t>
  </si>
  <si>
    <t>A_43_P12584</t>
  </si>
  <si>
    <t>Nfyb</t>
  </si>
  <si>
    <t>Rattus norvegicus nuclear transcription factor-Y beta (Nfyb), mRNA [NM_031553]</t>
  </si>
  <si>
    <t>ENSRNOT00000014122</t>
  </si>
  <si>
    <t>NM_031553</t>
  </si>
  <si>
    <t>DNA binding; transcription factor activity</t>
  </si>
  <si>
    <t>A_42_P525454</t>
  </si>
  <si>
    <t>Tenc1_predicted</t>
  </si>
  <si>
    <t>PREDICTED: Rattus norvegicus tensin like C1 domain containing phosphatase (predicted) (Tenc1_predicted), mRNA [XM_235710]</t>
  </si>
  <si>
    <t>XM_235710</t>
  </si>
  <si>
    <t>7q36</t>
  </si>
  <si>
    <t>A_42_P841203</t>
  </si>
  <si>
    <t>Q7TQ12 (Q7TQ12) Aa1114, partial (9%) [TC538792]</t>
  </si>
  <si>
    <t>A_43_P11559</t>
  </si>
  <si>
    <t>Aqp1</t>
  </si>
  <si>
    <t>Rattus norvegicus aquaporin 1 (Aqp1), mRNA [NM_012778]</t>
  </si>
  <si>
    <t>ENSRNOT00000015692</t>
  </si>
  <si>
    <t>NM_012778</t>
  </si>
  <si>
    <t>water transport</t>
  </si>
  <si>
    <t>mitochondrial outer membrane; integral to membrane; integral to plasma membrane; extracellular space</t>
  </si>
  <si>
    <t>water channel activity; transporter activity; porin activity</t>
  </si>
  <si>
    <t>A_42_P620975</t>
  </si>
  <si>
    <t>ATP binding; kinase activity; protein serine/threonine kinase activity; transferase activity</t>
  </si>
  <si>
    <t>A_42_P829349</t>
  </si>
  <si>
    <t>Comtd1_predicted</t>
  </si>
  <si>
    <t>PREDICTED: Rattus norvegicus catechol-O-methyltransferase domain containing 1 (predicted) (Comtd1_predicted), mRNA [XM_223785]</t>
  </si>
  <si>
    <t>XM_223785</t>
  </si>
  <si>
    <t>A_43_P14240</t>
  </si>
  <si>
    <t>CA12_MOUSE (P28481) Collagen alpha 1(II) chain precursor [Contains: Chondrocalcin], partial (3%) [TC558224]</t>
  </si>
  <si>
    <t>A_42_P779018</t>
  </si>
  <si>
    <t>Tcn2</t>
  </si>
  <si>
    <t>Rattus norvegicus transcobalamin 2 (Tcn2), mRNA [NM_022534]</t>
  </si>
  <si>
    <t>ENSRNOT00000005934</t>
  </si>
  <si>
    <t>plasma transport protein for cobalamin/vitamin B12</t>
  </si>
  <si>
    <t>NM_022534</t>
  </si>
  <si>
    <t>A_42_P456961</t>
  </si>
  <si>
    <t>Dhrs3_predicted</t>
  </si>
  <si>
    <t>PREDICTED: Rattus norvegicus dehydrogenase/reductase (SDR family) member 3 (predicted) (Dhrs3_predicted), mRNA [XM_233642]</t>
  </si>
  <si>
    <t>ENSRNOT00000021155</t>
  </si>
  <si>
    <t>XM_233642</t>
  </si>
  <si>
    <t>A_42_P764365</t>
  </si>
  <si>
    <t>Mpp4</t>
  </si>
  <si>
    <t>Rattus norvegicus membrane protein, palmitoylated 4 (MAGUK p55 subfamily member 4) (Mpp4), mRNA [NM_021265]</t>
  </si>
  <si>
    <t>ENSRNOT00000014094</t>
  </si>
  <si>
    <t>NM_021265</t>
  </si>
  <si>
    <t>9q31</t>
  </si>
  <si>
    <t>A_42_P669549</t>
  </si>
  <si>
    <t>Catna1</t>
  </si>
  <si>
    <t>Rattus norvegicus catenin (cadherin-associated protein), alpha 1, 102kDa (Catna1), mRNA [NM_001007145]</t>
  </si>
  <si>
    <t>ENSRNOT00000008041</t>
  </si>
  <si>
    <t>NM_001007145</t>
  </si>
  <si>
    <t>A_43_P12414</t>
  </si>
  <si>
    <t>Dnajc5</t>
  </si>
  <si>
    <t>Rattus norvegicus cysteine string protein (Dnajc5), mRNA [NM_024161]</t>
  </si>
  <si>
    <t>ENSRNOT00000020581</t>
  </si>
  <si>
    <t>NM_024161</t>
  </si>
  <si>
    <t>3q43</t>
  </si>
  <si>
    <t>A_42_P524536</t>
  </si>
  <si>
    <t>Dmd</t>
  </si>
  <si>
    <t>Rattus norvegicus dystrophin (Dmd), transcript variant Dp71a, mRNA [NM_012698]</t>
  </si>
  <si>
    <t>ENSRNOT00000034372</t>
  </si>
  <si>
    <t>NM_012698</t>
  </si>
  <si>
    <t>A_42_P536421</t>
  </si>
  <si>
    <t>AW144126 EST294422 Normalized rat embryo, Bento Soares Rattus sp. cDNA clone RGICI72 5' end, mRNA sequence [AW144126]</t>
  </si>
  <si>
    <t>AW144126</t>
  </si>
  <si>
    <t>A_43_P14632</t>
  </si>
  <si>
    <t>Acsl1</t>
  </si>
  <si>
    <t>Rattus norvegicus acyl-CoA synthetase long-chain family member 1 (Acsl1), mRNA [NM_012820]</t>
  </si>
  <si>
    <t>ENSRNOT00000014235</t>
  </si>
  <si>
    <t>NM_012820</t>
  </si>
  <si>
    <t>fatty acid metabolism; lipid metabolism</t>
  </si>
  <si>
    <t>acetate-CoA ligase activity; catalytic activity; long-chain-fatty-acid-CoA ligase activity; magnesium ion binding</t>
  </si>
  <si>
    <t>A_42_P713290</t>
  </si>
  <si>
    <t>Q69566 (Q69566) U88, partial (5%) [TC556893]</t>
  </si>
  <si>
    <t>A_42_P545943</t>
  </si>
  <si>
    <t>Ca2</t>
  </si>
  <si>
    <t>Rattus norvegicus carbonic anhydrase 2 (Ca2), mRNA [NM_019291]</t>
  </si>
  <si>
    <t>ENSRNOT00000013354</t>
  </si>
  <si>
    <t>NM_019291</t>
  </si>
  <si>
    <t>one-carbon compound metabolism</t>
  </si>
  <si>
    <t>carbonate dehydratase activity; lyase activity; zinc ion binding</t>
  </si>
  <si>
    <t>2q23</t>
  </si>
  <si>
    <t>A_42_P687977</t>
  </si>
  <si>
    <t>Abcg4_predicted</t>
  </si>
  <si>
    <t>PREDICTED: Rattus norvegicus ATP-binding cassette, sub-family G (WHITE), member 4 (predicted) (Abcg4_predicted), mRNA [XM_236186]</t>
  </si>
  <si>
    <t>XM_236186</t>
  </si>
  <si>
    <t>A_42_P776469</t>
  </si>
  <si>
    <t>Rattus norvegicus similar to Lamb3 protein (LOC360901), mRNA [XM_341176]</t>
  </si>
  <si>
    <t>ENSRNOT00000008440</t>
  </si>
  <si>
    <t>XM_341176</t>
  </si>
  <si>
    <t>A_42_P690236</t>
  </si>
  <si>
    <t>Rattus norvegicus G protein-coupled receptor 160 (Gpr160), mRNA [NM_001025147]</t>
  </si>
  <si>
    <t>NM_001025147</t>
  </si>
  <si>
    <t>A_42_P624696</t>
  </si>
  <si>
    <t>RGD1305638_predicted</t>
  </si>
  <si>
    <t>PREDICTED: Rattus norvegicus similar to Small membrane protein 1 (predicted) (LOC298552), mRNA [XM_216545]</t>
  </si>
  <si>
    <t>ENSRNOT00000023221</t>
  </si>
  <si>
    <t>XM_216545</t>
  </si>
  <si>
    <t>A_43_P13962</t>
  </si>
  <si>
    <t>A_42_P625472</t>
  </si>
  <si>
    <t>A_42_P819656</t>
  </si>
  <si>
    <t>Cfh</t>
  </si>
  <si>
    <t>Rattus norvegicus complement component factor H (Cfh), mRNA [NM_130409]</t>
  </si>
  <si>
    <t>ENSRNOT00000017333</t>
  </si>
  <si>
    <t>NM_130409</t>
  </si>
  <si>
    <t>A_43_P15252</t>
  </si>
  <si>
    <t>Col2a1</t>
  </si>
  <si>
    <t>Rattus norvegicus procollagen, type II, alpha 1 (Col2a1), mRNA [NM_012929]</t>
  </si>
  <si>
    <t>ENSRNOT00000037840</t>
  </si>
  <si>
    <t>NM_012929</t>
  </si>
  <si>
    <t>cartilage condensation; cell adhesion; collagen fibril organization; phosphate transport; proteoglycan metabolism</t>
  </si>
  <si>
    <t>collagen; collagen type II; cytoplasm; extracellular matrix (sensu Metazoa); extracellular space</t>
  </si>
  <si>
    <t>extracellular matrix structural constituent; extracellular matrix structural constituent conferring tensile strength; structural molecule activity</t>
  </si>
  <si>
    <t>A_42_P547246</t>
  </si>
  <si>
    <t>Myoc</t>
  </si>
  <si>
    <t>Rattus norvegicus myocilin (Myoc), mRNA [NM_030865]</t>
  </si>
  <si>
    <t>ENSRNOT00000004386</t>
  </si>
  <si>
    <t>NM_030865</t>
  </si>
  <si>
    <t>A_43_P14317</t>
  </si>
  <si>
    <t>A_43_P22392</t>
  </si>
  <si>
    <t>Esrrbl1_predicted</t>
  </si>
  <si>
    <t>PREDICTED: Rattus norvegicus estrogen-related receptor beta like 1 (predicted) (Esrrbl1_predicted), mRNA [XM_221496]</t>
  </si>
  <si>
    <t>ENSRNOT00000002684</t>
  </si>
  <si>
    <t>XM_221496</t>
  </si>
  <si>
    <t>A_42_P511471</t>
  </si>
  <si>
    <t>Rattus norvegicus similar to chromosome 14 open reading frame 94 (predicted) (RGD1305288_predicted), mRNA [NM_001013995]</t>
  </si>
  <si>
    <t>ENSRNOT00000016401</t>
  </si>
  <si>
    <t>NM_001013995</t>
  </si>
  <si>
    <t>A_43_P11796</t>
  </si>
  <si>
    <t>Rattus norvegicus Transferrin (Tf), mRNA [NM_001013110]</t>
  </si>
  <si>
    <t>ENSRNOT00000045628</t>
  </si>
  <si>
    <t>NM_001013110</t>
  </si>
  <si>
    <t>iron ion homeostasis; transport; iron ion transport</t>
  </si>
  <si>
    <t>extracellular; extracellular space; endocytic vesicle</t>
  </si>
  <si>
    <t>ferric iron binding</t>
  </si>
  <si>
    <t>A_42_P564263</t>
  </si>
  <si>
    <t>Abtb2</t>
  </si>
  <si>
    <t>Rattus norvegicus ankyrin repeat and BTB (POZ) domain containing 2 (Abtb2), mRNA [NM_134403]</t>
  </si>
  <si>
    <t>ENSRNOT00000029922</t>
  </si>
  <si>
    <t>NM_134403</t>
  </si>
  <si>
    <t>3q32</t>
  </si>
  <si>
    <t>A_42_P618386</t>
  </si>
  <si>
    <t>A_42_P781999</t>
  </si>
  <si>
    <t>A_43_P22979</t>
  </si>
  <si>
    <t>BF521982 UI-R-Y0-acb-e-10-0-UI.r1 UI-R-Y0 Rattus norvegicus cDNA clone UI-R-Y0-acb-e-10-0-UI 5', mRNA sequence [BF521982]</t>
  </si>
  <si>
    <t>BF521982</t>
  </si>
  <si>
    <t>A_43_P15691</t>
  </si>
  <si>
    <t>Scgf</t>
  </si>
  <si>
    <t>Rattus norvegicus stem cell growth factor (Scgf), mRNA [NM_001012459]</t>
  </si>
  <si>
    <t>NM_001012459</t>
  </si>
  <si>
    <t>A_42_P774782</t>
  </si>
  <si>
    <t>Kcnj13</t>
  </si>
  <si>
    <t>Rattus norvegicus potassium inwardly-rectifying channel, subfamily J, member 13 (Kcnj13), mRNA [NM_053608]</t>
  </si>
  <si>
    <t>ENSRNOT00000021507</t>
  </si>
  <si>
    <t>NM_053608</t>
  </si>
  <si>
    <t>potassium ion transport</t>
  </si>
  <si>
    <t>voltage-gated ion channel activity; potassium channel activity; inward rectifier potassium channel activity</t>
  </si>
  <si>
    <t>A_42_P775635</t>
  </si>
  <si>
    <t>HUMTCRAAC T-cell receptor alpha {Homo sapiens;} , partial (18%) [TC553054]</t>
  </si>
  <si>
    <t>A_43_P10952</t>
  </si>
  <si>
    <t>PREDICTED: Rattus norvegicus similar to deubiquitinating enzyme UBH1 (LOC498138), mRNA [XM_573349]</t>
  </si>
  <si>
    <t>XM_573349</t>
  </si>
  <si>
    <t>A_42_P814156</t>
  </si>
  <si>
    <t>AW144500 EST294877 Normalized rat embryo, Bento Soares Rattus sp. cDNA clone RGIAL70 5' end, mRNA sequence [AW144500]</t>
  </si>
  <si>
    <t>AW144500</t>
  </si>
  <si>
    <t>A_43_P14810</t>
  </si>
  <si>
    <t>A_42_P777598</t>
  </si>
  <si>
    <t>Q6NXI2 (Q6NXI2) Dopachrome tautomerase, partial (39%) [TC557389]</t>
  </si>
  <si>
    <t>A_43_P11515</t>
  </si>
  <si>
    <t>Ttr</t>
  </si>
  <si>
    <t>Rattus norvegicus transthyretin (Ttr), mRNA [NM_012681]</t>
  </si>
  <si>
    <t>ENSRNOT00000022113</t>
  </si>
  <si>
    <t>NM_012681</t>
  </si>
  <si>
    <t>transport; thyroid hormone generation</t>
  </si>
  <si>
    <t>carrier activity; steroid binding; retinol binding</t>
  </si>
  <si>
    <t>18p</t>
  </si>
  <si>
    <t>A_42_P540774</t>
  </si>
  <si>
    <t>Acadm</t>
  </si>
  <si>
    <t>Rattus norvegicus acetyl-coenzyme A dehydrogenase, medium chain (Acadm), mRNA [NM_016986]</t>
  </si>
  <si>
    <t>ENSRNOT00000013238</t>
  </si>
  <si>
    <t>NM_016986</t>
  </si>
  <si>
    <t>electron transport; fatty acid metabolism</t>
  </si>
  <si>
    <t>acyl-CoA dehydrogenase activity; oxidoreductase activity</t>
  </si>
  <si>
    <t>2q45</t>
  </si>
  <si>
    <t>A_43_P12788</t>
  </si>
  <si>
    <t>Hcn1</t>
  </si>
  <si>
    <t>Rattus norvegicus hyperpolarization-activated, cyclic nucleotide-gated potassium channel 1 (Hcn1), mRNA [NM_053375]</t>
  </si>
  <si>
    <t>ENSRNOT00000016142</t>
  </si>
  <si>
    <t>NM_053375</t>
  </si>
  <si>
    <t>2q15</t>
  </si>
  <si>
    <t>A_43_P15059</t>
  </si>
  <si>
    <t>RGD1307524_predicted</t>
  </si>
  <si>
    <t>PREDICTED: Rattus norvegicus similar to Friedreich ataxia region gene X123 (predicted) (LOC309415), mRNA [XM_219909]</t>
  </si>
  <si>
    <t>XM_219909</t>
  </si>
  <si>
    <t>A_42_P784490</t>
  </si>
  <si>
    <t>Q8IZ66 (Q8IZ66) LOC89894 protein, partial (30%) [TC558883]</t>
  </si>
  <si>
    <t>A_42_P749532</t>
  </si>
  <si>
    <t>A_43_P14652</t>
  </si>
  <si>
    <t>Ipo4_predicted</t>
  </si>
  <si>
    <t>PREDICTED: Rattus norvegicus importin 4 (predicted) (Ipo4_predicted), mRNA [XM_214199]</t>
  </si>
  <si>
    <t>XM_214199</t>
  </si>
  <si>
    <t>A_43_P22320</t>
  </si>
  <si>
    <t>Slc16a6</t>
  </si>
  <si>
    <t>Rattus norvegicus solute carrier family 16 (monocarboxylic acid transporters), member 6 (Slc16a6), mRNA [NM_198760]</t>
  </si>
  <si>
    <t>ENSRNOT00000000262</t>
  </si>
  <si>
    <t>NM_198760</t>
  </si>
  <si>
    <t>A_43_P23047</t>
  </si>
  <si>
    <t>Guca1a_predicted</t>
  </si>
  <si>
    <t>PREDICTED: Rattus norvegicus guanylate cyclase activator 1a (retina) (predicted) (Guca1a_predicted), mRNA [XM_217341]</t>
  </si>
  <si>
    <t>ENSRNOT00000020902</t>
  </si>
  <si>
    <t>XM_217341</t>
  </si>
  <si>
    <t>A_42_P639027</t>
  </si>
  <si>
    <t>extracellular matrix; integral to membrane</t>
  </si>
  <si>
    <t>metallopeptidase activity; zinc ion binding; metalloendopeptidase activity; hydrolase activity</t>
  </si>
  <si>
    <t>A_43_P23342</t>
  </si>
  <si>
    <t>RGD:1303008</t>
  </si>
  <si>
    <t>Rattus norvegicus mutS homolog 5 (Msh5), mRNA [NM_212536]</t>
  </si>
  <si>
    <t>ENSRNOT00000001143</t>
  </si>
  <si>
    <t>NM_212536</t>
  </si>
  <si>
    <t>A_42_P606162</t>
  </si>
  <si>
    <t>Vmp1</t>
  </si>
  <si>
    <t>Rattus norvegicus vacuole membrane protein 1 (Vmp1), mRNA [NM_138839]</t>
  </si>
  <si>
    <t>ENSRNOT00000005658</t>
  </si>
  <si>
    <t>NM_138839</t>
  </si>
  <si>
    <t>10q26</t>
  </si>
  <si>
    <t>A_43_P17415</t>
  </si>
  <si>
    <t>monocarboxylic acid transport</t>
  </si>
  <si>
    <t>monocarboxylic acid transporter activity</t>
  </si>
  <si>
    <t>A_42_P813898</t>
  </si>
  <si>
    <t>Dgcr8_predicted</t>
  </si>
  <si>
    <t>Rattus norvegicus similar to DGCR8 protein (DiGeorge syndrome critical region 8) (LOC287954), mRNA [XM_221273]</t>
  </si>
  <si>
    <t>ENSRNOT00000034727</t>
  </si>
  <si>
    <t>XM_221273</t>
  </si>
  <si>
    <t>A_42_P591592</t>
  </si>
  <si>
    <t>Rgr_predicted</t>
  </si>
  <si>
    <t>PREDICTED: Rattus norvegicus retinal G protein coupled receptor (predicted) (Rgr_predicted), mRNA [XM_224673]</t>
  </si>
  <si>
    <t>XM_224673</t>
  </si>
  <si>
    <t>A_42_P676630</t>
  </si>
  <si>
    <t>Gpld1</t>
  </si>
  <si>
    <t>PREDICTED: Rattus norvegicus glycosylphosphatidylinositol specific phospholipase D1 (Gpld1), mRNA [XM_214480]</t>
  </si>
  <si>
    <t>ENSRNOT00000024196</t>
  </si>
  <si>
    <t>XM_214480</t>
  </si>
  <si>
    <t>glycosylphosphatidylinositol phospholipase D activity</t>
  </si>
  <si>
    <t>17p11</t>
  </si>
  <si>
    <t>A_43_P15151</t>
  </si>
  <si>
    <t>A_43_P12436</t>
  </si>
  <si>
    <t>Hes5</t>
  </si>
  <si>
    <t>Rattus norvegicus hairy and enhancer of split 5 (Drosophila) (Hes5), mRNA [NM_024383]</t>
  </si>
  <si>
    <t>ENSRNOT00000018769</t>
  </si>
  <si>
    <t>NM_024383</t>
  </si>
  <si>
    <t>development; negative regulation of transcription; negative regulation of transcription, DNA-dependent; neurogenesis; neuron cell differentiation</t>
  </si>
  <si>
    <t>DNA binding; double-stranded DNA binding</t>
  </si>
  <si>
    <t>A_42_P506956</t>
  </si>
  <si>
    <t>Pcsk4</t>
  </si>
  <si>
    <t>Rattus norvegicus proprotein convertase subtilisin/kexin type 4 (Pcsk4), mRNA [NM_133559]</t>
  </si>
  <si>
    <t>NM_133559</t>
  </si>
  <si>
    <t>hydrolase activity; kexin activity; serine-type endopeptidase activity; subtilase activity</t>
  </si>
  <si>
    <t>A_42_P598531</t>
  </si>
  <si>
    <t>Cds1</t>
  </si>
  <si>
    <t>Rattus norvegicus CDP-diacylglycerol synthase 1 (Cds1), mRNA [NM_031242]</t>
  </si>
  <si>
    <t>ENSRNOT00000002918</t>
  </si>
  <si>
    <t>NM_031242</t>
  </si>
  <si>
    <t>CDP-diacylglycerol biosynthesis; phospholipid biosynthesis</t>
  </si>
  <si>
    <t>endoplasmic reticulum; endoplasmic reticulum membrane; integral to membrane</t>
  </si>
  <si>
    <t>magnesium ion binding; nucleotidyltransferase activity; phosphatidate cytidylyltransferase activity</t>
  </si>
  <si>
    <t>A_42_P720155</t>
  </si>
  <si>
    <t>Rattus norvegicus cDNA clone IMAGE:7314743. [BC089965]</t>
  </si>
  <si>
    <t>BC089965</t>
  </si>
  <si>
    <t>A_43_P12587</t>
  </si>
  <si>
    <t>Cpt1a</t>
  </si>
  <si>
    <t>Rattus norvegicus carnitine palmitoyltransferase 1, liver (Cpt1a), mRNA [NM_031559]</t>
  </si>
  <si>
    <t>ENSRNOT00000019652</t>
  </si>
  <si>
    <t>acyltransferase</t>
  </si>
  <si>
    <t>NM_031559</t>
  </si>
  <si>
    <t>mitochondrion; integral to membrane; membrane fraction; outer membrane</t>
  </si>
  <si>
    <t>acyltransferase activity; carnitine O-palmitoyltransferase activity</t>
  </si>
  <si>
    <t>A_43_P11304</t>
  </si>
  <si>
    <t>A_42_P799332</t>
  </si>
  <si>
    <t>Rattus norvegicus midasin homolog (yeast) (predicted), mRNA (cDNA clone IMAGE:7303458), partial cds. [BC086440]</t>
  </si>
  <si>
    <t>BC086440</t>
  </si>
  <si>
    <t>A_42_P516727</t>
  </si>
  <si>
    <t>Nubp1_predicted</t>
  </si>
  <si>
    <t>Rattus norvegicus nucleotide binding protein 1 (predicted) (Nubp1_predicted), mRNA [NM_001009619]</t>
  </si>
  <si>
    <t>ENSRNOT00000003479</t>
  </si>
  <si>
    <t>NM_001009619</t>
  </si>
  <si>
    <t>A_42_P809596</t>
  </si>
  <si>
    <t>A_42_P756334</t>
  </si>
  <si>
    <t>Myh6</t>
  </si>
  <si>
    <t>Rattus norvegicus myosin heavy chain, polypeptide 6 (Myh6), mRNA [NM_017239]</t>
  </si>
  <si>
    <t>ENSRNOT00000023302</t>
  </si>
  <si>
    <t>NM_017239</t>
  </si>
  <si>
    <t>cytoskeleton organization and biogenesis; muscle development; striated muscle contraction; visceral muscle development</t>
  </si>
  <si>
    <t>cytoskeleton; kinesin complex; myosin; striated muscle thick filament</t>
  </si>
  <si>
    <t>ATP binding; actin binding; calmodulin binding; motor activity</t>
  </si>
  <si>
    <t>A_42_P806859</t>
  </si>
  <si>
    <t>AI229721 EST226416 Normalized rat embryo, Bento Soares Rattus sp. cDNA clone REMCL08 3' end, mRNA sequence [AI229721]</t>
  </si>
  <si>
    <t>AI229721</t>
  </si>
  <si>
    <t>A_43_P18590</t>
  </si>
  <si>
    <t>A_42_P613024</t>
  </si>
  <si>
    <t>Rattus norvegicus cDNA clone IMAGE:7452995, partial cds. [BC097996]</t>
  </si>
  <si>
    <t>BC097996</t>
  </si>
  <si>
    <t>9q36</t>
  </si>
  <si>
    <t>A_43_P12686</t>
  </si>
  <si>
    <t>Pax4</t>
  </si>
  <si>
    <t>Rattus norvegicus paired box gene 4 (Pax4), mRNA [NM_031799]</t>
  </si>
  <si>
    <t>ENSRNOT00000010658</t>
  </si>
  <si>
    <t>NM_031799</t>
  </si>
  <si>
    <t>regulation of transcription, DNA-dependent; development; cell differentiation</t>
  </si>
  <si>
    <t>A_42_P478670</t>
  </si>
  <si>
    <t>A_43_P12162</t>
  </si>
  <si>
    <t>Ppp2r2b</t>
  </si>
  <si>
    <t>Rattus norvegicus protein phosphatase 2 (formerly 2A), regulatory subunit B (PR 52), beta isoform (Ppp2r2b), mRNA [NM_022209]</t>
  </si>
  <si>
    <t>ENSRNOT00000025650</t>
  </si>
  <si>
    <t>NM_022209</t>
  </si>
  <si>
    <t>spermatid cell development</t>
  </si>
  <si>
    <t>protein phosphatase type 2A regulator activity</t>
  </si>
  <si>
    <t>A_42_P694785</t>
  </si>
  <si>
    <t>Rattus norvegicus chromosome 8, 60 clones, strain BN/SsNHsdMCW RNOR03313106, whole genome shotgun sequence [AABR03062916]</t>
  </si>
  <si>
    <t>AABR03062916</t>
  </si>
  <si>
    <t>A_42_P568829</t>
  </si>
  <si>
    <t>AW917204 EST348508 Rat gene index, normalized rat, norvegicus, Bento Soares Rattus norvegicus cDNA clone RGIEA65 5' end, mRNA sequence [AW917204]</t>
  </si>
  <si>
    <t>AW917204</t>
  </si>
  <si>
    <t>A_43_P10229</t>
  </si>
  <si>
    <t>AW917598 EST348902 Rat gene index, normalized rat, norvegicus, Bento Soares Rattus norvegicus cDNA clone RGIEF78 5' end, mRNA sequence [AW917598]</t>
  </si>
  <si>
    <t>AW917598</t>
  </si>
  <si>
    <t>A_42_P476701</t>
  </si>
  <si>
    <t>A_42_P462366</t>
  </si>
  <si>
    <t>Q6TY32 (Q6TY32) E4, partial (8%) [TC520924]</t>
  </si>
  <si>
    <t>A_42_P584350</t>
  </si>
  <si>
    <t>AW917205 EST348509 Rat gene index, normalized rat, norvegicus, Bento Soares Rattus norvegicus cDNA clone RGIEA66 5' end, mRNA sequence [AW917205]</t>
  </si>
  <si>
    <t>AW917205</t>
  </si>
  <si>
    <t>16p16</t>
  </si>
  <si>
    <t>A_42_P546775</t>
  </si>
  <si>
    <t>RGD1305264_predicted</t>
  </si>
  <si>
    <t>Rattus norvegicus similar to hypothetical protein FLJ20272 (LOC298782), mRNA [XM_216644]</t>
  </si>
  <si>
    <t>ENSRNOT00000006505</t>
  </si>
  <si>
    <t>XM_216644</t>
  </si>
  <si>
    <t>A_42_P523612</t>
  </si>
  <si>
    <t>PREDICTED: Rattus norvegicus similar to MADS box transcription enhancer factor 2, polypeptide C (myocyte enhancer factor 2C) (LOC499497), mRNA [XM_574821]</t>
  </si>
  <si>
    <t>XM_574821</t>
  </si>
  <si>
    <t>A_43_P11305</t>
  </si>
  <si>
    <t>Q75FI3 (Q75FI3) Cytoplasmic membrane protein, partial (12%) [TC519182]</t>
  </si>
  <si>
    <t>A_43_P14893</t>
  </si>
  <si>
    <t>Rattus norvegicus tyrosyl-tRNA synthetase (predicted) (Yars_predicted), mRNA [NM_001025696]</t>
  </si>
  <si>
    <t>NM_001025696</t>
  </si>
  <si>
    <t>A_42_P500657</t>
  </si>
  <si>
    <t>A_43_P17223</t>
  </si>
  <si>
    <t>Q8BXH9 (Q8BXH9) Mus musculus 10 days neonate cerebellum cDNA, RIKEN full-length enriched library, clone:B930017P19 product:DRIM PROTEIN homolog, partial (11%) [TC539396]</t>
  </si>
  <si>
    <t>A_43_P14638</t>
  </si>
  <si>
    <t>A_42_P696406</t>
  </si>
  <si>
    <t>RGD1311166_predicted</t>
  </si>
  <si>
    <t>PREDICTED: Rattus norvegicus similar to RIKEN cDNA 2810417J12 gene (predicted) (LOC287103), mRNA [XM_213226]</t>
  </si>
  <si>
    <t>ENSRNOT00000005899</t>
  </si>
  <si>
    <t>XM_213226</t>
  </si>
  <si>
    <t>10q12</t>
  </si>
  <si>
    <t>A_42_P540451</t>
  </si>
  <si>
    <t>A_42_P807826</t>
  </si>
  <si>
    <t>R.norvegicus mRNA for CPG2 protein. [X95466]</t>
  </si>
  <si>
    <t>ENSRNOT00000025795</t>
  </si>
  <si>
    <t>X95466</t>
  </si>
  <si>
    <t>nuclear membrane; sarcomere</t>
  </si>
  <si>
    <t>actin binding; protein binding; structural molecule activity</t>
  </si>
  <si>
    <t>A_42_P725471</t>
  </si>
  <si>
    <t>Ptpn21</t>
  </si>
  <si>
    <t>Rattus norvegicus protein tyrosine phosphatase 2E (Ptpn21), mRNA [NM_133545]</t>
  </si>
  <si>
    <t>ENSRNOT00000005415</t>
  </si>
  <si>
    <t>NM_133545</t>
  </si>
  <si>
    <t>cytoskeleton organization and biogenesis; protein amino acid dephosphorylation; proteolysis and peptidolysis</t>
  </si>
  <si>
    <t>cytoskeleton</t>
  </si>
  <si>
    <t>cysteine-type endopeptidase activity; hydrolase activity; phosphoprotein phosphatase activity; protein tyrosine phosphatase activity; receptor activity; structural molecule activity</t>
  </si>
  <si>
    <t>A_42_P513997</t>
  </si>
  <si>
    <t>A_42_P490576</t>
  </si>
  <si>
    <t>RGD1307488_predicted</t>
  </si>
  <si>
    <t>Rattus norvegicus similar to LYST-interacting protein LIP8 (LOC303240), mRNA [XM_220600]</t>
  </si>
  <si>
    <t>ENSRNOT00000011185</t>
  </si>
  <si>
    <t>XM_220600</t>
  </si>
  <si>
    <t>A_43_P16742</t>
  </si>
  <si>
    <t>AI548910 UI-R-C3-tp-e-09-0-UI.s1 UI-R-C3 Rattus norvegicus cDNA clone UI-R-C3-tp-e-09-0-UI 3', mRNA sequence [AI548910]</t>
  </si>
  <si>
    <t>AI548910</t>
  </si>
  <si>
    <t>A_42_P841733</t>
  </si>
  <si>
    <t>Rattus norvegicus similar to Sec1 family domain containing protein 2 (Syntaxin binding protein 1-like 1) (Neuronal Sec1) (LOC498353), mRNA [NM_001017499]</t>
  </si>
  <si>
    <t>NM_001017499</t>
  </si>
  <si>
    <t>A_43_P22685</t>
  </si>
  <si>
    <t>A_42_P538888</t>
  </si>
  <si>
    <t>Sui1-rs1_predicted</t>
  </si>
  <si>
    <t>PREDICTED: Rattus norvegicus suppressor of initiator codon mutations, related sequence 1 (S. cerevisiae) (predicted) (Sui1-rs1_predicted), mRNA [XM_213456]</t>
  </si>
  <si>
    <t>ENSRNOT00000041033</t>
  </si>
  <si>
    <t>XM_213456</t>
  </si>
  <si>
    <t>A_42_P646399</t>
  </si>
  <si>
    <t>A_42_P825626</t>
  </si>
  <si>
    <t>Opn4</t>
  </si>
  <si>
    <t>Rattus norvegicus opsin 4 (melanopsin) (Opn4), mRNA [NM_138860]</t>
  </si>
  <si>
    <t>ENSRNOT00000015642</t>
  </si>
  <si>
    <t>NM_138860</t>
  </si>
  <si>
    <t>G-protein coupled receptor protein signaling pathway; phototransduction; visual perception</t>
  </si>
  <si>
    <t>G-protein coupled photoreceptor activity; G-protein coupled receptor activity; rhodopsin-like receptor activity</t>
  </si>
  <si>
    <t>16p15</t>
  </si>
  <si>
    <t>A_43_P11620</t>
  </si>
  <si>
    <t>Ccng1</t>
  </si>
  <si>
    <t>Rattus norvegicus cyclin G1 (Ccng1), mRNA [NM_012923]</t>
  </si>
  <si>
    <t>ENSRNOT00000004368</t>
  </si>
  <si>
    <t>NM_012923</t>
  </si>
  <si>
    <t>cell cycle; mitosis; regulation of cell cycle; cytokinesis</t>
  </si>
  <si>
    <t>cyclin-dependent protein kinase regulator activity</t>
  </si>
  <si>
    <t>A_42_P591665</t>
  </si>
  <si>
    <t>RGD:1302974</t>
  </si>
  <si>
    <t>Rattus norvegicus transcription factor 19, mRNA (cDNA clone MGC:112566 IMAGE:7388599), complete cds. [BC093374]</t>
  </si>
  <si>
    <t>BC093374</t>
  </si>
  <si>
    <t>A_43_P15258</t>
  </si>
  <si>
    <t>Asns</t>
  </si>
  <si>
    <t>Rattus norvegicus asparagine synthetase (Asns), mRNA [NM_013079]</t>
  </si>
  <si>
    <t>ENSRNOT00000010079</t>
  </si>
  <si>
    <t>asparagine synthesis</t>
  </si>
  <si>
    <t>NM_013079</t>
  </si>
  <si>
    <t>metabolism; asparagine biosynthesis; glutamine metabolism</t>
  </si>
  <si>
    <t>asparagine synthase (glutamine-hydrolyzing) activity; ligase activity</t>
  </si>
  <si>
    <t>4q13-21</t>
  </si>
  <si>
    <t>A_42_P822360</t>
  </si>
  <si>
    <t>RPB1_CRIGR (P11414) DNA-directed RNA polymerase II largest subunit  (RPB1) (Fragment) , partial (4%) [TC517453]</t>
  </si>
  <si>
    <t>A_42_P477222</t>
  </si>
  <si>
    <t>Crygd</t>
  </si>
  <si>
    <t>Rattus norvegicus crystallin, gamma D (Crygd), mRNA [NM_033095]</t>
  </si>
  <si>
    <t>ENSRNOT00000050886</t>
  </si>
  <si>
    <t>NM_033095</t>
  </si>
  <si>
    <t>sensory organ development</t>
  </si>
  <si>
    <t>9q32</t>
  </si>
  <si>
    <t>A_43_P14232</t>
  </si>
  <si>
    <t>Fxc1</t>
  </si>
  <si>
    <t>Rattus norvegicus fractured callus expressed transcript 1 (Fxc1), mRNA [NM_053371]</t>
  </si>
  <si>
    <t>ENSRNOT00000025318</t>
  </si>
  <si>
    <t>NM_053371</t>
  </si>
  <si>
    <t>1q33</t>
  </si>
  <si>
    <t>A_42_P843583</t>
  </si>
  <si>
    <t>A_42_P660831</t>
  </si>
  <si>
    <t>A_43_P11450</t>
  </si>
  <si>
    <t>Cryaa</t>
  </si>
  <si>
    <t>Rattus norvegicus crystallin, alpha A (Cryaa), mRNA [NM_012534]</t>
  </si>
  <si>
    <t>NM_012534</t>
  </si>
  <si>
    <t>A_43_P19741</t>
  </si>
  <si>
    <t>Crygn_predicted</t>
  </si>
  <si>
    <t>Rattus norvegicus similar to gammaN-crystallin (LOC296730), mRNA [XM_216055]</t>
  </si>
  <si>
    <t>ENSRNOT00000012285</t>
  </si>
  <si>
    <t>XM_216055</t>
  </si>
  <si>
    <t>4q11</t>
  </si>
  <si>
    <t>A_43_P15350</t>
  </si>
  <si>
    <t>Grifin</t>
  </si>
  <si>
    <t>Rattus norvegicus galectin-related inter-fiber protein (Grifin), mRNA [NM_057187]</t>
  </si>
  <si>
    <t>ENSRNOT00000001686</t>
  </si>
  <si>
    <t>NM_057187</t>
  </si>
  <si>
    <t>A_42_P736220</t>
  </si>
  <si>
    <t>Elovl4_predicted</t>
  </si>
  <si>
    <t>PREDICTED: Rattus norvegicus elongation of very long chain fatty acids (FEN1/Elo2, SUR4/Elo3, yeast)-like 4 (predicted) (Elovl4_predicted), mRNA [XM_236476]</t>
  </si>
  <si>
    <t>XM_236476</t>
  </si>
  <si>
    <t>A_43_P14194</t>
  </si>
  <si>
    <t>Prdx1</t>
  </si>
  <si>
    <t>Rattus norvegicus peroxiredoxin 1 (Prdx1), mRNA [NM_057114]</t>
  </si>
  <si>
    <t>ENSRNOT00000023132</t>
  </si>
  <si>
    <t>NM_057114</t>
  </si>
  <si>
    <t>peroxidase activity; antioxidant activity; oxidoreductase activity</t>
  </si>
  <si>
    <t>A_43_P12219</t>
  </si>
  <si>
    <t>Qdpr</t>
  </si>
  <si>
    <t>Rattus norvegicus quinoid dihydropteridine reductase (Qdpr), mRNA [NM_022390]</t>
  </si>
  <si>
    <t>ENSRNOT00000004385</t>
  </si>
  <si>
    <t>NM_022390</t>
  </si>
  <si>
    <t>metabolism; tetrahydrobiopterin biosynthesis</t>
  </si>
  <si>
    <t>6,7-dihydropteridine reductase activity; oxidoreductase activity</t>
  </si>
  <si>
    <t>A_42_P590810</t>
  </si>
  <si>
    <t>BG671506 DRNBTC01 Rat DRG Library Rattus norvegicus cDNA clone DRNBTC01 5', mRNA sequence [BG671506]</t>
  </si>
  <si>
    <t>BG671506</t>
  </si>
  <si>
    <t>A_42_P660810</t>
  </si>
  <si>
    <t>A_43_P16575</t>
  </si>
  <si>
    <t>RGD1308048_predicted</t>
  </si>
  <si>
    <t>PREDICTED: Rattus norvegicus similar to HT014 (predicted) (LOC298557), mRNA [XM_216543]</t>
  </si>
  <si>
    <t>XM_216543</t>
  </si>
  <si>
    <t>A_43_P19742</t>
  </si>
  <si>
    <t>PREDICTED: Rattus norvegicus similar to Myelin P2 protein (LOC499570), mRNA [XM_574894]</t>
  </si>
  <si>
    <t>XM_574894</t>
  </si>
  <si>
    <t>A_43_P11626</t>
  </si>
  <si>
    <t>Crybb2</t>
  </si>
  <si>
    <t>Rattus norvegicus crystallin, beta B2 (Crybb2), mRNA [NM_012937]</t>
  </si>
  <si>
    <t>NM_012937</t>
  </si>
  <si>
    <t>A_42_P641134</t>
  </si>
  <si>
    <t>AW141373 EST291414 Normalized rat brain, Bento Soares Rattus sp. cDNA clone RGIBP89 5' end similar to neural cell adhesion molecule NCAM-120, mRNA sequence [AW141373]</t>
  </si>
  <si>
    <t>AW141373</t>
  </si>
  <si>
    <t>A_43_P11625</t>
  </si>
  <si>
    <t>Cryab</t>
  </si>
  <si>
    <t>Rattus norvegicus crystallin, alpha B (Cryab), mRNA [NM_012935]</t>
  </si>
  <si>
    <t>ENSRNOT00000014159</t>
  </si>
  <si>
    <t>NM_012935</t>
  </si>
  <si>
    <t>sensory organ development; response to heat</t>
  </si>
  <si>
    <t>structural constituent of eye lens; heat shock protein activity</t>
  </si>
  <si>
    <t>8q23</t>
  </si>
  <si>
    <t>A_43_P22460</t>
  </si>
  <si>
    <t>A_42_P634149</t>
  </si>
  <si>
    <t>Cryba2</t>
  </si>
  <si>
    <t>Rattus norvegicus crystallin, beta A2 (Cryba2), mRNA [NM_173140]</t>
  </si>
  <si>
    <t>ENSRNOT00000024283</t>
  </si>
  <si>
    <t>NM_173140</t>
  </si>
  <si>
    <t>A_42_P833722</t>
  </si>
  <si>
    <t>A_43_P14888</t>
  </si>
  <si>
    <t>Sgne1</t>
  </si>
  <si>
    <t>Rattus norvegicus secretory granule neuroendocrine protein 1 (Sgne1), mRNA [NM_013175]</t>
  </si>
  <si>
    <t>ENSRNOT00000010679</t>
  </si>
  <si>
    <t>NM_013175</t>
  </si>
  <si>
    <t>intracellular protein transport; neuropeptide signaling pathway; peptide hormone processing; protein folding; regulation of hormone secretion</t>
  </si>
  <si>
    <t>extracellular space; secretory granule</t>
  </si>
  <si>
    <t>enzyme inhibitor activity; unfolded protein binding</t>
  </si>
  <si>
    <t>3q34</t>
  </si>
  <si>
    <t>A_43_P15270</t>
  </si>
  <si>
    <t>Pla2g5</t>
  </si>
  <si>
    <t>Rattus norvegicus phospholipase A2, group V (Pla2g5), mRNA [NM_017174]</t>
  </si>
  <si>
    <t>NM_017174</t>
  </si>
  <si>
    <t>lipid catabolism</t>
  </si>
  <si>
    <t>secreted phospholipase A2 activity; calcium-dependent cytosolic phospholipase A2 activity; calcium-independent cytosolic phospholipase A2 activity; calcium-dependent secreted phospholipase A2 activity; calcium ion binding; hydrolase activity</t>
  </si>
  <si>
    <t>A_42_P512387</t>
  </si>
  <si>
    <t>Lim2</t>
  </si>
  <si>
    <t>Rattus norvegicus lens intrinsic membrane protein 2, 19kDa (Lim2), mRNA [NM_053771]</t>
  </si>
  <si>
    <t>ENSRNOT00000023858</t>
  </si>
  <si>
    <t>NM_053771</t>
  </si>
  <si>
    <t>calcium ion transport; eye morphogenesis (sensu Vertebrata)</t>
  </si>
  <si>
    <t>integral to membrane; tight junction</t>
  </si>
  <si>
    <t>A_43_P14708</t>
  </si>
  <si>
    <t>A_43_P16822</t>
  </si>
  <si>
    <t>Crygs_predicted</t>
  </si>
  <si>
    <t>PREDICTED: Rattus norvegicus crystallin, gamma S (predicted) (Crygs_predicted), mRNA [XM_573311]</t>
  </si>
  <si>
    <t>XM_573311</t>
  </si>
  <si>
    <t>A_43_P16542</t>
  </si>
  <si>
    <t>AW918775 EST350079 Rat gene index, normalized rat, norvegicus, Bento Soares Rattus norvegicus cDNA clone RGIEX88 5' end, mRNA sequence [AW918775]</t>
  </si>
  <si>
    <t>AW918775</t>
  </si>
  <si>
    <t>A_42_P779933</t>
  </si>
  <si>
    <t>Capn3</t>
  </si>
  <si>
    <t>Rattus norvegicus calpain 3 (Capn3), mRNA [NM_017117]</t>
  </si>
  <si>
    <t>ENSRNOT00000011769</t>
  </si>
  <si>
    <t>NM_017117</t>
  </si>
  <si>
    <t>intracellular</t>
  </si>
  <si>
    <t>calcium ion binding; calpain activity; cysteine-type endopeptidase activity; cysteine-type peptidase activity; hydrolase activity</t>
  </si>
  <si>
    <t>A_43_P15627</t>
  </si>
  <si>
    <t>Cryba1</t>
  </si>
  <si>
    <t>PREDICTED: Rattus norvegicus crystallin, beta A1 (Cryba1), mRNA [XM_340846]</t>
  </si>
  <si>
    <t>ENSRNOT00000011608</t>
  </si>
  <si>
    <t>XM_340846</t>
  </si>
  <si>
    <t>A_42_P800131</t>
  </si>
  <si>
    <t>Bfsp1</t>
  </si>
  <si>
    <t>PREDICTED: Rattus norvegicus beaded filament structural protein 1 (Bfsp1), mRNA [XM_342529]</t>
  </si>
  <si>
    <t>ENSRNOT00000007727</t>
  </si>
  <si>
    <t>XM_342529</t>
  </si>
  <si>
    <t>A_42_P740370</t>
  </si>
  <si>
    <t>A_42_P556025</t>
  </si>
  <si>
    <t>Cryba4</t>
  </si>
  <si>
    <t>Rattus norvegicus crystallin, beta A4 (Cryba4), mRNA [NM_031689]</t>
  </si>
  <si>
    <t>NM_031689</t>
  </si>
  <si>
    <t>A_43_P10935</t>
  </si>
  <si>
    <t>PREDICTED: Rattus norvegicus LOC498107 (LOC498107), mRNA [XM_579785]</t>
  </si>
  <si>
    <t>XM_579785</t>
  </si>
  <si>
    <t>A_42_P628869</t>
  </si>
  <si>
    <t>Q9LRK6 (Q9LRK6) Similarity to receptor protein kinase, partial (7%) [TC537320]</t>
  </si>
  <si>
    <t>A_43_P15868</t>
  </si>
  <si>
    <t>BF566041 UI-R-BT1-ajx-e-03-0-UI.r1 UI-R-BT1 Rattus norvegicus cDNA clone UI-R-BT1-ajx-e-03-0-UI 5', mRNA sequence [BF566041]</t>
  </si>
  <si>
    <t>BF566041</t>
  </si>
  <si>
    <t>A_43_P22820</t>
  </si>
  <si>
    <t>A_42_P566843</t>
  </si>
  <si>
    <t>Q8M1G8 (Q8M1G8) SecY-independent transporter protein, partial (5%) [TC558513]</t>
  </si>
  <si>
    <t>A_42_P837204</t>
  </si>
  <si>
    <t>Q6N445 (Q6N445) Possible TctA subunit of the Tripartite Tricarboxylate Transport(TTT) Family, partial (4%) [TC539650]</t>
  </si>
  <si>
    <t>A_42_P632463</t>
  </si>
  <si>
    <t>Cacnb4</t>
  </si>
  <si>
    <t>PREDICTED: Rattus norvegicus calcium channel, voltage-dependent, beta 4 subunit (Cacnb4), mRNA [XM_215742]</t>
  </si>
  <si>
    <t>ENSRNOT00000010160</t>
  </si>
  <si>
    <t>XM_215742</t>
  </si>
  <si>
    <t>A_43_P16774</t>
  </si>
  <si>
    <t>MGC95138</t>
  </si>
  <si>
    <t>Rattus norvegicus similar to acetyl CoA transferase-like (MGC95138), mRNA [NM_001006995]</t>
  </si>
  <si>
    <t>NM_001006995</t>
  </si>
  <si>
    <t>1q11</t>
  </si>
  <si>
    <t>A_42_P724510</t>
  </si>
  <si>
    <t>Epdr2</t>
  </si>
  <si>
    <t>Rattus norvegicus ependymin related protein 2 (Epdr2), mRNA [NM_001007625]</t>
  </si>
  <si>
    <t>ENSRNOT00000025674</t>
  </si>
  <si>
    <t>NM_001007625</t>
  </si>
  <si>
    <t>A_42_P578563</t>
  </si>
  <si>
    <t>AY369207 RNA-binding protein with multiple splicing 2 {Homo sapiens;} , partial (14%) [TC538919]</t>
  </si>
  <si>
    <t>A_43_P11040</t>
  </si>
  <si>
    <t>RGD1305061_predicted</t>
  </si>
  <si>
    <t>Rattus norvegicus similar to RIKEN cDNA 2700055K07 (predicted) (RGD1305061_predicted), mRNA [NM_001009639]</t>
  </si>
  <si>
    <t>ENSRNOT00000022863</t>
  </si>
  <si>
    <t>NM_001009639</t>
  </si>
  <si>
    <t>A_43_P11481</t>
  </si>
  <si>
    <t>Me1</t>
  </si>
  <si>
    <t>Rattus norvegicus malic enzyme 1 (Me1), mRNA [NM_012600]</t>
  </si>
  <si>
    <t>ENSRNOT00000013244</t>
  </si>
  <si>
    <t>NM_012600</t>
  </si>
  <si>
    <t>malate metabolism</t>
  </si>
  <si>
    <t>soluble fraction</t>
  </si>
  <si>
    <t>malate dehydrogenase (decarboxylating) activity; malate dehydrogenase (oxaloacetate-decarboxylating) (NADP+) activity; malic enzyme activity; oxidoreductase activity</t>
  </si>
  <si>
    <t>A_43_P12703</t>
  </si>
  <si>
    <t>Ndr4</t>
  </si>
  <si>
    <t>Rattus norvegicus N-myc downstream regulated 4 (Ndr4), mRNA [NM_031967]</t>
  </si>
  <si>
    <t>ENSRNOT00000051414</t>
  </si>
  <si>
    <t>NM_031967</t>
  </si>
  <si>
    <t>cell differentiation</t>
  </si>
  <si>
    <t>19p13</t>
  </si>
  <si>
    <t>A_42_P841017</t>
  </si>
  <si>
    <t>Elavl2</t>
  </si>
  <si>
    <t>Rattus norvegicus ELAV (embryonic lethal, abnormal vision, Drosophila)-like 2 (Hu antigen B) (Elavl2), mRNA [NM_173309]</t>
  </si>
  <si>
    <t>ENSRNOT00000009035</t>
  </si>
  <si>
    <t>NM_173309</t>
  </si>
  <si>
    <t>A_42_P549721</t>
  </si>
  <si>
    <t>Serpini1</t>
  </si>
  <si>
    <t>Rattus norvegicus serine (or cysteine) peptidase inhibitor, clade I, member 1 (Serpini1), mRNA [NM_053779]</t>
  </si>
  <si>
    <t>ENSRNOT00000013904</t>
  </si>
  <si>
    <t>NM_053779</t>
  </si>
  <si>
    <t>2q32</t>
  </si>
  <si>
    <t>A_42_P647802</t>
  </si>
  <si>
    <t>Q8K4C4 (Q8K4C4) IL-17D, partial (17%) [TC556907]</t>
  </si>
  <si>
    <t>A_42_P758222</t>
  </si>
  <si>
    <t>Arg1</t>
  </si>
  <si>
    <t>Rattus norvegicus arginase 1 (Arg1), mRNA [NM_017134]</t>
  </si>
  <si>
    <t>ENSRNOT00000017911</t>
  </si>
  <si>
    <t>NM_017134</t>
  </si>
  <si>
    <t>arginine catabolism; arginine metabolism; response to wounding; urea cycle</t>
  </si>
  <si>
    <t>arginase activity; catalytic activity; hydrolase activity; manganese ion binding</t>
  </si>
  <si>
    <t>A_42_P722322</t>
  </si>
  <si>
    <t>A_42_P534882</t>
  </si>
  <si>
    <t>Vsnl1</t>
  </si>
  <si>
    <t>Rattus norvegicus visinin-like 1 (Vsnl1), mRNA [NM_012686]</t>
  </si>
  <si>
    <t>NM_012686</t>
  </si>
  <si>
    <t>calcium-mediated signaling</t>
  </si>
  <si>
    <t>A_43_P11327</t>
  </si>
  <si>
    <t>Dp1_predicted</t>
  </si>
  <si>
    <t>PREDICTED: Rattus norvegicus deleted in polyposis 1 (predicted) (Dp1_predicted), mRNA [XM_344661]</t>
  </si>
  <si>
    <t>XM_344661</t>
  </si>
  <si>
    <t>A_42_P790189</t>
  </si>
  <si>
    <t>Nell1</t>
  </si>
  <si>
    <t>Rattus norvegicus NEL-like 1 (chicken) (Nell1), mRNA [NM_031069]</t>
  </si>
  <si>
    <t>NM_031069</t>
  </si>
  <si>
    <t>cell adhesion</t>
  </si>
  <si>
    <t>structural molecule activity; calcium ion binding</t>
  </si>
  <si>
    <t>A_42_P529319</t>
  </si>
  <si>
    <t>RGD:3632</t>
  </si>
  <si>
    <t>Rattus norvegicus sodium channel, voltage-gated, type 2, alpha 1 polypeptide (Scn2a1), mRNA [NM_012647]</t>
  </si>
  <si>
    <t>ENSRNOT00000007069</t>
  </si>
  <si>
    <t>NM_012647</t>
  </si>
  <si>
    <t>apoptosis; cation transport; generation of action potential; neurogenesis; sodium ion transport</t>
  </si>
  <si>
    <t>integral to membrane; membrane fraction; voltage-gated sodium channel complex</t>
  </si>
  <si>
    <t>cation channel activity; voltage-gated sodium channel activity</t>
  </si>
  <si>
    <t>A_42_P743580</t>
  </si>
  <si>
    <t>Rgs4</t>
  </si>
  <si>
    <t>Rattus norvegicus regulator of G-protein signaling 4 (Rgs4), mRNA [NM_017214]</t>
  </si>
  <si>
    <t>ENSRNOT00000003774</t>
  </si>
  <si>
    <t>NM_017214</t>
  </si>
  <si>
    <t>GTPase activator activity; signal transducer activity</t>
  </si>
  <si>
    <t>A_43_P14110</t>
  </si>
  <si>
    <t>Acsl4</t>
  </si>
  <si>
    <t>Rattus norvegicus acyl-CoA synthetase long-chain family member 4 (Acsl4), mRNA [NM_053623]</t>
  </si>
  <si>
    <t>ENSRNOT00000026057</t>
  </si>
  <si>
    <t>NM_053623</t>
  </si>
  <si>
    <t>fatty acid metabolism; regulation of fatty acid metabolism</t>
  </si>
  <si>
    <t>catalytic activity; long-chain-fatty-acid-CoA ligase activity; magnesium ion binding</t>
  </si>
  <si>
    <t>Xq14</t>
  </si>
  <si>
    <t>A_42_P792137</t>
  </si>
  <si>
    <t>Tiam1_predicted</t>
  </si>
  <si>
    <t>PREDICTED: Rattus norvegicus T-cell lymphoma invasion and metastasis 1 (predicted) (Tiam1_predicted), mRNA [XM_221672]</t>
  </si>
  <si>
    <t>XM_221672</t>
  </si>
  <si>
    <t>A_42_P736468</t>
  </si>
  <si>
    <t>EMI2_MOUSE (Q8K482) EMILIN 2 precursor (Elastin microfibril interface-located protein 2) (Elastin microfibril interfacer 2) (Basilin), partial (11%) [TC540465]</t>
  </si>
  <si>
    <t>A_42_P685330</t>
  </si>
  <si>
    <t>LOC302671</t>
  </si>
  <si>
    <t>PREDICTED: Rattus norvegicus similar to Adapter-related protein complex 1 sigma 1B subunit (Sigma-adaptin 1B) (Adaptor protein complex AP-1 sigma-1B subunit) (Golgi adaptor HA1/AP1 adaptin sigma-1B subunit) (Clathrin assembly protein complex 1 sigma-1B small chain) (Sigma 1B s... (LOC302671), mRNA [XM_217618]</t>
  </si>
  <si>
    <t>XM_217618</t>
  </si>
  <si>
    <t>A_42_P594863</t>
  </si>
  <si>
    <t>Rattus norvegicus Rho family GTPase 1 (predicted) (Rnd1_predicted), mRNA [NM_001013222]</t>
  </si>
  <si>
    <t>NM_001013222</t>
  </si>
  <si>
    <t>A_42_P583539</t>
  </si>
  <si>
    <t>A_42_P800177</t>
  </si>
  <si>
    <t>A_43_P12830</t>
  </si>
  <si>
    <t>Fbxo2</t>
  </si>
  <si>
    <t>Rattus norvegicus F-box only protein 2 (Fbxo2), mRNA [NM_053511]</t>
  </si>
  <si>
    <t>ENSRNOT00000012670</t>
  </si>
  <si>
    <t>NM_053511</t>
  </si>
  <si>
    <t>A_43_P10781</t>
  </si>
  <si>
    <t>A_43_P14506</t>
  </si>
  <si>
    <t>A_42_P666929</t>
  </si>
  <si>
    <t>Rattus norvegicus similar to Microsomal signal peptidase 23 kDa subunit (SPase 22 kDa subunit) (SPC22/23) (MGC109340), mRNA [NM_001024267]</t>
  </si>
  <si>
    <t>NM_001024267</t>
  </si>
  <si>
    <t>A_43_P13088</t>
  </si>
  <si>
    <t>Sc4mol</t>
  </si>
  <si>
    <t>Rattus norvegicus sterol-C4-methyl oxidase-like (Sc4mol), mRNA [NM_080886]</t>
  </si>
  <si>
    <t>ENSRNOT00000044171</t>
  </si>
  <si>
    <t>NM_080886</t>
  </si>
  <si>
    <t>fatty acid metabolism; steroid metabolism; sterol biosynthesis</t>
  </si>
  <si>
    <t>endoplasmic reticulum; integral to membrane; plasma membrane</t>
  </si>
  <si>
    <t>C-4 methylsterol oxidase activity; catalytic activity; oxidoreductase activity</t>
  </si>
  <si>
    <t>16p13</t>
  </si>
  <si>
    <t>A_43_P15520</t>
  </si>
  <si>
    <t>Aldoc</t>
  </si>
  <si>
    <t>Rattus norvegicus aldolase C, fructose-biphosphate (Aldoc), mRNA [NM_012497]</t>
  </si>
  <si>
    <t>ENSRNOT00000015535</t>
  </si>
  <si>
    <t>NM_012497</t>
  </si>
  <si>
    <t>glycolysis</t>
  </si>
  <si>
    <t>fructose-bisphosphate aldolase activity; lyase activity</t>
  </si>
  <si>
    <t>10q31-q32.1</t>
  </si>
  <si>
    <t>A_42_P732771</t>
  </si>
  <si>
    <t>Myt1l</t>
  </si>
  <si>
    <t>Rattus norvegicus myelin transcription factor 1-like (Myt1l), mRNA [NM_053888]</t>
  </si>
  <si>
    <t>ENSRNOT00000005804</t>
  </si>
  <si>
    <t>NM_053888</t>
  </si>
  <si>
    <t>transcription factor complex</t>
  </si>
  <si>
    <t>transcription factor activity; transcriptional activator activity</t>
  </si>
  <si>
    <t>A_43_P14636</t>
  </si>
  <si>
    <t>Vps35</t>
  </si>
  <si>
    <t>PREDICTED: Rattus norvegicus vacuolar protein sorting 35 (Vps35), mRNA [XM_214646]</t>
  </si>
  <si>
    <t>ENSRNOT00000024020</t>
  </si>
  <si>
    <t>XM_214646</t>
  </si>
  <si>
    <t>A_42_P824256</t>
  </si>
  <si>
    <t>Rapgef4</t>
  </si>
  <si>
    <t>Rattus norvegicus cAMP-regulated guanine nucleotide exchange factor II (cAMP-GEFII) mRNA, partial cds. [U78517]</t>
  </si>
  <si>
    <t>ENSRNOT00000048797</t>
  </si>
  <si>
    <t>U78517</t>
  </si>
  <si>
    <t>A_43_P15467</t>
  </si>
  <si>
    <t>Myr8</t>
  </si>
  <si>
    <t>Rattus norvegicus myosin heavy chain Myr 8 (Myr8), mRNA [NM_138893]</t>
  </si>
  <si>
    <t>ENSRNOT00000022742</t>
  </si>
  <si>
    <t>NM_138893</t>
  </si>
  <si>
    <t>A_43_P11832</t>
  </si>
  <si>
    <t>Sqle</t>
  </si>
  <si>
    <t>Rattus norvegicus squalene epoxidase (Sqle), mRNA [NM_017136]</t>
  </si>
  <si>
    <t>NM_017136</t>
  </si>
  <si>
    <t>electron transport; metabolism; aromatic compound metabolism</t>
  </si>
  <si>
    <t>monooxygenase activity; squalene monooxygenase activity; oxidoreductase activity</t>
  </si>
  <si>
    <t>7q33</t>
  </si>
  <si>
    <t>A_42_P552250</t>
  </si>
  <si>
    <t>A_42_P794901</t>
  </si>
  <si>
    <t>Ywhah</t>
  </si>
  <si>
    <t>Rattus norvegicus tyrosine 3-monooxygenase/tryptophan 5-monooxygenase activation protein, eta polypeptide (Ywhah), mRNA [NM_013052]</t>
  </si>
  <si>
    <t>ENSRNOT00000024388</t>
  </si>
  <si>
    <t>NM_013052</t>
  </si>
  <si>
    <t>cytoskeleton organization and biogenesis; intracellular protein transport; negative regulation of apoptosis; negative regulation of protein kinase activity; regulation of catecholamine metabolism; regulation of mitosis; regulation of neuron differentiation; regulation of signal transduction; regulation of synaptic plasticity</t>
  </si>
  <si>
    <t>actin binding; insulin-like growth factor receptor binding; protein domain specific binding; protein kinase C inhibitor activity; protein kinase binding</t>
  </si>
  <si>
    <t>A_43_P14491</t>
  </si>
  <si>
    <t>A_42_P663500</t>
  </si>
  <si>
    <t>Lgi3_predicted</t>
  </si>
  <si>
    <t>PREDICTED: Rattus norvegicus leucine-rich repeat LGI family, member 3 (predicted) (Lgi3_predicted), mRNA [XM_224337]</t>
  </si>
  <si>
    <t>XM_224337</t>
  </si>
  <si>
    <t>A_43_P15072</t>
  </si>
  <si>
    <t>Rattus norvegicus Ras-like without CAAX 1 (predicted) (Rit1_predicted), mRNA [NM_001013060]</t>
  </si>
  <si>
    <t>NM_001013060</t>
  </si>
  <si>
    <t>A_43_P11425</t>
  </si>
  <si>
    <t>A_42_P635007</t>
  </si>
  <si>
    <t>Cyp51</t>
  </si>
  <si>
    <t>Rattus norvegicus cytochrome P450, subfamily 51 (Cyp51), mRNA [NM_012941]</t>
  </si>
  <si>
    <t>ENSRNOT00000009985</t>
  </si>
  <si>
    <t>lanosterol 14-demethylase</t>
  </si>
  <si>
    <t>NM_012941</t>
  </si>
  <si>
    <t>electron transport; cholesterol biosynthesis; proteolysis and peptidolysis</t>
  </si>
  <si>
    <t>integral to membrane; extracellular space; cellular_component unknown</t>
  </si>
  <si>
    <t>trypsin activity; methyltransferase activity; monooxygenase activity; sterol 14-demethylase activity; oxidoreductase activity</t>
  </si>
  <si>
    <t>4q13</t>
  </si>
  <si>
    <t>A_42_P555828</t>
  </si>
  <si>
    <t>A_43_P13931</t>
  </si>
  <si>
    <t>A_42_P776018</t>
  </si>
  <si>
    <t>BF567444 UI-R-BO0-ahz-g-01-0-UI.r1 UI-R-BO0 Rattus norvegicus cDNA clone UI-R-BO0-ahz-g-01-0-UI 5', mRNA sequence [BF567444]</t>
  </si>
  <si>
    <t>BF567444</t>
  </si>
  <si>
    <t>A_42_P719385</t>
  </si>
  <si>
    <t>AW144676 EST295054 Normalized rat embryo, Bento Soares Rattus sp. cDNA clone RGICE50 5' end, mRNA sequence [AW144676]</t>
  </si>
  <si>
    <t>AW144676</t>
  </si>
  <si>
    <t>A_42_P694105</t>
  </si>
  <si>
    <t>Rattus norvegicus similar to cDNA sequence BC035537 (LOC361154), mRNA [XM_341439]</t>
  </si>
  <si>
    <t>ENSRNOT00000034486</t>
  </si>
  <si>
    <t>XM_341439</t>
  </si>
  <si>
    <t>A_42_P752336</t>
  </si>
  <si>
    <t>Nef3</t>
  </si>
  <si>
    <t>Rattus norvegicus neurofilament 3, medium (Nef3), mRNA [NM_017029]</t>
  </si>
  <si>
    <t>ENSRNOT00000018637</t>
  </si>
  <si>
    <t>NM_017029</t>
  </si>
  <si>
    <t>intermediate filament cytoskeleton organization and biogenesis</t>
  </si>
  <si>
    <t>intermediate filament; kinesin complex</t>
  </si>
  <si>
    <t>structural molecule activity</t>
  </si>
  <si>
    <t>A_42_P767128</t>
  </si>
  <si>
    <t>Cd83_predicted</t>
  </si>
  <si>
    <t>PREDICTED: Rattus norvegicus CD83 antigen (predicted) (Cd83_predicted), mRNA [XM_341509]</t>
  </si>
  <si>
    <t>XM_341509</t>
  </si>
  <si>
    <t>A_42_P554971</t>
  </si>
  <si>
    <t>Sc5d</t>
  </si>
  <si>
    <t>Rattus norvegicus sterol-C5-desaturase (fungal ERG3, delta-5-desaturase) homolog (S. cerevisae) (Sc5d), mRNA [NM_053642]</t>
  </si>
  <si>
    <t>ENSRNOT00000011284</t>
  </si>
  <si>
    <t>NM_053642</t>
  </si>
  <si>
    <t>A_42_P838077</t>
  </si>
  <si>
    <t>A_43_P14977</t>
  </si>
  <si>
    <t>Tgfb1i4</t>
  </si>
  <si>
    <t>Rattus norvegicus (TSC-22) mRNA, complete cds. [L25785]</t>
  </si>
  <si>
    <t>ENSRNOT00000001363</t>
  </si>
  <si>
    <t>L25785</t>
  </si>
  <si>
    <t>A_42_P635019</t>
  </si>
  <si>
    <t>Sult4a1</t>
  </si>
  <si>
    <t>Rattus norvegicus sulfotransferase family 4A, member 1 (Sult4a1), mRNA [NM_031641]</t>
  </si>
  <si>
    <t>NM_031641</t>
  </si>
  <si>
    <t>steroid metabolism</t>
  </si>
  <si>
    <t>sulfotransferase activity</t>
  </si>
  <si>
    <t>A_43_P12677</t>
  </si>
  <si>
    <t>RGD:621458</t>
  </si>
  <si>
    <t>Rattus norvegicus neurofilament, light polypeptide (Nfl), mRNA [NM_031783]</t>
  </si>
  <si>
    <t>ENSRNOT00000018599</t>
  </si>
  <si>
    <t>NM_031783</t>
  </si>
  <si>
    <t>A_42_P805417</t>
  </si>
  <si>
    <t>A_43_P11890</t>
  </si>
  <si>
    <t>Hmgcs1</t>
  </si>
  <si>
    <t>Rattus norvegicus 3-hydroxy-3-methylglutaryl-Coenzyme A synthase 1 (Hmgcs1), mRNA [NM_017268]</t>
  </si>
  <si>
    <t>NM_017268</t>
  </si>
  <si>
    <t>C21-steroid hormone biosynthesis; acetyl-CoA metabolism; cholesterol biosynthesis; regulation of transcription, DNA-dependent; sex differentiation</t>
  </si>
  <si>
    <t>cytoplasm; cytosol; nucleus; transcription factor complex</t>
  </si>
  <si>
    <t>DNA binding; hydroxymethylglutaryl-CoA synthase activity; lyase activity; transcription factor activity; transferase activity</t>
  </si>
  <si>
    <t>2q16</t>
  </si>
  <si>
    <t>A_43_P17541</t>
  </si>
  <si>
    <t>A_42_P522017</t>
  </si>
  <si>
    <t>CNSPAX04 Protein involved in mitomycin biosynthesis {Pyrococcus abyssi;} , partial (4%) [TC557644]</t>
  </si>
  <si>
    <t>A_42_P783189</t>
  </si>
  <si>
    <t>A_42_P461814</t>
  </si>
  <si>
    <t>Rab7</t>
  </si>
  <si>
    <t>Rattus norvegicus RAB7, member RAS oncogene family (Rab7), mRNA [NM_023950]</t>
  </si>
  <si>
    <t>ENSRNOT00000016432</t>
  </si>
  <si>
    <t>NM_023950</t>
  </si>
  <si>
    <t>4q34</t>
  </si>
  <si>
    <t>A_42_P573791</t>
  </si>
  <si>
    <t>Slpi</t>
  </si>
  <si>
    <t>Rattus norvegicus secretory leukocyte peptidase inhibitor (Slpi), mRNA [NM_053372]</t>
  </si>
  <si>
    <t>serine protease inhibitor</t>
  </si>
  <si>
    <t>NM_053372</t>
  </si>
  <si>
    <t>A_42_P668042</t>
  </si>
  <si>
    <t>Zwint</t>
  </si>
  <si>
    <t>Rattus norvegicus ZW10 interactor (Zwint), mRNA [NM_147138]</t>
  </si>
  <si>
    <t>NM_147138</t>
  </si>
  <si>
    <t>A_42_P594056</t>
  </si>
  <si>
    <t>AW143134 EST293430 Normalized rat brain, Bento Soares Rattus sp. cDNA clone RGIBE30 5' end, mRNA sequence [AW143134]</t>
  </si>
  <si>
    <t>AW143134</t>
  </si>
  <si>
    <t>A_42_P545302</t>
  </si>
  <si>
    <t>Scn1b</t>
  </si>
  <si>
    <t>Rattus norvegicus sodium channel, voltage-gated, type I, beta polypeptide (Scn1b), mRNA [NM_017288]</t>
  </si>
  <si>
    <t>ENSRNOT00000028653</t>
  </si>
  <si>
    <t>NM_017288</t>
  </si>
  <si>
    <t>ion transport</t>
  </si>
  <si>
    <t>voltage-gated ion channel activity</t>
  </si>
  <si>
    <t>A_43_P10505</t>
  </si>
  <si>
    <t>BF549550 UI-R-C1-lg-f-04-0-UI.r1 UI-R-C1 Rattus norvegicus cDNA clone UI-R-C1-lg-f-04-0-UI 5', mRNA sequence [BF549550]</t>
  </si>
  <si>
    <t>BF549550</t>
  </si>
  <si>
    <t>A_42_P777494</t>
  </si>
  <si>
    <t>Igf1</t>
  </si>
  <si>
    <t>Rattus norvegicus insulin-like growth factor 1 (Igf1), mRNA [NM_178866]</t>
  </si>
  <si>
    <t>ENSRNOT00000005995</t>
  </si>
  <si>
    <t>NM_178866</t>
  </si>
  <si>
    <t>7q12-q13</t>
  </si>
  <si>
    <t>A_42_P621832</t>
  </si>
  <si>
    <t>RGD1306636_predicted</t>
  </si>
  <si>
    <t>PREDICTED: Rattus norvegicus hypothetical LOC293498 (predicted) (LOC293498), mRNA [XM_215083]</t>
  </si>
  <si>
    <t>ENSRNOT00000037592</t>
  </si>
  <si>
    <t>XM_215083</t>
  </si>
  <si>
    <t>A_43_P11494</t>
  </si>
  <si>
    <t>Prph1</t>
  </si>
  <si>
    <t>Rattus norvegicus peripherin 1 (Prph1), mRNA [NM_012633]</t>
  </si>
  <si>
    <t>ENSRNOT00000021010</t>
  </si>
  <si>
    <t>NM_012633</t>
  </si>
  <si>
    <t>intermediate filament; kinesin complex; type III intermediate filament</t>
  </si>
  <si>
    <t>protein binding; structural molecule activity</t>
  </si>
  <si>
    <t>A_42_P723244</t>
  </si>
  <si>
    <t>Q9HDC6 (Q9HDC6) APC-stimulated guanine nucleotide exchange factor, partial (8%) [TC556382]</t>
  </si>
  <si>
    <t>A_42_P760114</t>
  </si>
  <si>
    <t>Stmn2</t>
  </si>
  <si>
    <t>Rattus norvegicus stathmin-like 2 (Stmn2), mRNA [NM_053440]</t>
  </si>
  <si>
    <t>ENSRNOT00000015720</t>
  </si>
  <si>
    <t>NM_053440</t>
  </si>
  <si>
    <t>intracellular signaling cascade</t>
  </si>
  <si>
    <t>kinesin complex; membrane</t>
  </si>
  <si>
    <t>A_42_P517659</t>
  </si>
  <si>
    <t>Nefh</t>
  </si>
  <si>
    <t>Rattus norvegicus neurofilament, heavy polypeptide (Nefh), mRNA [NM_012607]</t>
  </si>
  <si>
    <t>ENSRNOT00000011604</t>
  </si>
  <si>
    <t>NM_012607</t>
  </si>
  <si>
    <t>A_42_P601815</t>
  </si>
  <si>
    <t>H88465 protein B0244.3 [imported] - Caenorhabditis elegans {Caenorhabditis elegans;} , partial (50%) [TC557171]</t>
  </si>
  <si>
    <t>A_42_P814765</t>
  </si>
  <si>
    <t>Rattus norvegicus transmembrane 7 superfamily member 2 (predicted) (Tm7sf2_predicted), mRNA [NM_001013071]</t>
  </si>
  <si>
    <t>ENSRNOT00000028485</t>
  </si>
  <si>
    <t>NM_001013071</t>
  </si>
  <si>
    <t>A_42_P692406</t>
  </si>
  <si>
    <t>A_42_P767324</t>
  </si>
  <si>
    <t>A_43_P11986</t>
  </si>
  <si>
    <t>Dncic1</t>
  </si>
  <si>
    <t>Rattus norvegicus dynein, cytoplasmic, intermediate chain 1 (Dncic1), mRNA [NM_019234]</t>
  </si>
  <si>
    <t>ENSRNOT00000013184</t>
  </si>
  <si>
    <t>NM_019234</t>
  </si>
  <si>
    <t>A_42_P698310</t>
  </si>
  <si>
    <t>Calb2</t>
  </si>
  <si>
    <t>Rattus norvegicus calbindin 2 (Calb2), mRNA [NM_053988]</t>
  </si>
  <si>
    <t>ENSRNOT00000022943</t>
  </si>
  <si>
    <t>NM_053988</t>
  </si>
  <si>
    <t>A_42_P811897</t>
  </si>
  <si>
    <t>Q6PDS0 (Q6PDS0) Gene model 691, (NCBI), partial (11%) [TC541624]</t>
  </si>
  <si>
    <t>A_42_P596990</t>
  </si>
  <si>
    <t>A_42_P473253</t>
  </si>
  <si>
    <t>Accn1</t>
  </si>
  <si>
    <t>Rattus norvegicus degenerin channel MDEG mRNA, complete cds. [U53211]</t>
  </si>
  <si>
    <t>U53211</t>
  </si>
  <si>
    <t>sodium ion transport</t>
  </si>
  <si>
    <t>sodium channel activity; ion channel activity; amiloride-sensitive sodium channel activity</t>
  </si>
  <si>
    <t>A_42_P580248</t>
  </si>
  <si>
    <t>A_42_P716400</t>
  </si>
  <si>
    <t>Nptx1</t>
  </si>
  <si>
    <t>Rattus norvegicus neuronal pentraxin 1 (Nptx1), mRNA [NM_153735]</t>
  </si>
  <si>
    <t>ENSRNOT00000005067</t>
  </si>
  <si>
    <t>NM_153735</t>
  </si>
  <si>
    <t>A_42_P792817</t>
  </si>
  <si>
    <t>RATMAL3F Rat cytosolic malic enzyme mRNA, 3' flank [M30596]</t>
  </si>
  <si>
    <t>M30596</t>
  </si>
  <si>
    <t>A_43_P12865</t>
  </si>
  <si>
    <t>Nudt4</t>
  </si>
  <si>
    <t>Rattus norvegicus nudix (nucleoside diphosphate linked moiety X)-type motif 4 (Nudt4), mRNA [NM_053598]</t>
  </si>
  <si>
    <t>ENSRNOT00000012363</t>
  </si>
  <si>
    <t>NM_053598</t>
  </si>
  <si>
    <t>phosphoinositide metabolism</t>
  </si>
  <si>
    <t>diphosphoinositol-polyphosphate diphosphatase activity</t>
  </si>
  <si>
    <t>A_42_P511180</t>
  </si>
  <si>
    <t>AW143132 EST293428 Normalized rat brain, Bento Soares Rattus sp. cDNA clone RGIBE25 5' end, mRNA sequence [AW143132]</t>
  </si>
  <si>
    <t>AW143132</t>
  </si>
  <si>
    <t>A_42_P680360</t>
  </si>
  <si>
    <t>A_43_P11173</t>
  </si>
  <si>
    <t>BC006924 Lysal1 protein {Mus musculus;} , partial (43%) [TC553386]</t>
  </si>
  <si>
    <t>A_42_P684265</t>
  </si>
  <si>
    <t>A_42_P568451</t>
  </si>
  <si>
    <t>A_43_P12500</t>
  </si>
  <si>
    <t>Nell2</t>
  </si>
  <si>
    <t>Rattus norvegicus nel-like 2 homolog (chicken) (Nell2), mRNA [NM_031070]</t>
  </si>
  <si>
    <t>ENSRNOT00000008985</t>
  </si>
  <si>
    <t>NM_031070</t>
  </si>
  <si>
    <t>cell adhesion; regulation of growth</t>
  </si>
  <si>
    <t>calcium ion binding; kinase activity; structural molecule activity</t>
  </si>
  <si>
    <t>7q35</t>
  </si>
  <si>
    <t>A_42_P611798</t>
  </si>
  <si>
    <t>Tmem14a_predicted</t>
  </si>
  <si>
    <t>PREDICTED: Rattus norvegicus transmembrane protein 14A (predicted) (Tmem14a_predicted), mRNA [XM_343546]</t>
  </si>
  <si>
    <t>ENSRNOT00000037489</t>
  </si>
  <si>
    <t>XM_343546</t>
  </si>
  <si>
    <t>9q13</t>
  </si>
  <si>
    <t>A_42_P543633</t>
  </si>
  <si>
    <t>A_42_P511118</t>
  </si>
  <si>
    <t>Slc17a6</t>
  </si>
  <si>
    <t>Rattus norvegicus solute carrier family 17 (sodium-dependent inorganic phosphate cotransporter), member 6 (Slc17a6), mRNA [NM_053427]</t>
  </si>
  <si>
    <t>ENSRNOT00000022383</t>
  </si>
  <si>
    <t>NM_053427</t>
  </si>
  <si>
    <t>neurotransmitter uptake; transport</t>
  </si>
  <si>
    <t>early endosome; integral to membrane; synaptic vesicle</t>
  </si>
  <si>
    <t>L-glutamate transporter activity</t>
  </si>
  <si>
    <t>A_42_P517083</t>
  </si>
  <si>
    <t>O70471 (O70471) Channel interacting PDZ domain protein, partial (7%) [TC534385]</t>
  </si>
  <si>
    <t>A_43_P14088</t>
  </si>
  <si>
    <t>Ldhb</t>
  </si>
  <si>
    <t>Rattus norvegicus lactate dehydrogenase B (Ldhb), mRNA [NM_012595]</t>
  </si>
  <si>
    <t>ENSRNOT00000017965</t>
  </si>
  <si>
    <t>NM_012595</t>
  </si>
  <si>
    <t>L-lactate dehydrogenase activity; ATP binding; oxidoreductase activity</t>
  </si>
  <si>
    <t>4q44</t>
  </si>
  <si>
    <t>A_43_P14916</t>
  </si>
  <si>
    <t>Hsd17b7</t>
  </si>
  <si>
    <t>Rattus norvegicus hydroxysteroid (17-beta) dehydrogenase 7 (Hsd17b7), mRNA [NM_017235]</t>
  </si>
  <si>
    <t>ENSRNOT00000003812</t>
  </si>
  <si>
    <t>NM_017235</t>
  </si>
  <si>
    <t>steroid biosynthesis; metabolism</t>
  </si>
  <si>
    <t>estradiol 17-beta-dehydrogenase activity; oxidoreductase activity</t>
  </si>
  <si>
    <t>A_42_P522857</t>
  </si>
  <si>
    <t>Mgst3_predicted</t>
  </si>
  <si>
    <t>PREDICTED: Rattus norvegicus microsomal glutathione S-transferase 3 (predicted) (Mgst3_predicted), mRNA [XM_213943]</t>
  </si>
  <si>
    <t>ENSRNOT00000005719</t>
  </si>
  <si>
    <t>XM_213943</t>
  </si>
  <si>
    <t>13q23</t>
  </si>
  <si>
    <t>A_42_P725392</t>
  </si>
  <si>
    <t>Q7S315 (Q7S315) Predicted protein, partial (4%) [TC537832]</t>
  </si>
  <si>
    <t>A_43_P11065</t>
  </si>
  <si>
    <t>Q924B3 (Q924B3) Polyamine modulated factor-1S, partial (12%) [TC519501]</t>
  </si>
  <si>
    <t>A_42_P636627</t>
  </si>
  <si>
    <t>Cart</t>
  </si>
  <si>
    <t>Rattus norvegicus cocaine and amphetamine regulated transcript (Cart), mRNA [NM_017110]</t>
  </si>
  <si>
    <t>ENSRNOT00000023869</t>
  </si>
  <si>
    <t>NM_017110</t>
  </si>
  <si>
    <t>gastric acid secretion; neuropeptide signaling pathway; synaptic transmission</t>
  </si>
  <si>
    <t>neuropeptide hormone activity</t>
  </si>
  <si>
    <t>2q12</t>
  </si>
  <si>
    <t>A_42_P494567</t>
  </si>
  <si>
    <t>A_42_P569832</t>
  </si>
  <si>
    <t>BG665929 DRACKE03 Rat DRG Library Rattus norvegicus cDNA clone DRACKE03 5', mRNA sequence [BG665929]</t>
  </si>
  <si>
    <t>BG665929</t>
  </si>
  <si>
    <t>A_42_P492981</t>
  </si>
  <si>
    <t>AW143002 EST293294 Normalized rat brain, Bento Soares Rattus sp. cDNA clone RGIBB34 5' end, mRNA sequence [AW143002]</t>
  </si>
  <si>
    <t>AW143002</t>
  </si>
  <si>
    <t>A_42_P528851</t>
  </si>
  <si>
    <t>Scrt1_predicted</t>
  </si>
  <si>
    <t>PREDICTED: Rattus norvegicus scratch homolog 1, zinc finger protein (Drosophila) (predicted) (Scrt1_predicted), mRNA [XM_345848]</t>
  </si>
  <si>
    <t>XM_345848</t>
  </si>
  <si>
    <t>A_42_P494919</t>
  </si>
  <si>
    <t>A_42_P588504</t>
  </si>
  <si>
    <t>A_42_P779836</t>
  </si>
  <si>
    <t>Ptgfrn</t>
  </si>
  <si>
    <t>Rattus norvegicus prostaglandin F2 receptor negative regulator (Ptgfrn), mRNA [NM_019243]</t>
  </si>
  <si>
    <t>ENSRNOT00000021162</t>
  </si>
  <si>
    <t>NM_019243</t>
  </si>
  <si>
    <t>negative regulation of protein biosynthesis</t>
  </si>
  <si>
    <t>A_42_P829436</t>
  </si>
  <si>
    <t>Fdft1</t>
  </si>
  <si>
    <t>Rattus norvegicus farnesyl diphosphate farnesyl transferase 1 (Fdft1), mRNA [NM_019238]</t>
  </si>
  <si>
    <t>ENSRNOT00000032089</t>
  </si>
  <si>
    <t>NM_019238</t>
  </si>
  <si>
    <t>isoprenoid biosynthesis; cholesterol biosynthesis; lipid biosynthesis</t>
  </si>
  <si>
    <t>endoplasmic reticulum; integral to membrane; farnesyl-diphosphate farnesyl transferase complex</t>
  </si>
  <si>
    <t>catalytic activity; magnesium ion binding; farnesyl-diphosphate farnesyltransferase activity; oxidoreductase activity</t>
  </si>
  <si>
    <t>A_42_P753215</t>
  </si>
  <si>
    <t>Synj2</t>
  </si>
  <si>
    <t>Rattus norvegicus synaptojanin 2 (Synj2), mRNA [NM_032071]</t>
  </si>
  <si>
    <t>NM_032071</t>
  </si>
  <si>
    <t>synapse</t>
  </si>
  <si>
    <t>RNA binding; hydrolase activity; inositol or phosphatidylinositol phosphatase activity; inositol-polyphosphate 5-phosphatase activity; nucleic acid binding; phosphatidylinositol-4,5-bisphosphate 5-phosphatase activity; phosphoinositide 5-phosphatase activity; protein binding</t>
  </si>
  <si>
    <t>A_42_P563701</t>
  </si>
  <si>
    <t>Inexa</t>
  </si>
  <si>
    <t>Rattus norvegicus internexin, alpha (Inexa), mRNA [NM_019128]</t>
  </si>
  <si>
    <t>ENSRNOT00000027417</t>
  </si>
  <si>
    <t>NM_019128</t>
  </si>
  <si>
    <t>neurofilament; kinesin complex; intermediate filament</t>
  </si>
  <si>
    <t>A_42_P524009</t>
  </si>
  <si>
    <t>AW143180 EST293476 Normalized rat brain, Bento Soares Rattus sp. cDNA clone RGIBF05 5' end, mRNA sequence [AW143180]</t>
  </si>
  <si>
    <t>AW143180</t>
  </si>
  <si>
    <t>A_43_P14604</t>
  </si>
  <si>
    <t>A_42_P621470</t>
  </si>
  <si>
    <t>Rattus norvegicus similar to 2810022L02Rik protein (predicted) (RGD1309930_predicted), mRNA [NM_001014102]</t>
  </si>
  <si>
    <t>NM_001014102</t>
  </si>
  <si>
    <t>A_42_P746988</t>
  </si>
  <si>
    <t>A_42_P588944</t>
  </si>
  <si>
    <t>Mgp</t>
  </si>
  <si>
    <t>Rattus norvegicus matrix Gla protein (Mgp), mRNA [NM_012862]</t>
  </si>
  <si>
    <t>ENSRNOT00000007577</t>
  </si>
  <si>
    <t>NM_012862</t>
  </si>
  <si>
    <t>regulation of bone mineralization</t>
  </si>
  <si>
    <t>A_42_P541864</t>
  </si>
  <si>
    <t>Rattus norvegicus UDP-Gal:betaGlcNAc beta 1,3-galactosyltransferase, polypeptide 3 (predicted) (B3galt3_predicted), mRNA [NM_001013158]</t>
  </si>
  <si>
    <t>ENSRNOT00000016012</t>
  </si>
  <si>
    <t>NM_001013158</t>
  </si>
  <si>
    <t>A_42_P839722</t>
  </si>
  <si>
    <t>BF564840 UI-R-BS0-amm-f-09-0-UI.r1 UI-R-BS0 Rattus norvegicus cDNA clone UI-R-BS0-amm-f-09-0-UI 5', mRNA sequence [BF564840]</t>
  </si>
  <si>
    <t>BF564840</t>
  </si>
  <si>
    <t>A_42_P780597</t>
  </si>
  <si>
    <t>Atp6v1f</t>
  </si>
  <si>
    <t>Rattus norvegicus ATPase, H+ transporting, V1 subunit F (Atp6v1f), mRNA [NM_053884]</t>
  </si>
  <si>
    <t>ENSRNOT00000009737</t>
  </si>
  <si>
    <t>acidification of intracellular organelles</t>
  </si>
  <si>
    <t>NM_053884</t>
  </si>
  <si>
    <t>ATPase activity, coupled to transmembrane movement of ions</t>
  </si>
  <si>
    <t>A_42_P456893</t>
  </si>
  <si>
    <t>A_43_P17064</t>
  </si>
  <si>
    <t>BC002019 Nmi protein {Mus musculus;} , partial (97%) [TC520627]</t>
  </si>
  <si>
    <t>3q12</t>
  </si>
  <si>
    <t>A_42_P627030</t>
  </si>
  <si>
    <t>Q80U03 (Q80U03) MKIAA0439 protein (Fragment), partial (5%) [TC536972]</t>
  </si>
  <si>
    <t>A_43_P23469</t>
  </si>
  <si>
    <t>C06785 C06785 Rat pancreatic islet cDNA Rattus norvegicus cDNA, mRNA sequence [C06785]</t>
  </si>
  <si>
    <t>C06785</t>
  </si>
  <si>
    <t>A_42_P813969</t>
  </si>
  <si>
    <t>Nol8_predicted</t>
  </si>
  <si>
    <t>PREDICTED: Rattus norvegicus nucleolar protein 8 (predicted) (Nol8_predicted), mRNA [XM_341503]</t>
  </si>
  <si>
    <t>ENSRNOT00000038476</t>
  </si>
  <si>
    <t>XM_341503</t>
  </si>
  <si>
    <t>A_43_P11261</t>
  </si>
  <si>
    <t>PRAX_MOUSE (O55103) Periaxin, partial (5%) [TC542847]</t>
  </si>
  <si>
    <t>A_43_P21605</t>
  </si>
  <si>
    <t>Rattus norvegicus similar to RIKEN cDNA A530046H20 (predicted) (RGD1311308_predicted), mRNA [NM_001014020]</t>
  </si>
  <si>
    <t>ENSRNOT00000051000</t>
  </si>
  <si>
    <t>NM_001014020</t>
  </si>
  <si>
    <t>A_43_P11917</t>
  </si>
  <si>
    <t>Runx1</t>
  </si>
  <si>
    <t>Rattus norvegicus runt related transcription factor 1 (Runx1), mRNA [NM_017325]</t>
  </si>
  <si>
    <t>ENSRNOT00000002313</t>
  </si>
  <si>
    <t>NM_017325</t>
  </si>
  <si>
    <t>ATP binding; DNA binding</t>
  </si>
  <si>
    <t>A_42_P762905</t>
  </si>
  <si>
    <t>Mrpl23</t>
  </si>
  <si>
    <t>Rattus norvegicus mitochondrial ribosomal protein L23 (Mrpl23), mRNA [NM_022529]</t>
  </si>
  <si>
    <t>ENSRNOT00000027585</t>
  </si>
  <si>
    <t>NM_022529</t>
  </si>
  <si>
    <t>protein biosynthesis; ribosome biogenesis</t>
  </si>
  <si>
    <t>mitochondrial large ribosomal subunit</t>
  </si>
  <si>
    <t>RNA binding; structural constituent of ribosome</t>
  </si>
  <si>
    <t>A_43_P17864</t>
  </si>
  <si>
    <t>St7l</t>
  </si>
  <si>
    <t>Rattus norvegicus suppression of tumorigenicity 7-like (St7l), mRNA [NM_001007639]</t>
  </si>
  <si>
    <t>ENSRNOT00000019129</t>
  </si>
  <si>
    <t>NM_001007639</t>
  </si>
  <si>
    <t>A_42_P456080</t>
  </si>
  <si>
    <t>T16C_HUMAN (Q9BYT9) Transmembrane protein 16C, partial (12%) [TC554425]</t>
  </si>
  <si>
    <t>3q33</t>
  </si>
  <si>
    <t>A_42_P715694</t>
  </si>
  <si>
    <t>Anxa5</t>
  </si>
  <si>
    <t>Rattus norvegicus annexin A5 (Anxa5), mRNA [NM_013132]</t>
  </si>
  <si>
    <t>ENSRNOT00000019554</t>
  </si>
  <si>
    <t>NM_013132</t>
  </si>
  <si>
    <t>calcium-dependent phospholipid binding; calcium ion binding</t>
  </si>
  <si>
    <t>2q25</t>
  </si>
  <si>
    <t>A_43_P16466</t>
  </si>
  <si>
    <t>Pgm3_predicted</t>
  </si>
  <si>
    <t>PREDICTED: Rattus norvegicus phosphoglucomutase 3 (predicted) (Pgm3_predicted), mRNA [XM_343442]</t>
  </si>
  <si>
    <t>XM_343442</t>
  </si>
  <si>
    <t>A_43_P14071</t>
  </si>
  <si>
    <t>A_42_P758122</t>
  </si>
  <si>
    <t>A_42_P584216</t>
  </si>
  <si>
    <t>A_42_P682853</t>
  </si>
  <si>
    <t>Aadat</t>
  </si>
  <si>
    <t>Rattus norvegicus aminoadipate aminotransferase (Aadat), mRNA [NM_017193]</t>
  </si>
  <si>
    <t>ENSRNOT00000015974</t>
  </si>
  <si>
    <t>NM_017193</t>
  </si>
  <si>
    <t>16p12</t>
  </si>
  <si>
    <t>A_43_P16132</t>
  </si>
  <si>
    <t>AF241612 Rattus norvegicus unknown mRNA sequence [AF241612]</t>
  </si>
  <si>
    <t>AF241612</t>
  </si>
  <si>
    <t>A_42_P534961</t>
  </si>
  <si>
    <t>Kitl</t>
  </si>
  <si>
    <t>Rattus norvegicus scf mRNA for stem cell factor KL-2, complete cds. [AB105879]</t>
  </si>
  <si>
    <t>ENSRNOT00000008471</t>
  </si>
  <si>
    <t>AB105879</t>
  </si>
  <si>
    <t>A_42_P840087</t>
  </si>
  <si>
    <t>RGD1307008_predicted</t>
  </si>
  <si>
    <t>Rattus norvegicus similar to RIKEN cDNA 4833420K19 (predicted) (RGD1307008_predicted), mRNA [NM_001009696]</t>
  </si>
  <si>
    <t>ENSRNOT00000011186</t>
  </si>
  <si>
    <t>NM_001009696</t>
  </si>
  <si>
    <t>A_42_P640628</t>
  </si>
  <si>
    <t>A_43_P15315</t>
  </si>
  <si>
    <t>Rpl5</t>
  </si>
  <si>
    <t>Rattus norvegicus ribosomal protein L5 (Rpl5), mRNA [NM_031099]</t>
  </si>
  <si>
    <t>ENSRNOT00000030428</t>
  </si>
  <si>
    <t>NM_031099</t>
  </si>
  <si>
    <t>protein biosynthesis</t>
  </si>
  <si>
    <t>ribosome; intracellular</t>
  </si>
  <si>
    <t>structural constituent of ribosome; rRNA binding; 5S rRNA binding</t>
  </si>
  <si>
    <t>A_43_P15034</t>
  </si>
  <si>
    <t>A_42_P762814</t>
  </si>
  <si>
    <t>Tctex1</t>
  </si>
  <si>
    <t>Rattus norvegicus t-complex testis expressed 1 (Tctex1), mRNA [NM_031318]</t>
  </si>
  <si>
    <t>ENSRNOT00000024656</t>
  </si>
  <si>
    <t>NM_031318</t>
  </si>
  <si>
    <t>microtubule-based process</t>
  </si>
  <si>
    <t>Golgi apparatus; axonemal dynein complex; cytoplasmic dynein complex</t>
  </si>
  <si>
    <t>motor activity; protein binding</t>
  </si>
  <si>
    <t>A_43_P10814</t>
  </si>
  <si>
    <t>LOC310395</t>
  </si>
  <si>
    <t>PREDICTED: Rattus norvegicus similar to carbon catabolite repression 4 protein homolog (LOC310395), mRNA [XM_227134]</t>
  </si>
  <si>
    <t>XM_227134</t>
  </si>
  <si>
    <t>A_42_P581043</t>
  </si>
  <si>
    <t>Q87EH8 (Q87EH8) Phosphatidate cytidylyltransferase, partial (6%) [TC517012]</t>
  </si>
  <si>
    <t>A_42_P759159</t>
  </si>
  <si>
    <t>Lgals1</t>
  </si>
  <si>
    <t>Rattus norvegicus lectin, galactose binding, soluble 1 (Lgals1), mRNA [NM_019904]</t>
  </si>
  <si>
    <t>ENSRNOT00000013538</t>
  </si>
  <si>
    <t>NM_019904</t>
  </si>
  <si>
    <t>sugar binding</t>
  </si>
  <si>
    <t>A_42_P798776</t>
  </si>
  <si>
    <t>BF551427 UI-R-C1-ju-g-10-0-UI.r1 UI-R-C1 Rattus norvegicus cDNA clone UI-R-C1-ju-g-10-0-UI 5', mRNA sequence [BF551427]</t>
  </si>
  <si>
    <t>BF551427</t>
  </si>
  <si>
    <t>A_42_P742328</t>
  </si>
  <si>
    <t>Q9D7X5 (Q9D7X5) Mus musculus adult male stomach cDNA, RIKEN full-length enriched library, clone:2210015I05 product:mucolipin 1, full insert sequence, partial (14%) [TC521471]</t>
  </si>
  <si>
    <t>A_43_P18992</t>
  </si>
  <si>
    <t>RGD1310433_predicted</t>
  </si>
  <si>
    <t>PREDICTED: Rattus norvegicus similar to mKIAA1757 protein (predicted) (LOC297514), mRNA [XM_238368]</t>
  </si>
  <si>
    <t>ENSRNOT00000010097</t>
  </si>
  <si>
    <t>XM_238368</t>
  </si>
  <si>
    <t>A_42_P500788</t>
  </si>
  <si>
    <t>A_43_P11095</t>
  </si>
  <si>
    <t>AW917587 EST348891 Rat gene index, normalized rat, norvegicus, Bento Soares Rattus norvegicus cDNA clone RGIEF64 5' end, mRNA sequence [AW917587]</t>
  </si>
  <si>
    <t>AW917587</t>
  </si>
  <si>
    <t>A_43_P10211</t>
  </si>
  <si>
    <t>BF556450 UI-R-E1-fi-f-03-0-UI.r1 UI-R-E1 Rattus norvegicus cDNA clone UI-R-E1-fi-f-03-0-UI 5', mRNA sequence [BF556450]</t>
  </si>
  <si>
    <t>BF556450</t>
  </si>
  <si>
    <t>A_42_P620915</t>
  </si>
  <si>
    <t>S100a9</t>
  </si>
  <si>
    <t>Rattus norvegicus S100 calcium binding protein A9 (calgranulin B) (S100a9), mRNA [NM_053587]</t>
  </si>
  <si>
    <t>ENSRNOT00000015351</t>
  </si>
  <si>
    <t>NM_053587</t>
  </si>
  <si>
    <t>A_42_P492204</t>
  </si>
  <si>
    <t>A_43_P14111</t>
  </si>
  <si>
    <t>A_43_P10940</t>
  </si>
  <si>
    <t>LOC289589</t>
  </si>
  <si>
    <t>PREDICTED: Rattus norvegicus similar to OCIA domain containing 2 (LOC289589), mRNA [XM_214027]</t>
  </si>
  <si>
    <t>ENSRNOT00000002991</t>
  </si>
  <si>
    <t>XM_214027</t>
  </si>
  <si>
    <t>A_43_P10050</t>
  </si>
  <si>
    <t>Rps6</t>
  </si>
  <si>
    <t>Rattus norvegicus ribosomal protein S6 (Rps6), mRNA [NM_017160]</t>
  </si>
  <si>
    <t>ENSRNOT00000010383</t>
  </si>
  <si>
    <t>NM_017160</t>
  </si>
  <si>
    <t>cytoplasm; cytosolic ribosome (sensu Eukaryota); cytosolic small ribosomal subunit (sensu Eukaryota); intracellular</t>
  </si>
  <si>
    <t>A_43_P11602</t>
  </si>
  <si>
    <t>Spp1</t>
  </si>
  <si>
    <t>Rattus norvegicus secreted phosphoprotein 1 (Spp1), mRNA [NM_012881]</t>
  </si>
  <si>
    <t>NM_012881</t>
  </si>
  <si>
    <t>anti-apoptosis; ossification; cell-matrix adhesion; cell adhesion; cell-cell signaling; inflammatory response; immune cell chemotaxis; positive regulation of T-cell proliferation; negative regulation of bone mineralization; T-helper 1 type immune response; regulation of myeloid blood cell differentiation</t>
  </si>
  <si>
    <t>cytokine activity; apoptosis inhibitor activity; defense/immunity protein activity; integrin binding; growth factor activity; cell adhesion molecule activity; chemoattractant activity</t>
  </si>
  <si>
    <t>A_43_P11161</t>
  </si>
  <si>
    <t>Rattus norvegicus fukutin related protein (predicted) (Fkrp_predicted), mRNA [NM_001025678]</t>
  </si>
  <si>
    <t>NM_001025678</t>
  </si>
  <si>
    <t>A_42_P825460</t>
  </si>
  <si>
    <t>BF563424 UI-R-BT1-akh-e-09-0-UI.r1 UI-R-BT1 Rattus norvegicus cDNA clone UI-R-BT1-akh-e-09-0-UI 5', mRNA sequence [BF563424]</t>
  </si>
  <si>
    <t>BF563424</t>
  </si>
  <si>
    <t>A_42_P719221</t>
  </si>
  <si>
    <t>Vip</t>
  </si>
  <si>
    <t>PREDICTED: Rattus norvegicus vasoactive intestinal polypeptide (Vip), mRNA [XM_217838]</t>
  </si>
  <si>
    <t>ENSRNOT00000025477</t>
  </si>
  <si>
    <t>XM_217838</t>
  </si>
  <si>
    <t>vasodilation</t>
  </si>
  <si>
    <t>hormone activity</t>
  </si>
  <si>
    <t>1p11</t>
  </si>
  <si>
    <t>A_42_P817987</t>
  </si>
  <si>
    <t>Epb4.1l3</t>
  </si>
  <si>
    <t>Rattus norvegicus erythrocyte protein band 4.1-like 3 (Epb4.1l3), mRNA [NM_053927]</t>
  </si>
  <si>
    <t>ENSRNOT00000022849</t>
  </si>
  <si>
    <t>NM_053927</t>
  </si>
  <si>
    <t>9q38</t>
  </si>
  <si>
    <t>A_43_P13245</t>
  </si>
  <si>
    <t>Pabpc1</t>
  </si>
  <si>
    <t>Rattus norvegicus poly(A) binding protein, cytoplasmic 1 (Pabpc1), mRNA [NM_134353]</t>
  </si>
  <si>
    <t>ENSRNOT00000012775</t>
  </si>
  <si>
    <t>NM_134353</t>
  </si>
  <si>
    <t>mRNA polyadenylylation</t>
  </si>
  <si>
    <t>mRNA binding; nucleic acid binding; poly(A) binding</t>
  </si>
  <si>
    <t>A_42_P630572</t>
  </si>
  <si>
    <t>Rattus norvegicus chromosome 3, 14 clones, strain BN/SsNHsdMCW RNOR03275336, whole genome shotgun sequence [AABR03025219]</t>
  </si>
  <si>
    <t>AABR03025219</t>
  </si>
  <si>
    <t>A_42_P836392</t>
  </si>
  <si>
    <t>Elovl6</t>
  </si>
  <si>
    <t>Rattus norvegicus ELOVL family member 6, elongation of long chain fatty acids (yeast) (Elovl6), mRNA [NM_134383]</t>
  </si>
  <si>
    <t>NM_134383</t>
  </si>
  <si>
    <t>fatty acid elongation</t>
  </si>
  <si>
    <t>fatty acid elongase activity</t>
  </si>
  <si>
    <t>2q42</t>
  </si>
  <si>
    <t>A_43_P11644</t>
  </si>
  <si>
    <t>Npm1</t>
  </si>
  <si>
    <t>Rattus norvegicus nucleophosmin 1 (Npm1), mRNA [NM_012992]</t>
  </si>
  <si>
    <t>ENSRNOT00000006591</t>
  </si>
  <si>
    <t>NM_012992</t>
  </si>
  <si>
    <t>nucleolus; nucleus</t>
  </si>
  <si>
    <t>nucleic acid binding; protein binding; RNA binding</t>
  </si>
  <si>
    <t>A_42_P543715</t>
  </si>
  <si>
    <t>A_42_P833045</t>
  </si>
  <si>
    <t>Gap43</t>
  </si>
  <si>
    <t>Rattus norvegicus growth associated protein 43 (Gap43), mRNA [NM_017195]</t>
  </si>
  <si>
    <t>ENSRNOT00000002091</t>
  </si>
  <si>
    <t>NM_017195</t>
  </si>
  <si>
    <t>neurogenesis; regulation of cell growth; regulation of growth; tissue regeneration</t>
  </si>
  <si>
    <t>axon; growth cone; membrane</t>
  </si>
  <si>
    <t>calmodulin binding</t>
  </si>
  <si>
    <t>A_42_P459212</t>
  </si>
  <si>
    <t>BC016420 tumor necrosis factor receptor superfamily, member 21 {Mus musculus;} , partial (35%) [TC518950]</t>
  </si>
  <si>
    <t>A_43_P13979</t>
  </si>
  <si>
    <t>MMU58888 SH3P2 {Mus musculus;} , partial (98%) [TC572252]</t>
  </si>
  <si>
    <t>A_43_P10444</t>
  </si>
  <si>
    <t>BF523472 UI-R-Y0-abn-h-04-0-UI.r1 UI-R-Y0 Rattus norvegicus cDNA clone UI-R-Y0-abn-h-04-0-UI 5', mRNA sequence [BF523472]</t>
  </si>
  <si>
    <t>BF523472</t>
  </si>
  <si>
    <t>A_42_P738559</t>
  </si>
  <si>
    <t>Pdgfa</t>
  </si>
  <si>
    <t>Rattus norvegicus platelet derived growth factor, alpha (Pdgfa), mRNA [NM_012801]</t>
  </si>
  <si>
    <t>NM_012801</t>
  </si>
  <si>
    <t>A_42_P588720</t>
  </si>
  <si>
    <t>Akap9</t>
  </si>
  <si>
    <t>PREDICTED: Rattus norvegicus similar to A-kinase anchor protein 9 (LOC500002), mRNA [XM_347223]</t>
  </si>
  <si>
    <t>ENSRNOT00000050046</t>
  </si>
  <si>
    <t>XM_347223</t>
  </si>
  <si>
    <t>A_42_P546179</t>
  </si>
  <si>
    <t>AW917731 EST349035 Rat gene index, normalized rat, norvegicus, Bento Soares Rattus norvegicus cDNA clone RGIEH33 5' end, mRNA sequence [AW917731]</t>
  </si>
  <si>
    <t>AW917731</t>
  </si>
  <si>
    <t>A_42_P627998</t>
  </si>
  <si>
    <t>Igfbp3</t>
  </si>
  <si>
    <t>Rattus norvegicus insulin-like growth factor binding protein 3 (Igfbp3), mRNA [NM_012588]</t>
  </si>
  <si>
    <t>ENSRNOT00000011678</t>
  </si>
  <si>
    <t>NM_012588</t>
  </si>
  <si>
    <t>negative regulation of signal transduction; positive regulation of apoptosis; positive regulation of myoblast differentiation; regulation of cell growth</t>
  </si>
  <si>
    <t>growth factor binding; insulin-like growth factor binding; metal ion binding; protein tyrosine phosphatase activator activity</t>
  </si>
  <si>
    <t>A_42_P773063</t>
  </si>
  <si>
    <t>Q9G7X9 (Q9G7X9) Cytochrome oxidase I (Fragment), partial (5%) [TC555414]</t>
  </si>
  <si>
    <t>A_42_P528844</t>
  </si>
  <si>
    <t>Acsl5</t>
  </si>
  <si>
    <t>Rattus norvegicus acyl-CoA synthetase long-chain family member 5 (Acsl5), mRNA [NM_053607]</t>
  </si>
  <si>
    <t>ENSRNOT00000022126</t>
  </si>
  <si>
    <t>NM_053607</t>
  </si>
  <si>
    <t>fatty acid metabolism</t>
  </si>
  <si>
    <t>catalytic activity; ligase activity; long-chain-fatty-acid-CoA ligase activity; magnesium ion binding</t>
  </si>
  <si>
    <t>A_42_P620095</t>
  </si>
  <si>
    <t>AW144278 EST294574 Normalized rat ovary, Bento Soares Rattus sp. cDNA clone RGICP15 5' end, mRNA sequence [AW144278]</t>
  </si>
  <si>
    <t>AW144278</t>
  </si>
  <si>
    <t>A_43_P14764</t>
  </si>
  <si>
    <t>Nrxn1</t>
  </si>
  <si>
    <t>Rattus norvegicus neurexin 1 (Nrxn1), mRNA [NM_021767]</t>
  </si>
  <si>
    <t>NM_021767</t>
  </si>
  <si>
    <t>cell adhesion; neurotransmitter secretion; synaptic transmission; synaptogenesis</t>
  </si>
  <si>
    <t>integral to membrane; membrane fraction; presynaptic membrane</t>
  </si>
  <si>
    <t>calcium channel regulator activity; protein binding; structural molecule activity</t>
  </si>
  <si>
    <t>A_42_P559722</t>
  </si>
  <si>
    <t>Dst_predicted</t>
  </si>
  <si>
    <t>PREDICTED: Rattus norvegicus dystonin (predicted) (Dst_predicted), mRNA [XM_237042]</t>
  </si>
  <si>
    <t>ENSRNOT00000017235</t>
  </si>
  <si>
    <t>XM_237042</t>
  </si>
  <si>
    <t>A_43_P17459</t>
  </si>
  <si>
    <t>Nif3l1_predicted</t>
  </si>
  <si>
    <t>Rattus norvegicus similar to NIF3L1 (LOC301431), mRNA [XM_217407]</t>
  </si>
  <si>
    <t>XM_217407</t>
  </si>
  <si>
    <t>A_42_P707872</t>
  </si>
  <si>
    <t>Stk39</t>
  </si>
  <si>
    <t>Rattus norvegicus serine/threonine kinase 39, STE20/SPS1 homolog (yeast) (Stk39), mRNA [NM_019362]</t>
  </si>
  <si>
    <t>ENSRNOT00000037133</t>
  </si>
  <si>
    <t>Ste20-related protein kinase</t>
  </si>
  <si>
    <t>NM_019362</t>
  </si>
  <si>
    <t>protein amino acid phosphorylation</t>
  </si>
  <si>
    <t>cytoplasm; cytoskeleton</t>
  </si>
  <si>
    <t>ATP binding; protein kinase activity; protein serine/threonine kinase activity; protein-tyrosine kinase activity; transferase activity</t>
  </si>
  <si>
    <t>3q21</t>
  </si>
  <si>
    <t>A_43_P20790</t>
  </si>
  <si>
    <t>Rattus norvegicus nuclear transcription factor, X-box binding 1 (predicted) (Nfx1_predicted), mRNA [NM_001024784]</t>
  </si>
  <si>
    <t>ENSRNOT00000012802</t>
  </si>
  <si>
    <t>NM_001024784</t>
  </si>
  <si>
    <t>A_42_P752901</t>
  </si>
  <si>
    <t>PREDICTED: Rattus norvegicus similar to 60S ribosomal protein L7a (LOC499809), mRNA [XM_575149]</t>
  </si>
  <si>
    <t>ENSRNOT00000006754</t>
  </si>
  <si>
    <t>XM_575149</t>
  </si>
  <si>
    <t>A_42_P544328</t>
  </si>
  <si>
    <t>RGD:620896</t>
  </si>
  <si>
    <t>Rattus norvegicus MIC2 like 1 (Mic2l1), mRNA [NM_134459]</t>
  </si>
  <si>
    <t>ENSRNOT00000024427</t>
  </si>
  <si>
    <t>NM_134459</t>
  </si>
  <si>
    <t>A_43_P14914</t>
  </si>
  <si>
    <t>Arbp</t>
  </si>
  <si>
    <t>Rattus norvegicus acidic ribosomal phosphoprotein P0 (Arbp), mRNA [NM_022402]</t>
  </si>
  <si>
    <t>NM_022402</t>
  </si>
  <si>
    <t>A_43_P10909</t>
  </si>
  <si>
    <t>Rattus norvegicus general transcription factor IIH, polypeptide 3 (predicted) (Gtf2h3_predicted), mRNA [NM_001024236]</t>
  </si>
  <si>
    <t>NM_001024236</t>
  </si>
  <si>
    <t>A_42_P482859</t>
  </si>
  <si>
    <t>PREDICTED: Rattus norvegicus similar to Chromosome 13 open reading frame 21 (LOC498546), mRNA [XM_573820]</t>
  </si>
  <si>
    <t>XM_573820</t>
  </si>
  <si>
    <t>A_43_P11134</t>
  </si>
  <si>
    <t>Rattus norvegicus actin related protein 2/3 complex, subunit 5 (predicted) (Arpc5_predicted), mRNA [NM_001025717]</t>
  </si>
  <si>
    <t>NM_001025717</t>
  </si>
  <si>
    <t>A_43_P11022</t>
  </si>
  <si>
    <t>A_43_P14565</t>
  </si>
  <si>
    <t>LOC289324</t>
  </si>
  <si>
    <t>PREDICTED: Rattus norvegicus similar to Protein HSPC163 (LOC289324), mRNA [XM_213960]</t>
  </si>
  <si>
    <t>ENSRNOT00000004939</t>
  </si>
  <si>
    <t>XM_213960</t>
  </si>
  <si>
    <t>A_42_P464568</t>
  </si>
  <si>
    <t>Pls3</t>
  </si>
  <si>
    <t>Rattus norvegicus plastin 3 (T-isoform), mRNA (cDNA clone IMAGE:7311086), partial cds. [BC092611]</t>
  </si>
  <si>
    <t>BC092611</t>
  </si>
  <si>
    <t>A_42_P827149</t>
  </si>
  <si>
    <t>Mrps15</t>
  </si>
  <si>
    <t>Rattus norvegicus mitochondrial ribosomal protein S15 (Mrps15), mRNA [NM_001007653]</t>
  </si>
  <si>
    <t>ENSRNOT00000011565</t>
  </si>
  <si>
    <t>NM_001007653</t>
  </si>
  <si>
    <t>A_43_P11636</t>
  </si>
  <si>
    <t>Hspe1</t>
  </si>
  <si>
    <t>Rattus norvegicus heat shock 10 kDa protein 1 (Hspe1), mRNA [NM_012966]</t>
  </si>
  <si>
    <t>ENSRNOT00000020066</t>
  </si>
  <si>
    <t>NM_012966</t>
  </si>
  <si>
    <t>protein folding; response to unfolded protein</t>
  </si>
  <si>
    <t>A_43_P21820</t>
  </si>
  <si>
    <t>A_43_P13020</t>
  </si>
  <si>
    <t>Unr</t>
  </si>
  <si>
    <t>Rattus norvegicus upstream of NRAS (Unr), mRNA [NM_054006]</t>
  </si>
  <si>
    <t>NM_054006</t>
  </si>
  <si>
    <t>A_43_P11203</t>
  </si>
  <si>
    <t>LOC287429</t>
  </si>
  <si>
    <t>PREDICTED: Rattus norvegicus similar to hypothetical protein MGC14151 (LOC287429), mRNA [XM_213347]</t>
  </si>
  <si>
    <t>ENSRNOT00000013071</t>
  </si>
  <si>
    <t>XM_213347</t>
  </si>
  <si>
    <t>A_43_P10252</t>
  </si>
  <si>
    <t>Eif3s6_predicted</t>
  </si>
  <si>
    <t>Rattus norvegicus eukaryotic translation initiation factor 3, subunit 6 (predicted) (Eif3s6_predicted), mRNA [NM_001011990]</t>
  </si>
  <si>
    <t>ENSRNOT00000038340</t>
  </si>
  <si>
    <t>NM_001011990</t>
  </si>
  <si>
    <t>7q31</t>
  </si>
  <si>
    <t>A_43_P18232</t>
  </si>
  <si>
    <t>Q80WG6 (Q80WG6) UROP11-110, partial (10%) [TC525101]</t>
  </si>
  <si>
    <t>A_42_P490305</t>
  </si>
  <si>
    <t>AI013671 EST208346 Normalized rat spleen, Bento Soares Rattus sp. cDNA clone RSPBR42 3' end, mRNA sequence [AI013671]</t>
  </si>
  <si>
    <t>AI013671</t>
  </si>
  <si>
    <t>A_43_P11131</t>
  </si>
  <si>
    <t>UB6B_HUMAN (Q96LR5) Ubiquitin-conjugating enzyme E2 E2  (Ubiquitin-protein ligase E2) (Ubiquitin carrier protein E2) (UbcH8) , complete [TC519563]</t>
  </si>
  <si>
    <t>A_42_P491128</t>
  </si>
  <si>
    <t>A_43_P13176</t>
  </si>
  <si>
    <t>Agpat4</t>
  </si>
  <si>
    <t>Rattus norvegicus 1-acylglycerol-3-phosphate O-acyltransferase 4 (Agpat4), mRNA [NM_133406]</t>
  </si>
  <si>
    <t>ENSRNOT00000024213</t>
  </si>
  <si>
    <t>NM_133406</t>
  </si>
  <si>
    <t>metabolism; phospholipid biosynthesis; phospholipid metabolism</t>
  </si>
  <si>
    <t>1-acylglycerol-3-phosphate O-acyltransferase activity</t>
  </si>
  <si>
    <t>Cluster ID</t>
  </si>
  <si>
    <t>Expr Log Ratio</t>
  </si>
  <si>
    <t>ID</t>
  </si>
  <si>
    <t>Flags</t>
  </si>
  <si>
    <t>Symbol</t>
  </si>
  <si>
    <t>Entrez Gene Name</t>
  </si>
  <si>
    <t>Location</t>
  </si>
  <si>
    <t>Type(s)</t>
  </si>
  <si>
    <t>Drug(s)</t>
  </si>
  <si>
    <t xml:space="preserve"> </t>
  </si>
  <si>
    <t>ACBD7</t>
  </si>
  <si>
    <t>acyl-CoA binding domain containing 7</t>
  </si>
  <si>
    <t>Other</t>
  </si>
  <si>
    <t>other</t>
  </si>
  <si>
    <t>ACSS2</t>
  </si>
  <si>
    <t>acyl-CoA synthetase short chain family member 2</t>
  </si>
  <si>
    <t>Cytoplasm</t>
  </si>
  <si>
    <t>enzyme</t>
  </si>
  <si>
    <t>MTB-9655</t>
  </si>
  <si>
    <t>ADAMTS1</t>
  </si>
  <si>
    <t>ADAM metallopeptidase with thrombospondin type 1 motif 1</t>
  </si>
  <si>
    <t>Extracellular Space</t>
  </si>
  <si>
    <t>peptidase</t>
  </si>
  <si>
    <t>D</t>
  </si>
  <si>
    <t>AGTPBP1</t>
  </si>
  <si>
    <t>ATP/GTP binding carboxypeptidase 1</t>
  </si>
  <si>
    <t>Nucleus</t>
  </si>
  <si>
    <t>AHCTF1</t>
  </si>
  <si>
    <t>AT-hook containing transcription factor 1</t>
  </si>
  <si>
    <t>transcription regulator</t>
  </si>
  <si>
    <t>ANO6</t>
  </si>
  <si>
    <t>anoctamin 6</t>
  </si>
  <si>
    <t>Plasma Membrane</t>
  </si>
  <si>
    <t>ion channel</t>
  </si>
  <si>
    <t>ANXA7</t>
  </si>
  <si>
    <t>annexin A7</t>
  </si>
  <si>
    <t>APCDD1</t>
  </si>
  <si>
    <t>APC down-regulated 1</t>
  </si>
  <si>
    <t>ARIH1</t>
  </si>
  <si>
    <t>ariadne RBR E3 ubiquitin protein ligase 1</t>
  </si>
  <si>
    <t>ATF3</t>
  </si>
  <si>
    <t>activating transcription factor 3</t>
  </si>
  <si>
    <t>ATF4</t>
  </si>
  <si>
    <t>activating transcription factor 4</t>
  </si>
  <si>
    <t>ATF5</t>
  </si>
  <si>
    <t>activating transcription factor 5</t>
  </si>
  <si>
    <t>B4GALT6</t>
  </si>
  <si>
    <t>beta-1,4-galactosyltransferase 6</t>
  </si>
  <si>
    <t>BAG3</t>
  </si>
  <si>
    <t>BAG cochaperone 3</t>
  </si>
  <si>
    <t>BCL3</t>
  </si>
  <si>
    <t>BCL3 transcription coactivator</t>
  </si>
  <si>
    <t>BLTP3B</t>
  </si>
  <si>
    <t>bridge-like lipid transfer protein family member 3B</t>
  </si>
  <si>
    <t>transporter</t>
  </si>
  <si>
    <t>BMF</t>
  </si>
  <si>
    <t>Bcl2 modifying factor</t>
  </si>
  <si>
    <t>BTBD3</t>
  </si>
  <si>
    <t>BTB domain containing 3</t>
  </si>
  <si>
    <t>BUD31</t>
  </si>
  <si>
    <t>BUD31 homolog</t>
  </si>
  <si>
    <t>CAMTA1</t>
  </si>
  <si>
    <t>calmodulin binding transcription activator 1</t>
  </si>
  <si>
    <t>CCN2</t>
  </si>
  <si>
    <t>cellular communication network factor 2</t>
  </si>
  <si>
    <t>growth factor</t>
  </si>
  <si>
    <t>pamrevlumab</t>
  </si>
  <si>
    <t>CCNL1</t>
  </si>
  <si>
    <t>cyclin L1</t>
  </si>
  <si>
    <t>CD47</t>
  </si>
  <si>
    <t>CD47 molecule</t>
  </si>
  <si>
    <t>transmembrane receptor</t>
  </si>
  <si>
    <t>lemzoparlimab, magrolimab, TTI-622, BAT7104, AO-176, PT886, ALX148, gentulizumab, VT1021, CPO107, PF-07257876, IBI322, anti-CD47 monoclonal antibody, CC-90002, MIL95, ZL-1201, NI-1801, TG-1801, STI-6643, IMM2902, 6MW3211, IMC-002, SGN-CD47M, recombinant fusion protein IMM01, HX009, IMM0306, DSP107, letaplimab, TTI-621, SL-172154</t>
  </si>
  <si>
    <t>CDK8</t>
  </si>
  <si>
    <t>cyclin dependent kinase 8</t>
  </si>
  <si>
    <t>kinase</t>
  </si>
  <si>
    <t>didehydro-cortistatin A, TSN084, senexin B, SEL120, alvocidib</t>
  </si>
  <si>
    <t>CDKN1B</t>
  </si>
  <si>
    <t>cyclin dependent kinase inhibitor 1B</t>
  </si>
  <si>
    <t>CDT1</t>
  </si>
  <si>
    <t>chromatin licensing and DNA replication factor 1</t>
  </si>
  <si>
    <t>CEBPD</t>
  </si>
  <si>
    <t>CCAAT enhancer binding protein delta</t>
  </si>
  <si>
    <t>CEBPG</t>
  </si>
  <si>
    <t>CCAAT enhancer binding protein gamma</t>
  </si>
  <si>
    <t>CEP104</t>
  </si>
  <si>
    <t>centrosomal protein 104</t>
  </si>
  <si>
    <t>CHAC1</t>
  </si>
  <si>
    <t>ChaC glutathione specific gamma-glutamylcyclotransferase 1</t>
  </si>
  <si>
    <t>CHSY1</t>
  </si>
  <si>
    <t>chondroitin sulfate synthase 1</t>
  </si>
  <si>
    <t>CISD2</t>
  </si>
  <si>
    <t>CDGSH iron sulfur domain 2</t>
  </si>
  <si>
    <t>CLBA1</t>
  </si>
  <si>
    <t>clathrin binding box of aftiphilin containing 1</t>
  </si>
  <si>
    <t>CMPK2</t>
  </si>
  <si>
    <t>cytidine/uridine monophosphate kinase 2</t>
  </si>
  <si>
    <t>CNTF</t>
  </si>
  <si>
    <t>ciliary neurotrophic factor</t>
  </si>
  <si>
    <t>cytokine</t>
  </si>
  <si>
    <t>CREBRF</t>
  </si>
  <si>
    <t>CREB3 regulatory factor</t>
  </si>
  <si>
    <t>CROT</t>
  </si>
  <si>
    <t>carnitine O-octanoyltransferase</t>
  </si>
  <si>
    <t>CSNK1A1</t>
  </si>
  <si>
    <t>casein kinase 1 alpha 1</t>
  </si>
  <si>
    <t>BTX-A51, CC-91633, SM1-71</t>
  </si>
  <si>
    <t>CTSC</t>
  </si>
  <si>
    <t>cathepsin C</t>
  </si>
  <si>
    <t>Dclk1</t>
  </si>
  <si>
    <t>doublecortin-like kinase 1</t>
  </si>
  <si>
    <t>DDX21</t>
  </si>
  <si>
    <t>DExD-box helicase 21</t>
  </si>
  <si>
    <t>DDX39A</t>
  </si>
  <si>
    <t>DExD-box helicase 39A</t>
  </si>
  <si>
    <t>DDX59</t>
  </si>
  <si>
    <t>DEAD-box helicase 59</t>
  </si>
  <si>
    <t>DEGS1</t>
  </si>
  <si>
    <t>delta 4-desaturase, sphingolipid 1</t>
  </si>
  <si>
    <t>DHX15</t>
  </si>
  <si>
    <t>DEAH-box helicase 15</t>
  </si>
  <si>
    <t>DIO3</t>
  </si>
  <si>
    <t>iodothyronine deiodinase 3</t>
  </si>
  <si>
    <t>DLG1</t>
  </si>
  <si>
    <t>discs large MAGUK scaffold protein 1</t>
  </si>
  <si>
    <t>DNAJB6</t>
  </si>
  <si>
    <t>DnaJ heat shock protein family (Hsp40) member B6</t>
  </si>
  <si>
    <t>DNAJC1</t>
  </si>
  <si>
    <t>DnaJ heat shock protein family (Hsp40) member C1</t>
  </si>
  <si>
    <t>DPH5</t>
  </si>
  <si>
    <t>diphthamide biosynthesis 5</t>
  </si>
  <si>
    <t>DUSP5</t>
  </si>
  <si>
    <t>dual specificity phosphatase 5</t>
  </si>
  <si>
    <t>phosphatase</t>
  </si>
  <si>
    <t>DUSP6</t>
  </si>
  <si>
    <t>dual specificity phosphatase 6</t>
  </si>
  <si>
    <t>EDN2</t>
  </si>
  <si>
    <t>endothelin 2</t>
  </si>
  <si>
    <t>EIF2AK4</t>
  </si>
  <si>
    <t>eukaryotic translation initiation factor 2 alpha kinase 4</t>
  </si>
  <si>
    <t>A-92, GCN2iB, GCN2iA</t>
  </si>
  <si>
    <t>EIF2S2</t>
  </si>
  <si>
    <t>eukaryotic translation initiation factor 2 subunit beta</t>
  </si>
  <si>
    <t>translation regulator</t>
  </si>
  <si>
    <t>EIF3A</t>
  </si>
  <si>
    <t>eukaryotic translation initiation factor 3 subunit A</t>
  </si>
  <si>
    <t>EIF4EBP1</t>
  </si>
  <si>
    <t>eukaryotic translation initiation factor 4E binding protein 1</t>
  </si>
  <si>
    <t>ELOVL5</t>
  </si>
  <si>
    <t>ELOVL fatty acid elongase 5</t>
  </si>
  <si>
    <t>ETF1</t>
  </si>
  <si>
    <t>eukaryotic translation termination factor 1</t>
  </si>
  <si>
    <t>FBXW7</t>
  </si>
  <si>
    <t>F-box and WD repeat domain containing 7</t>
  </si>
  <si>
    <t>FGFR1</t>
  </si>
  <si>
    <t>fibroblast growth factor receptor 1</t>
  </si>
  <si>
    <t>tasurgratinib, imatinib/sorafenib, sorafenib, selpercatinib, ASP5878, lapatinib/pazopanib, PRN1371, lenvatinib, sorafenib/sulindac/sunitinib, debio 1347, dexamethasone/lenalidomide/sorafenib, regorafenib, futibatinib, 5-azacytidine/sorafenib, pazopanib, SAR103168, SKI-G-801, derazantinib, orantinib, everolimus/sorafenib, sulfatinib, bortezomib/sorafenib, 3D185, erdafitinib, SM1-71, SU-4984, fgfr1 inhibitor, decitabine/sorafenib, clofarabine/cytarabine/sorafenib, lenvatinib/pembrolizumab, SU5402, cytarabine/idarubicin/sorafenib, infigratinib, docetaxel/nintedanib, everolimus/lenvatinib, GSK3052230, FIIN-2, pralsetinib, pemigatinib, lucitanib, regorafenib/sunitinib, nintedanib</t>
  </si>
  <si>
    <t>FKBP1A</t>
  </si>
  <si>
    <t>FKBP prolyl isomerase 1A</t>
  </si>
  <si>
    <t>cyclosporine A/sirolimus/tacrolimus, everolimus/fulvestrant, everolimus/pasireotide, corticosteroid/sirolimus, corticosteroid/everolimus/tacrolimus, everolimus, pimecrolimus, temsirolimus, everolimus/exemestane, cyclosporine A/tacrolimus, everolimus/ribociclib, everolimus/letrozole, lenalidomide/temsirolimus, sirolimus, everolimus/gefitinib, everolimus/tamoxifen, metformin/sirolimus, everolimus/paclitaxel, methotrexate/sirolimus/tacrolimus, prednisone/tacrolimus, methylprednisolone/tacrolimus, imatinib/sirolimus, tacrolimus</t>
  </si>
  <si>
    <t>FLOT2</t>
  </si>
  <si>
    <t>flotillin 2</t>
  </si>
  <si>
    <t>FN1</t>
  </si>
  <si>
    <t>fibronectin 1</t>
  </si>
  <si>
    <t>ocriplasmin, bifikafusp alfa, L19TNFalpha, L19-IL2 monoclonal antibody-cytokine fusion protein/L19TNFalpha, AS1409, iodine I 131 anti-fibronectin antibody fragment L19-SIP, dodekin</t>
  </si>
  <si>
    <t>FOXO3</t>
  </si>
  <si>
    <t>forkhead box O3</t>
  </si>
  <si>
    <t>FRMD8</t>
  </si>
  <si>
    <t>FERM domain containing 8</t>
  </si>
  <si>
    <t>FSCN2</t>
  </si>
  <si>
    <t>fascin actin-bundling protein 2, retinal</t>
  </si>
  <si>
    <t>GABARAPL1</t>
  </si>
  <si>
    <t>GABA type A receptor associated protein like 1</t>
  </si>
  <si>
    <t>GABRA1</t>
  </si>
  <si>
    <t>gamma-aminobutyric acid type A receptor subunit alpha1</t>
  </si>
  <si>
    <t>sevoflurane, alprazolam, butobarbital, atropine/hyoscyamine/phenobarbital/scopolamine, phentermine/topiramate, phenobarbital, diazepam, barbital, topiramate, acetaminophen/butalbital/caffeine/codeine, caffeine/ethanol, hyoscyamine/phenobarbital, SEP 174559, desflurane, adinazolam, zaleplon, mephobarbital, ezogabine, flurazepam, butabarbital, midazolam, temazepam, diphenhydramine/midazolam, glutethimide, estazolam, alphadolone, methoxyflurane, hexobarbital, acetaminophen/butalbital, aspirin/meprobamate, aspirin/butalbital/caffeine/codeine, zopiclone, nitrazepam, methohexital, chlordiazepoxide, etomidate, pagoclone, aspirin/butalbital/caffeine, zolpidem, isoflurane, halothane, pentobarbital, amobarbital, pregnenolone, heptabarbital, enflurane, thiamylal, butalbital, muscimol, ethchlorvynol, flumazenil, metyrapone/oxazepam, clobazam, isoniazid, thiopental, propofol, felbamate, amitriptyline/chlordiazepoxide, meprobamate, secobarbital, gaboxadol, fluoxetine/olanzapine, clorazepate, eszopiclone, clonazepam, quazepam, lorazepam, acamprosate, ethanol, dexamethasone/olanzapine, caffeine/dextromethorphan/losartan/midazolam/omeprazole, acetaminophen/butalbital/caffeine, oxazepam, primidone, olanzapine, triazolam</t>
  </si>
  <si>
    <t>GMPS</t>
  </si>
  <si>
    <t>guanine monophosphate synthase</t>
  </si>
  <si>
    <t>glutamine amidotransferase inhibitor</t>
  </si>
  <si>
    <t>GPAT3</t>
  </si>
  <si>
    <t>glycerol-3-phosphate acyltransferase 3</t>
  </si>
  <si>
    <t>GPSM2</t>
  </si>
  <si>
    <t>G protein signaling modulator 2</t>
  </si>
  <si>
    <t>GRSF1</t>
  </si>
  <si>
    <t>G-rich RNA sequence binding factor 1</t>
  </si>
  <si>
    <t>GRTP1</t>
  </si>
  <si>
    <t>growth hormone regulated TBC protein 1</t>
  </si>
  <si>
    <t>HAPSTR1</t>
  </si>
  <si>
    <t>HUWE1 associated protein modifying stress responses</t>
  </si>
  <si>
    <t>HERPUD1</t>
  </si>
  <si>
    <t>homocysteine inducible ER protein with ubiquitin like domain 1</t>
  </si>
  <si>
    <t>Hmga2</t>
  </si>
  <si>
    <t>high mobility group AT-hook 2</t>
  </si>
  <si>
    <t>HMOX1</t>
  </si>
  <si>
    <t>heme oxygenase 1</t>
  </si>
  <si>
    <t>tin mesoporphyrin</t>
  </si>
  <si>
    <t>HOOK3</t>
  </si>
  <si>
    <t>hook microtubule tethering protein 3</t>
  </si>
  <si>
    <t>HS6ST1</t>
  </si>
  <si>
    <t>heparan sulfate 6-O-sulfotransferase 1</t>
  </si>
  <si>
    <t>HSPA9</t>
  </si>
  <si>
    <t>heat shock protein family A (Hsp70) member 9</t>
  </si>
  <si>
    <t>SHetA2</t>
  </si>
  <si>
    <t>HTRA1</t>
  </si>
  <si>
    <t>HtrA serine peptidase 1</t>
  </si>
  <si>
    <t>IARS1</t>
  </si>
  <si>
    <t>isoleucyl-tRNA synthetase 1</t>
  </si>
  <si>
    <t>IFRD1</t>
  </si>
  <si>
    <t>interferon related developmental regulator 1</t>
  </si>
  <si>
    <t>IL1B</t>
  </si>
  <si>
    <t>interleukin 1 beta</t>
  </si>
  <si>
    <t>AK114, canakinumab/metformin/sulfonylurea, FL-101, anakinra, canakinumab/methotrexate, canakinumab/metformin, gevokizumab, rilonacept, canakinumab/INS, anakinra/methotrexate, gallium nitrate, canakinumab, canakinumab/colchicine</t>
  </si>
  <si>
    <t>IL6ST</t>
  </si>
  <si>
    <t>interleukin 6 cytokine family signal transducer</t>
  </si>
  <si>
    <t>IMPG2</t>
  </si>
  <si>
    <t>interphotoreceptor matrix proteoglycan 2</t>
  </si>
  <si>
    <t>INO80</t>
  </si>
  <si>
    <t>INO80 complex ATPase subunit</t>
  </si>
  <si>
    <t>IRF2BPL</t>
  </si>
  <si>
    <t>interferon regulatory factor 2 binding protein like</t>
  </si>
  <si>
    <t>IRF9</t>
  </si>
  <si>
    <t>interferon regulatory factor 9</t>
  </si>
  <si>
    <t>JAG1</t>
  </si>
  <si>
    <t>jagged canonical Notch ligand 1</t>
  </si>
  <si>
    <t>JUN</t>
  </si>
  <si>
    <t>Jun proto-oncogene, AP-1 transcription factor subunit</t>
  </si>
  <si>
    <t>KCTD1</t>
  </si>
  <si>
    <t>potassium channel tetramerization domain containing 1</t>
  </si>
  <si>
    <t>KDM4C</t>
  </si>
  <si>
    <t>lysine demethylase 4C</t>
  </si>
  <si>
    <t>KIAA1614</t>
  </si>
  <si>
    <t>KIF11</t>
  </si>
  <si>
    <t>kinesin family member 11</t>
  </si>
  <si>
    <t>ispinesib, AZD4877, MK-0731, filanesib, SB-743921, litronesib, 4SC-205, ALN-VSP02</t>
  </si>
  <si>
    <t>KLF6</t>
  </si>
  <si>
    <t>KLF transcription factor 6</t>
  </si>
  <si>
    <t>KLF9</t>
  </si>
  <si>
    <t>KLF transcription factor 9</t>
  </si>
  <si>
    <t>KREMEN1</t>
  </si>
  <si>
    <t>kringle containing transmembrane protein 1</t>
  </si>
  <si>
    <t>LARS1</t>
  </si>
  <si>
    <t>leucyl-tRNA synthetase 1</t>
  </si>
  <si>
    <t>LGALSL</t>
  </si>
  <si>
    <t>galectin like</t>
  </si>
  <si>
    <t>LITAF</t>
  </si>
  <si>
    <t>lipopolysaccharide induced TNF factor</t>
  </si>
  <si>
    <t>Lnpep</t>
  </si>
  <si>
    <t>leucyl and cystinyl aminopeptidase</t>
  </si>
  <si>
    <t>LOC102549726</t>
  </si>
  <si>
    <t>uncharacterized LOC102549726</t>
  </si>
  <si>
    <t>LOC120102230</t>
  </si>
  <si>
    <t>sterile alpha motif domain-containing protein 9-like</t>
  </si>
  <si>
    <t>LOC120102233</t>
  </si>
  <si>
    <t>uncharacterized LOC120102233</t>
  </si>
  <si>
    <t>MAPK14</t>
  </si>
  <si>
    <t>mitogen-activated protein kinase 14</t>
  </si>
  <si>
    <t>pamapimod, UM101, RO-3201195, CGH2466, ARRY-371797, p38 MAP kinase inhibitor, AMG 2372, Sb202190, PH-797804, talmapimod, p38 MAP kinase inhibitor IV, Org 48762-0, ralimetinib</t>
  </si>
  <si>
    <t>MAPKAPK3</t>
  </si>
  <si>
    <t>MAPK activated protein kinase 3</t>
  </si>
  <si>
    <t>MAT2A</t>
  </si>
  <si>
    <t>methionine adenosyltransferase 2A</t>
  </si>
  <si>
    <t>IDE397, AG-270</t>
  </si>
  <si>
    <t>MEST</t>
  </si>
  <si>
    <t>mesoderm specific transcript</t>
  </si>
  <si>
    <t>METTL1</t>
  </si>
  <si>
    <t>methyltransferase 1, tRNA methylguanosine</t>
  </si>
  <si>
    <t>MFHAS1</t>
  </si>
  <si>
    <t>multifunctional ROCO family signaling regulator 1</t>
  </si>
  <si>
    <t>MICU2</t>
  </si>
  <si>
    <t>mitochondrial calcium uptake 2</t>
  </si>
  <si>
    <t>MLF1</t>
  </si>
  <si>
    <t>myeloid leukemia factor 1</t>
  </si>
  <si>
    <t>Mllt3</t>
  </si>
  <si>
    <t>MLLT3, super elongation complex subunit</t>
  </si>
  <si>
    <t>MMP3</t>
  </si>
  <si>
    <t>matrix metallopeptidase 3</t>
  </si>
  <si>
    <t>marimastat</t>
  </si>
  <si>
    <t>MMRN2</t>
  </si>
  <si>
    <t>multimerin 2</t>
  </si>
  <si>
    <t>MRPL47</t>
  </si>
  <si>
    <t>mitochondrial ribosomal protein L47</t>
  </si>
  <si>
    <t>MSN</t>
  </si>
  <si>
    <t>moesin</t>
  </si>
  <si>
    <t>Mt1</t>
  </si>
  <si>
    <t>metallothionein 1</t>
  </si>
  <si>
    <t>Mt2A</t>
  </si>
  <si>
    <t>metallothionein 2A</t>
  </si>
  <si>
    <t>MTHFD2</t>
  </si>
  <si>
    <t>methylenetetrahydrofolate dehydrogenase (NADP+ dependent) 2, methenyltetrahydrofolate cyclohydrolase</t>
  </si>
  <si>
    <t>NAA35</t>
  </si>
  <si>
    <t>N-alpha-acetyltransferase 35, NatC auxiliary subunit</t>
  </si>
  <si>
    <t>NCKIPSD</t>
  </si>
  <si>
    <t>NCK interacting protein with SH3 domain</t>
  </si>
  <si>
    <t>NDUFAF5</t>
  </si>
  <si>
    <t>NADH:ubiquinone oxidoreductase complex assembly factor 5</t>
  </si>
  <si>
    <t>NOP14</t>
  </si>
  <si>
    <t>NOP14 nucleolar protein</t>
  </si>
  <si>
    <t>NOPCHAP1</t>
  </si>
  <si>
    <t>NOP protein chaperone 1</t>
  </si>
  <si>
    <t>NT5E</t>
  </si>
  <si>
    <t>5'-nucleotidase ecto</t>
  </si>
  <si>
    <t>BMS-986179, ATG-037, MEDI9447, NZV930, ORIC-533, quemliclustat, JAB-BX102, PT199, HLX23, IBI325, GS-1423, AK119, CPI-006, INCA00186, LY3475070, TJ004309, NMN, IPH5301, Sym024</t>
  </si>
  <si>
    <t>NUFIP1</t>
  </si>
  <si>
    <t>nuclear FMR1 interacting protein 1</t>
  </si>
  <si>
    <t>ODC1</t>
  </si>
  <si>
    <t>ornithine decarboxylase 1</t>
  </si>
  <si>
    <t>tazarotene, eflornithine</t>
  </si>
  <si>
    <t>OTUD7B</t>
  </si>
  <si>
    <t>OTU deubiquitinase 7B</t>
  </si>
  <si>
    <t>PCK2</t>
  </si>
  <si>
    <t>phosphoenolpyruvate carboxykinase 2, mitochondrial</t>
  </si>
  <si>
    <t>PDLIM3</t>
  </si>
  <si>
    <t>PDZ and LIM domain 3</t>
  </si>
  <si>
    <t>PENK</t>
  </si>
  <si>
    <t>proenkephalin</t>
  </si>
  <si>
    <t>PITPNM1</t>
  </si>
  <si>
    <t>phosphatidylinositol transfer protein membrane associated 1</t>
  </si>
  <si>
    <t>PLEKHA8</t>
  </si>
  <si>
    <t>pleckstrin homology domain containing A8</t>
  </si>
  <si>
    <t>podocalyxin-like</t>
  </si>
  <si>
    <t>POLD4</t>
  </si>
  <si>
    <t>DNA polymerase delta 4, accessory subunit</t>
  </si>
  <si>
    <t>POLR2H</t>
  </si>
  <si>
    <t>RNA polymerase II, I and III subunit H</t>
  </si>
  <si>
    <t>POP1</t>
  </si>
  <si>
    <t>POP1 homolog, ribonuclease P/MRP subunit</t>
  </si>
  <si>
    <t>POR</t>
  </si>
  <si>
    <t>cytochrome p450 oxidoreductase</t>
  </si>
  <si>
    <t>carboplatin/doxorubicin, nitazoxanide, cisplatin/doxorubicin, cisplatin/doxorubicin/ifosfamide, daunorubicin/tretinoin, cisplatin/doxorubicin/methotrexate, daunorubicin, doxorubicin/streptozocin, dacarbazine/doxorubicin, doxorubicin/ifosfamide, cisplatin/doxorubicin/ifosfamide/methotrexate, dacarbazine/doxorubicin/ifosfamide, doxorubicin, doxorubicin/tretinoin, nitazoxanide/peginterferon alfa-2a/ribavirin</t>
  </si>
  <si>
    <t>PPRC1</t>
  </si>
  <si>
    <t>PPARG related coactivator 1</t>
  </si>
  <si>
    <t>PROS1</t>
  </si>
  <si>
    <t>protein S</t>
  </si>
  <si>
    <t>PRSS23</t>
  </si>
  <si>
    <t>serine protease 23</t>
  </si>
  <si>
    <t>PTPN1</t>
  </si>
  <si>
    <t>protein tyrosine phosphatase non-receptor type 1</t>
  </si>
  <si>
    <t>protein tyrosine phosphatase 1B inhibitor, trodusquemine</t>
  </si>
  <si>
    <t>PTPN2</t>
  </si>
  <si>
    <t>protein tyrosine phosphatase non-receptor type 2</t>
  </si>
  <si>
    <t>ABBV-CLS-484</t>
  </si>
  <si>
    <t>QSOX1</t>
  </si>
  <si>
    <t>quiescin sulfhydryl oxidase 1</t>
  </si>
  <si>
    <t>RAB10</t>
  </si>
  <si>
    <t>RAB10, member RAS oncogene family</t>
  </si>
  <si>
    <t>RAB27B</t>
  </si>
  <si>
    <t>RAB27B, member RAS oncogene family</t>
  </si>
  <si>
    <t>RBM3</t>
  </si>
  <si>
    <t>RNA binding motif protein 3</t>
  </si>
  <si>
    <t>RMND1</t>
  </si>
  <si>
    <t>required for meiotic nuclear division 1 homolog</t>
  </si>
  <si>
    <t>RPP38</t>
  </si>
  <si>
    <t>ribonuclease P/MRP subunit p38</t>
  </si>
  <si>
    <t>RPP40</t>
  </si>
  <si>
    <t>ribonuclease P/MRP subunit p40</t>
  </si>
  <si>
    <t>RRP12</t>
  </si>
  <si>
    <t>ribosomal RNA processing 12 homolog</t>
  </si>
  <si>
    <t>Rsl1d1</t>
  </si>
  <si>
    <t>ribosomal L1 domain containing 1</t>
  </si>
  <si>
    <t>S100A3</t>
  </si>
  <si>
    <t>S100 calcium binding protein A3</t>
  </si>
  <si>
    <t>S1PR3</t>
  </si>
  <si>
    <t>sphingosine-1-phosphate receptor 3</t>
  </si>
  <si>
    <t>G-protein coupled receptor</t>
  </si>
  <si>
    <t>fingolimod phosphate</t>
  </si>
  <si>
    <t>SCG2</t>
  </si>
  <si>
    <t>secretogranin II</t>
  </si>
  <si>
    <t>SDCBP</t>
  </si>
  <si>
    <t>syndecan binding protein</t>
  </si>
  <si>
    <t>SESN2</t>
  </si>
  <si>
    <t>sestrin 2</t>
  </si>
  <si>
    <t>SFPQ</t>
  </si>
  <si>
    <t>splicing factor proline and glutamine rich</t>
  </si>
  <si>
    <t>SLC12A2</t>
  </si>
  <si>
    <t>solute carrier family 12 member 2</t>
  </si>
  <si>
    <t>bumetanide, quinethazone</t>
  </si>
  <si>
    <t>SLC13A5</t>
  </si>
  <si>
    <t>solute carrier family 13 member 5</t>
  </si>
  <si>
    <t>SLC14A1</t>
  </si>
  <si>
    <t>solute carrier family 14 member 1 (Kidd blood group)</t>
  </si>
  <si>
    <t>SLC1A5</t>
  </si>
  <si>
    <t>solute carrier family 1 member 5</t>
  </si>
  <si>
    <t>MEDI7247</t>
  </si>
  <si>
    <t>SLC20A2</t>
  </si>
  <si>
    <t>solute carrier family 20 member 2</t>
  </si>
  <si>
    <t>SLC25A30</t>
  </si>
  <si>
    <t>solute carrier family 25 member 30</t>
  </si>
  <si>
    <t>SLC26A2</t>
  </si>
  <si>
    <t>solute carrier family 26 member 2</t>
  </si>
  <si>
    <t>SLC26A8</t>
  </si>
  <si>
    <t>solute carrier family 26 member 8</t>
  </si>
  <si>
    <t>SLC38A2</t>
  </si>
  <si>
    <t>solute carrier family 38 member 2</t>
  </si>
  <si>
    <t>SLC7A1</t>
  </si>
  <si>
    <t>solute carrier family 7 member 1</t>
  </si>
  <si>
    <t>SLC7A11</t>
  </si>
  <si>
    <t>solute carrier family 7 member 11</t>
  </si>
  <si>
    <t>(4S)-4-(3-(18F)fluoropropyl)-L-glutamate, N-acetyl-L-cysteine</t>
  </si>
  <si>
    <t>SLC7A8</t>
  </si>
  <si>
    <t>solute carrier family 7 member 8</t>
  </si>
  <si>
    <t>SLC9A8</t>
  </si>
  <si>
    <t>solute carrier family 9 member A8</t>
  </si>
  <si>
    <t>SMAD3</t>
  </si>
  <si>
    <t>SMAD family member 3</t>
  </si>
  <si>
    <t>SMU1</t>
  </si>
  <si>
    <t>SMU1 DNA replication regulator and spliceosomal factor</t>
  </si>
  <si>
    <t>SNX7</t>
  </si>
  <si>
    <t>sorting nexin 7</t>
  </si>
  <si>
    <t>SPIDR</t>
  </si>
  <si>
    <t>scaffold protein involved in DNA repair</t>
  </si>
  <si>
    <t>SRXN1</t>
  </si>
  <si>
    <t>sulfiredoxin 1</t>
  </si>
  <si>
    <t>STARD8</t>
  </si>
  <si>
    <t>StAR related lipid transfer domain containing 8</t>
  </si>
  <si>
    <t>STMN1</t>
  </si>
  <si>
    <t>stathmin 1</t>
  </si>
  <si>
    <t>SUB1</t>
  </si>
  <si>
    <t>SUB1 regulator of transcription</t>
  </si>
  <si>
    <t>Taf13</t>
  </si>
  <si>
    <t>TATA-box binding protein associated factor 13</t>
  </si>
  <si>
    <t>TAF1D</t>
  </si>
  <si>
    <t>TATA-box binding protein associated factor, RNA polymerase I subunit D</t>
  </si>
  <si>
    <t>TAF5</t>
  </si>
  <si>
    <t>TATA-box binding protein associated factor 5</t>
  </si>
  <si>
    <t>Tax1bp3</t>
  </si>
  <si>
    <t>Tax1 binding protein 3</t>
  </si>
  <si>
    <t>TEX9</t>
  </si>
  <si>
    <t>testis expressed 9</t>
  </si>
  <si>
    <t>TLR2</t>
  </si>
  <si>
    <t>toll like receptor 2</t>
  </si>
  <si>
    <t>XS15, OM 174 lipid, tomaralimab</t>
  </si>
  <si>
    <t>TNFRSF1A</t>
  </si>
  <si>
    <t>TNF receptor superfamily member 1A</t>
  </si>
  <si>
    <t>GSK2862277</t>
  </si>
  <si>
    <t>TNIP2</t>
  </si>
  <si>
    <t>TNFAIP3 interacting protein 2</t>
  </si>
  <si>
    <t>TRIB3</t>
  </si>
  <si>
    <t>tribbles pseudokinase 3</t>
  </si>
  <si>
    <t>TSEN2</t>
  </si>
  <si>
    <t>tRNA splicing endonuclease subunit 2</t>
  </si>
  <si>
    <t>TSR1</t>
  </si>
  <si>
    <t>TSR1 ribosome maturation factor</t>
  </si>
  <si>
    <t>TTPAL</t>
  </si>
  <si>
    <t>alpha tocopherol transfer protein like</t>
  </si>
  <si>
    <t>TUB</t>
  </si>
  <si>
    <t>TUB bipartite transcription factor</t>
  </si>
  <si>
    <t>TUBA4A</t>
  </si>
  <si>
    <t>tubulin alpha 4a</t>
  </si>
  <si>
    <t>docetaxel/gemcitabine/vincristine, bevacizumab/paclitaxel/topotecan, colchicine/probenecid, cyclophosphamide/epirubicin/5-fluorouracil/paclitaxel, bevacizumab/docetaxel/prednisone/thalidomide/zoledronic acid, docetaxel/zoledronic acid, gemcitabine/paclitaxel, L-asparaginase/daunorubicin/dexamethasone/vincristine, prednisone/vincristine, docetaxel/5-fluorouracil, vinflunine, L-asparaginase/dexamethasone/imatinib/vincristine, L-asparaginase/daunorubicin/dexamethasone/imatinib/vincristine, L-asparaginase/daunorubicin/imatinib/prednisone/vincristine, cyclophosphamide/docetaxel/epirubicin/5-fluorouracil/trastuzumab, docetaxel/5-fluorouracil/oxaliplatin, vincristine, cabazitaxel, docetaxel/paclitaxel, cevipabulin, cyclophosphamide/epirubicin/paclitaxel, L-asparaginase/daunorubicin/prednisone/vincristine, cyclophosphamide/docetaxel/trastuzumab, bevacizumab/paclitaxel/pemetrexed, irinotecan/vincristine, L-asparaginase/imatinib/prednisone/vincristine, cyclophosphamide/gemcitabine/prednisolone/rituximab/vincristine, cyclophosphamide/prednisone/vincristine, docetaxel/hydrocortisone, docetaxel/gemcitabine/vinorelbine, epirubicin/paclitaxel, capecitabine/docetaxel/gemcitabine, cyclophosphamide/docetaxel, docetaxel/gemcitabine, bevacizumab/docetaxel, cyclophosphamide/daunorubicin/imatinib/prednisolone/vincristine, docetaxel/prednisone, vinorelbine, cabazitaxel/prednisone, cyclophosphamide/docetaxel/epirubicin, docetaxel/prednisolone, docetaxel, plinabulin, epothilone B, dexamethasone/imatinib/vincristine, paclitaxel, cyclophosphamide/prednisolone/vincristine, cyclophosphamide/mitoxantrone/prednisone/vincristine, cyclophosphamide/etoposide/prednisone/vincristine, larotaxel, irinotecan/temozolomide/vincristine, cyclophosphamide/mitoxantrone/prednisone/rituximab/vincristine, trastuzumab/vinorelbine, cyclophosphamide/etoposide/prednisone/rituximab/vincristine, cyclophosphamide/docetaxel/epirubicin/5-fluorouracil, cyclophosphamide/vinorelbine, cyclophosphamide/epirubicin/prednisone/vincristine, cyclophosphamide/epirubicin/5-fluorouracil/paclitaxel/trastuzumab, cyclophosphamide/prednisolone/rituximab/vincristine, cyclophosphamide/daunorubicin/imatinib/prednisone/vincristine, docetaxel/5-fluorouracil/oxaliplatin/trastuzumab, docetaxel/irinotecan, gemcitabine/oxaliplatin/paclitaxel, dexamethasone/vincristine, L-asparaginase/cyclophosphamide/cytarabine/daunorubicin/6-mercaptopurine/prednisone/vincristine, colchicine, L-asparaginase/prednisone/vincristine, davunetide, podophyllotoxin, bevacizumab/paclitaxel, cyclophosphamide/epirubicin/5-fluorouracil/vinorelbine, cyclophosphamide/epirubicin/vincristine, vintafolide, milataxel, docetaxel/trastuzumab, paclitaxel/rituximab, cyclophosphamide/epirubicin/prednisone/rituximab/vincristine, gemcitabine/vinorelbine, paclitaxel/trastuzumab, capecitabine/docetaxel/oxaliplatin/trastuzumab, 6-mercaptopurine/vincristine, vinblastine, eribulin, cyclophosphamide/prednisone/rituximab/vincristine, cabazitaxel/prednisolone, capecitabine/docetaxel, cyclophosphamide/topotecan/vincristine, docetaxel/epirubicin, docetaxel/pamidronic acid/trastuzumab, docetaxel/trastuzumab/vinorelbine, paclitaxel/topotecan</t>
  </si>
  <si>
    <t>TUBB6</t>
  </si>
  <si>
    <t>tubulin beta 6 class V</t>
  </si>
  <si>
    <t>UPF1</t>
  </si>
  <si>
    <t>UPF1 RNA helicase and ATPase</t>
  </si>
  <si>
    <t>UPP1</t>
  </si>
  <si>
    <t>uridine phosphorylase 1</t>
  </si>
  <si>
    <t>TK-112690</t>
  </si>
  <si>
    <t>USP36</t>
  </si>
  <si>
    <t>ubiquitin specific peptidase 36</t>
  </si>
  <si>
    <t>VLDLR</t>
  </si>
  <si>
    <t>very low density lipoprotein receptor</t>
  </si>
  <si>
    <t>WDR77</t>
  </si>
  <si>
    <t>WD repeat domain 77</t>
  </si>
  <si>
    <t>WHAMM</t>
  </si>
  <si>
    <t>WASP homolog associated with actin, golgi membranes and microtubules</t>
  </si>
  <si>
    <t>ZFAND2A</t>
  </si>
  <si>
    <t>zinc finger AN1-type containing 2A</t>
  </si>
  <si>
    <t>ZNF226</t>
  </si>
  <si>
    <t>zinc finger protein 226</t>
  </si>
  <si>
    <t>ZNF593</t>
  </si>
  <si>
    <t>zinc finger protein 593</t>
  </si>
  <si>
    <t>ZNF598</t>
  </si>
  <si>
    <t>zinc finger protein 598, E3 ubiquitin ligase</t>
  </si>
  <si>
    <t>A2M</t>
  </si>
  <si>
    <t>alpha-2-macroglobulin</t>
  </si>
  <si>
    <t>ABCA8</t>
  </si>
  <si>
    <t>ATP binding cassette subfamily A member 8</t>
  </si>
  <si>
    <t>ADGRV1</t>
  </si>
  <si>
    <t>adhesion G protein-coupled receptor V1</t>
  </si>
  <si>
    <t>ADI1</t>
  </si>
  <si>
    <t>acireductone dioxygenase 1</t>
  </si>
  <si>
    <t>ALDH3A1</t>
  </si>
  <si>
    <t>aldehyde dehydrogenase 3 family member A1</t>
  </si>
  <si>
    <t>AMPD3</t>
  </si>
  <si>
    <t>adenosine monophosphate deaminase 3</t>
  </si>
  <si>
    <t>ANXA2</t>
  </si>
  <si>
    <t>annexin A2</t>
  </si>
  <si>
    <t>ANXA3</t>
  </si>
  <si>
    <t>annexin A3</t>
  </si>
  <si>
    <t>ARPC1B</t>
  </si>
  <si>
    <t>actin related protein 2/3 complex subunit 1B</t>
  </si>
  <si>
    <t>ARRDC3</t>
  </si>
  <si>
    <t>arrestin domain containing 3</t>
  </si>
  <si>
    <t>B2M</t>
  </si>
  <si>
    <t>beta-2-microglobulin</t>
  </si>
  <si>
    <t>4'-iodo-4'-deoxydoxorubicin</t>
  </si>
  <si>
    <t>BBS4</t>
  </si>
  <si>
    <t>Bardet-Biedl syndrome 4</t>
  </si>
  <si>
    <t>BCL2A1</t>
  </si>
  <si>
    <t>BCL2 related protein A1</t>
  </si>
  <si>
    <t>BIN2</t>
  </si>
  <si>
    <t>bridging integrator 2</t>
  </si>
  <si>
    <t>bone marrow stromal cell antigen 2</t>
  </si>
  <si>
    <t>C11orf96</t>
  </si>
  <si>
    <t>chromosome 11 open reading frame 96</t>
  </si>
  <si>
    <t>C1S</t>
  </si>
  <si>
    <t>complement C1s</t>
  </si>
  <si>
    <t>SERPING1, sutimlimab</t>
  </si>
  <si>
    <t>CAPN7</t>
  </si>
  <si>
    <t>calpain 7</t>
  </si>
  <si>
    <t>CBFA2T3</t>
  </si>
  <si>
    <t>CBFA2/RUNX1 partner transcriptional co-repressor 3</t>
  </si>
  <si>
    <t>CD63</t>
  </si>
  <si>
    <t>CD63 molecule</t>
  </si>
  <si>
    <t>CDH2</t>
  </si>
  <si>
    <t>cadherin 2</t>
  </si>
  <si>
    <t>N-ac-CHAVC-NH2</t>
  </si>
  <si>
    <t>CLU</t>
  </si>
  <si>
    <t>clusterin</t>
  </si>
  <si>
    <t>clusterin antisense oligonucleotide, AB-16B5</t>
  </si>
  <si>
    <t>CNGB1</t>
  </si>
  <si>
    <t>cyclic nucleotide gated channel subunit beta 1</t>
  </si>
  <si>
    <t>Crip2</t>
  </si>
  <si>
    <t>cysteine rich protein 2</t>
  </si>
  <si>
    <t>CRYM</t>
  </si>
  <si>
    <t>crystallin mu</t>
  </si>
  <si>
    <t>CXCL10</t>
  </si>
  <si>
    <t>C-X-C motif chemokine ligand 10</t>
  </si>
  <si>
    <t>MDX-1100</t>
  </si>
  <si>
    <t>cytochrome P450, family 2, subfamily j, polypeptide 9</t>
  </si>
  <si>
    <t>DCN</t>
  </si>
  <si>
    <t>decorin</t>
  </si>
  <si>
    <t>DHX58</t>
  </si>
  <si>
    <t>DExH-box helicase 58</t>
  </si>
  <si>
    <t>DNAJB5</t>
  </si>
  <si>
    <t>DnaJ heat shock protein family (Hsp40) member B5</t>
  </si>
  <si>
    <t>DRD4</t>
  </si>
  <si>
    <t>dopamine receptor D4</t>
  </si>
  <si>
    <t>ziprasidone, pimozide, pramipexole, prochlorperazine, asenapine, haloperidol decanoate, dopamine, loxapine, clozapine, olanzapine/samidorphan, droperidol, carbidopa/entacapone/levodopa, carbidopa/levodopa/tolcapone, trifluoperazine, fluphenazine decanoate, apomorphine, lisuride, rotigotine, pergolide, perphenazine, mesoridazine, paliperidone, levodopa, flibanserin, fluphenazine enanthate, levodopa/pramipexole, thioridazine, ropinirole, octreotide/prochlorperazine, amitriptyline/perphenazine, dihydroergocryptine, cis-thiothixene, trimethobenzamide, fluoxetine/olanzapine, haloperidol, carbidopa/levodopa, aripiprazole, promazine, iloperidone, levodopa/rasagiline, dexamethasone/olanzapine, olanzapine, fluphenazine</t>
  </si>
  <si>
    <t>DUSP14</t>
  </si>
  <si>
    <t>dual specificity phosphatase 14</t>
  </si>
  <si>
    <t>DYNLL1</t>
  </si>
  <si>
    <t>dynein light chain LC8-type 1</t>
  </si>
  <si>
    <t>E130308A19Rik</t>
  </si>
  <si>
    <t>RIKEN cDNA E130308A19 gene</t>
  </si>
  <si>
    <t>EGR1</t>
  </si>
  <si>
    <t>early growth response 1</t>
  </si>
  <si>
    <t>EMP1</t>
  </si>
  <si>
    <t>epithelial membrane protein 1</t>
  </si>
  <si>
    <t>EMP3</t>
  </si>
  <si>
    <t>epithelial membrane protein 3</t>
  </si>
  <si>
    <t>coagulation factor III, tissue factor</t>
  </si>
  <si>
    <t>MRG004A, XB002, tisotumab vedotin, ALT-836</t>
  </si>
  <si>
    <t>FABP5</t>
  </si>
  <si>
    <t>fatty acid binding protein 5</t>
  </si>
  <si>
    <t>FCGR2A</t>
  </si>
  <si>
    <t>Fc gamma receptor IIa</t>
  </si>
  <si>
    <t>IGG (complex)</t>
  </si>
  <si>
    <t>FLNC</t>
  </si>
  <si>
    <t>filamin C</t>
  </si>
  <si>
    <t>FOSL2</t>
  </si>
  <si>
    <t>FOS like 2, AP-1 transcription factor subunit</t>
  </si>
  <si>
    <t>GADD45A</t>
  </si>
  <si>
    <t>growth arrest and DNA damage inducible alpha</t>
  </si>
  <si>
    <t>GADD45G</t>
  </si>
  <si>
    <t>growth arrest and DNA damage inducible gamma</t>
  </si>
  <si>
    <t>GAL</t>
  </si>
  <si>
    <t>galanin and GMAP prepropeptide</t>
  </si>
  <si>
    <t>GFAP</t>
  </si>
  <si>
    <t>glial fibrillary acidic protein</t>
  </si>
  <si>
    <t>GLS2</t>
  </si>
  <si>
    <t>glutaminase 2</t>
  </si>
  <si>
    <t>glycoprotein m6b</t>
  </si>
  <si>
    <t>GPNMB</t>
  </si>
  <si>
    <t>glycoprotein nmb</t>
  </si>
  <si>
    <t>glembatumumab vedotin, glembatumumab</t>
  </si>
  <si>
    <t>GPR37</t>
  </si>
  <si>
    <t>G protein-coupled receptor 37</t>
  </si>
  <si>
    <t>Gsta1</t>
  </si>
  <si>
    <t>glutathione S-transferase alpha 1</t>
  </si>
  <si>
    <t>GSTA3</t>
  </si>
  <si>
    <t>glutathione S-transferase alpha 3</t>
  </si>
  <si>
    <t>H2AC6</t>
  </si>
  <si>
    <t>H2A clustered histone 6</t>
  </si>
  <si>
    <t>HEXIM1</t>
  </si>
  <si>
    <t>HEXIM P-TEFb complex subunit 1</t>
  </si>
  <si>
    <t>HLA-DQA1</t>
  </si>
  <si>
    <t>major histocompatibility complex, class II, DQ alpha 1</t>
  </si>
  <si>
    <t>HMGN1</t>
  </si>
  <si>
    <t>high mobility group nucleosome binding domain 1</t>
  </si>
  <si>
    <t>Hmgn5/Hmgn5b</t>
  </si>
  <si>
    <t>high mobility group nucleosome binding domain 5B</t>
  </si>
  <si>
    <t>HSPA5</t>
  </si>
  <si>
    <t>heat shock protein family A (Hsp70) member 5</t>
  </si>
  <si>
    <t>SHetA2, PAT-SM6</t>
  </si>
  <si>
    <t>HYOU1</t>
  </si>
  <si>
    <t>hypoxia up-regulated 1</t>
  </si>
  <si>
    <t>IDE</t>
  </si>
  <si>
    <t>insulin degrading enzyme</t>
  </si>
  <si>
    <t>bacitracin</t>
  </si>
  <si>
    <t>Ifi27</t>
  </si>
  <si>
    <t>interferon, alpha-inducible protein 27</t>
  </si>
  <si>
    <t>Ifi27l2b</t>
  </si>
  <si>
    <t>interferon, alpha-inducible protein 27 like 2B</t>
  </si>
  <si>
    <t>IGF2BP2</t>
  </si>
  <si>
    <t>insulin like growth factor 2 mRNA binding protein 2</t>
  </si>
  <si>
    <t>IGSF11</t>
  </si>
  <si>
    <t>immunoglobulin superfamily member 11</t>
  </si>
  <si>
    <t>KHDRBS3</t>
  </si>
  <si>
    <t>KH RNA binding domain containing, signal transduction associated 3</t>
  </si>
  <si>
    <t>KLHL18</t>
  </si>
  <si>
    <t>kelch like family member 18</t>
  </si>
  <si>
    <t>LAP3</t>
  </si>
  <si>
    <t>leucine aminopeptidase 3</t>
  </si>
  <si>
    <t>LGALS3</t>
  </si>
  <si>
    <t>galectin 3</t>
  </si>
  <si>
    <t>GCS-100, GB1211, GR-MD-02, GM-CT-01</t>
  </si>
  <si>
    <t>LINS1</t>
  </si>
  <si>
    <t>lines homolog 1</t>
  </si>
  <si>
    <t>LOC100910558</t>
  </si>
  <si>
    <t>uncharacterized LOC100910558</t>
  </si>
  <si>
    <t>LRRC28</t>
  </si>
  <si>
    <t>leucine rich repeat containing 28</t>
  </si>
  <si>
    <t>LRRC42</t>
  </si>
  <si>
    <t>leucine rich repeat containing 42</t>
  </si>
  <si>
    <t>LYZ</t>
  </si>
  <si>
    <t>lysozyme</t>
  </si>
  <si>
    <t>MAP4K3</t>
  </si>
  <si>
    <t>mitogen-activated protein kinase kinase kinase kinase 3</t>
  </si>
  <si>
    <t>MCMBP</t>
  </si>
  <si>
    <t>minichromosome maintenance complex binding protein</t>
  </si>
  <si>
    <t>MICALL1</t>
  </si>
  <si>
    <t>MICAL like 1</t>
  </si>
  <si>
    <t>MMP14</t>
  </si>
  <si>
    <t>matrix metallopeptidase 14</t>
  </si>
  <si>
    <t>rebimastat, marimastat, prinomastat, BT1718</t>
  </si>
  <si>
    <t>MTMR12</t>
  </si>
  <si>
    <t>myotubularin related protein 12</t>
  </si>
  <si>
    <t>MTMR4</t>
  </si>
  <si>
    <t>myotubularin related protein 4</t>
  </si>
  <si>
    <t>OAS1</t>
  </si>
  <si>
    <t>2'-5'-oligoadenylate synthetase 1</t>
  </si>
  <si>
    <t>PDC</t>
  </si>
  <si>
    <t>phosducin</t>
  </si>
  <si>
    <t>PDE8A</t>
  </si>
  <si>
    <t>phosphodiesterase 8A</t>
  </si>
  <si>
    <t>pentoxifylline, tolbutamide, anagrelide, theophylline, milrinone, dyphylline, sildenafil, dipyridamole, ketotifen</t>
  </si>
  <si>
    <t>PDIA4</t>
  </si>
  <si>
    <t>protein disulfide isomerase family A member 4</t>
  </si>
  <si>
    <t>PDRG1</t>
  </si>
  <si>
    <t>p53 and DNA damage regulated 1</t>
  </si>
  <si>
    <t>PITPNM3</t>
  </si>
  <si>
    <t>PITPNM family member 3</t>
  </si>
  <si>
    <t>PLEKHB1</t>
  </si>
  <si>
    <t>pleckstrin homology domain containing B1</t>
  </si>
  <si>
    <t>PNP</t>
  </si>
  <si>
    <t>purine nucleoside phosphorylase</t>
  </si>
  <si>
    <t>forodesine, PD 141955, purine nucleoside phosphorylase inhibitor</t>
  </si>
  <si>
    <t>PPM1N</t>
  </si>
  <si>
    <t>protein phosphatase, Mg2+/Mn2+ dependent 1N (putative)</t>
  </si>
  <si>
    <t>PPP1R36</t>
  </si>
  <si>
    <t>protein phosphatase 1 regulatory subunit 36</t>
  </si>
  <si>
    <t>PRSS56</t>
  </si>
  <si>
    <t>serine protease 56</t>
  </si>
  <si>
    <t>PSMB9</t>
  </si>
  <si>
    <t>proteasome 20S subunit beta 9</t>
  </si>
  <si>
    <t>carfilzomib, carfilzomib/dexamethasone/lenalidomide, carfilzomib/dexamethasone/rituximab, carfilzomib/dexamethasone, zetomipzomib</t>
  </si>
  <si>
    <t>PTGR1</t>
  </si>
  <si>
    <t>prostaglandin reductase 1</t>
  </si>
  <si>
    <t>PTN</t>
  </si>
  <si>
    <t>pleiotrophin</t>
  </si>
  <si>
    <t>PYGL</t>
  </si>
  <si>
    <t>glycogen phosphorylase L</t>
  </si>
  <si>
    <t>RAB29</t>
  </si>
  <si>
    <t>RAB29, member RAS oncogene family</t>
  </si>
  <si>
    <t>RAC2</t>
  </si>
  <si>
    <t>Rac family small GTPase 2</t>
  </si>
  <si>
    <t>Ranbp2</t>
  </si>
  <si>
    <t>RAN binding protein 2</t>
  </si>
  <si>
    <t>RASD2</t>
  </si>
  <si>
    <t>RASD family member 2</t>
  </si>
  <si>
    <t>RGS10</t>
  </si>
  <si>
    <t>regulator of G protein signaling 10</t>
  </si>
  <si>
    <t>RNASEH2C</t>
  </si>
  <si>
    <t>ribonuclease H2 subunit C</t>
  </si>
  <si>
    <t>RNF149</t>
  </si>
  <si>
    <t>ring finger protein 149</t>
  </si>
  <si>
    <t>RNPEP</t>
  </si>
  <si>
    <t>arginyl aminopeptidase</t>
  </si>
  <si>
    <t>RORB</t>
  </si>
  <si>
    <t>RAR related orphan receptor B</t>
  </si>
  <si>
    <t>ligand-dependent nuclear receptor</t>
  </si>
  <si>
    <t>RSPH9</t>
  </si>
  <si>
    <t>radial spoke head component 9</t>
  </si>
  <si>
    <t>RT1-EC2</t>
  </si>
  <si>
    <t>RT1 class Ib, locus EC2</t>
  </si>
  <si>
    <t>RTP4</t>
  </si>
  <si>
    <t>receptor transporter protein 4</t>
  </si>
  <si>
    <t>SAT1</t>
  </si>
  <si>
    <t>spermidine/spermine N1-acetyltransferase 1</t>
  </si>
  <si>
    <t>SCARB2</t>
  </si>
  <si>
    <t>scavenger receptor class B member 2</t>
  </si>
  <si>
    <t>SDC1</t>
  </si>
  <si>
    <t>syndecan 1</t>
  </si>
  <si>
    <t>indatuximab ravtansine</t>
  </si>
  <si>
    <t>SELENBP1</t>
  </si>
  <si>
    <t>selenium binding protein 1</t>
  </si>
  <si>
    <t>SERPINA5</t>
  </si>
  <si>
    <t>serpin family A member 5</t>
  </si>
  <si>
    <t>SERPING1</t>
  </si>
  <si>
    <t>serpin family G member 1</t>
  </si>
  <si>
    <t>SERTAD1</t>
  </si>
  <si>
    <t>SERTA domain containing 1</t>
  </si>
  <si>
    <t>SH3PXD2A</t>
  </si>
  <si>
    <t>SH3 and PX domains 2A</t>
  </si>
  <si>
    <t>SIGLEC1</t>
  </si>
  <si>
    <t>sialic acid binding Ig like lectin 1</t>
  </si>
  <si>
    <t>SLC25A23</t>
  </si>
  <si>
    <t>solute carrier family 25 member 23</t>
  </si>
  <si>
    <t>SLC2A5</t>
  </si>
  <si>
    <t>solute carrier family 2 member 5</t>
  </si>
  <si>
    <t>SLC5A11</t>
  </si>
  <si>
    <t>solute carrier family 5 member 11</t>
  </si>
  <si>
    <t>SLC7A3</t>
  </si>
  <si>
    <t>solute carrier family 7 member 3</t>
  </si>
  <si>
    <t>SNIP1</t>
  </si>
  <si>
    <t>Smad nuclear interacting protein 1</t>
  </si>
  <si>
    <t>Spsb2</t>
  </si>
  <si>
    <t>splA/ryanodine receptor domain and SOCS box containing 2</t>
  </si>
  <si>
    <t>STAT1</t>
  </si>
  <si>
    <t>signal transducer and activator of transcription 1</t>
  </si>
  <si>
    <t>SYT4</t>
  </si>
  <si>
    <t>synaptotagmin 4</t>
  </si>
  <si>
    <t>TAC1</t>
  </si>
  <si>
    <t>tachykinin precursor 1</t>
  </si>
  <si>
    <t>TDRKH</t>
  </si>
  <si>
    <t>tudor and KH domain containing</t>
  </si>
  <si>
    <t>TENT5A</t>
  </si>
  <si>
    <t>terminal nucleotidyltransferase 5A</t>
  </si>
  <si>
    <t>TEP1</t>
  </si>
  <si>
    <t>telomerase associated protein 1</t>
  </si>
  <si>
    <t>TGFBR2</t>
  </si>
  <si>
    <t>transforming growth factor beta receptor 2</t>
  </si>
  <si>
    <t>IMC-TR1, SM1-71</t>
  </si>
  <si>
    <t>TGM2</t>
  </si>
  <si>
    <t>transglutaminase 2</t>
  </si>
  <si>
    <t>TM4SF1</t>
  </si>
  <si>
    <t>transmembrane 4 L six family member 1</t>
  </si>
  <si>
    <t>TMED10</t>
  </si>
  <si>
    <t>transmembrane p24 trafficking protein 10</t>
  </si>
  <si>
    <t>Trem2</t>
  </si>
  <si>
    <t>triggering receptor expressed on myeloid cells 2</t>
  </si>
  <si>
    <t>Tstd3</t>
  </si>
  <si>
    <t>thiosulfate sulfurtransferase (rhodanese)-like domain containing 3</t>
  </si>
  <si>
    <t>TTL</t>
  </si>
  <si>
    <t>tubulin tyrosine ligase</t>
  </si>
  <si>
    <t>TUBB2B</t>
  </si>
  <si>
    <t>tubulin beta 2B class IIb</t>
  </si>
  <si>
    <t>UCK2</t>
  </si>
  <si>
    <t>uridine-cytidine kinase 2</t>
  </si>
  <si>
    <t>UGP2</t>
  </si>
  <si>
    <t>UDP-glucose pyrophosphorylase 2</t>
  </si>
  <si>
    <t>USP18</t>
  </si>
  <si>
    <t>ubiquitin specific peptidase 18</t>
  </si>
  <si>
    <t>VCAM1</t>
  </si>
  <si>
    <t>vascular cell adhesion molecule 1</t>
  </si>
  <si>
    <t>VGF</t>
  </si>
  <si>
    <t>VGF nerve growth factor inducible</t>
  </si>
  <si>
    <t>VWA1</t>
  </si>
  <si>
    <t>von Willebrand factor A domain containing 1</t>
  </si>
  <si>
    <t>WDR31</t>
  </si>
  <si>
    <t>WD repeat domain 31</t>
  </si>
  <si>
    <t>ZDHHC2</t>
  </si>
  <si>
    <t>zinc finger DHHC-type palmitoyltransferase 2</t>
  </si>
  <si>
    <t>ZDHHC3</t>
  </si>
  <si>
    <t>zinc finger DHHC-type palmitoyltransferase 3</t>
  </si>
  <si>
    <t>ZNF423</t>
  </si>
  <si>
    <t>zinc finger protein 423</t>
  </si>
  <si>
    <t>ZNF444</t>
  </si>
  <si>
    <t>zinc finger protein 444</t>
  </si>
  <si>
    <t>ZNF697</t>
  </si>
  <si>
    <t>zinc finger protein 697</t>
  </si>
  <si>
    <t>Abca8a</t>
  </si>
  <si>
    <t>ATP-binding cassette, sub-family A member 8a</t>
  </si>
  <si>
    <t>ABCG4</t>
  </si>
  <si>
    <t>ATP binding cassette subfamily G member 4</t>
  </si>
  <si>
    <t>ABTB2</t>
  </si>
  <si>
    <t>ankyrin repeat and BTB domain containing 2</t>
  </si>
  <si>
    <t>ACADM</t>
  </si>
  <si>
    <t>acyl-CoA dehydrogenase medium chain</t>
  </si>
  <si>
    <t>ACSL1</t>
  </si>
  <si>
    <t>acyl-CoA synthetase long chain family member 1</t>
  </si>
  <si>
    <t>AGPAT3</t>
  </si>
  <si>
    <t>1-acylglycerol-3-phosphate O-acyltransferase 3</t>
  </si>
  <si>
    <t>AIF1L</t>
  </si>
  <si>
    <t>allograft inflammatory factor 1 like</t>
  </si>
  <si>
    <t>AQP1</t>
  </si>
  <si>
    <t>aquaporin 1 (Colton blood group)</t>
  </si>
  <si>
    <t>ASMT</t>
  </si>
  <si>
    <t>acetylserotonin O-methyltransferase</t>
  </si>
  <si>
    <t>ATP1B2</t>
  </si>
  <si>
    <t>ATPase Na+/K+ transporting subunit beta 2</t>
  </si>
  <si>
    <t>BBS9</t>
  </si>
  <si>
    <t>Bardet-Biedl syndrome 9</t>
  </si>
  <si>
    <t>BPHL</t>
  </si>
  <si>
    <t>biphenyl hydrolase like</t>
  </si>
  <si>
    <t>BST1</t>
  </si>
  <si>
    <t>bone marrow stromal cell antigen 1</t>
  </si>
  <si>
    <t>MEN1112</t>
  </si>
  <si>
    <t>BTG2</t>
  </si>
  <si>
    <t>BTG anti-proliferation factor 2</t>
  </si>
  <si>
    <t>complement C3</t>
  </si>
  <si>
    <t>efdamrofusp alfa, IGG (complex), pegcetacoplan</t>
  </si>
  <si>
    <t>CA2</t>
  </si>
  <si>
    <t>carbonic anhydrase 2</t>
  </si>
  <si>
    <t>benzthiazide, ethoxyzolamide, brimonidine/brinzolamide, dorzolamide, diazoxide, dichlorphenamide, methazolamide, hydrochlorothiazide, phentermine/topiramate, sulfacetamide, dorzolamide/timolol, brinzolamide, topiramate, chlorothiazide/reserpine, chlorothiazide, acetazolamide, chlorthalidone, quinethazone, trichloromethiazide</t>
  </si>
  <si>
    <t>CCDC137</t>
  </si>
  <si>
    <t>coiled-coil domain containing 137</t>
  </si>
  <si>
    <t>CD2AP</t>
  </si>
  <si>
    <t>CD2 associated protein</t>
  </si>
  <si>
    <t>CDK5RAP2</t>
  </si>
  <si>
    <t>CDK5 regulatory subunit associated protein 2</t>
  </si>
  <si>
    <t>CDS1</t>
  </si>
  <si>
    <t>CDP-diacylglycerol synthase 1</t>
  </si>
  <si>
    <t>CFH</t>
  </si>
  <si>
    <t>complement factor H</t>
  </si>
  <si>
    <t>GT103</t>
  </si>
  <si>
    <t>CLEC11A</t>
  </si>
  <si>
    <t>C-type lectin domain containing 11A</t>
  </si>
  <si>
    <t>COL22A1</t>
  </si>
  <si>
    <t>collagen type XXII alpha 1 chain</t>
  </si>
  <si>
    <t>collagenase</t>
  </si>
  <si>
    <t>COL2A1</t>
  </si>
  <si>
    <t>collagen type II alpha 1 chain</t>
  </si>
  <si>
    <t>COMTD1</t>
  </si>
  <si>
    <t>catechol-O-methyltransferase domain containing 1</t>
  </si>
  <si>
    <t>CRABP1</t>
  </si>
  <si>
    <t>cellular retinoic acid binding protein 1</t>
  </si>
  <si>
    <t>CRELD2</t>
  </si>
  <si>
    <t>cysteine rich with EGF like domains 2</t>
  </si>
  <si>
    <t>CST3</t>
  </si>
  <si>
    <t>cystatin C</t>
  </si>
  <si>
    <t>CTNNA1</t>
  </si>
  <si>
    <t>catenin alpha 1</t>
  </si>
  <si>
    <t>DBP</t>
  </si>
  <si>
    <t>D-box binding PAR bZIP transcription factor</t>
  </si>
  <si>
    <t>DGCR8</t>
  </si>
  <si>
    <t>DGCR8 microprocessor complex subunit</t>
  </si>
  <si>
    <t>DHRS3</t>
  </si>
  <si>
    <t>dehydrogenase/reductase 3</t>
  </si>
  <si>
    <t>DIO1</t>
  </si>
  <si>
    <t>iodothyronine deiodinase 1</t>
  </si>
  <si>
    <t>propylthiouracil</t>
  </si>
  <si>
    <t>dystrophin</t>
  </si>
  <si>
    <t>DNAJC5</t>
  </si>
  <si>
    <t>DnaJ heat shock protein family (Hsp40) member C5</t>
  </si>
  <si>
    <t>EFEMP1</t>
  </si>
  <si>
    <t>EGF containing fibulin extracellular matrix protein 1</t>
  </si>
  <si>
    <t>EFHD1</t>
  </si>
  <si>
    <t>EF-hand domain family member D1</t>
  </si>
  <si>
    <t>ENTREP1</t>
  </si>
  <si>
    <t>endosomal transmembrane epsin interactor 1</t>
  </si>
  <si>
    <t>GATC</t>
  </si>
  <si>
    <t>glutamyl-tRNA amidotransferase subunit C</t>
  </si>
  <si>
    <t>GLUL</t>
  </si>
  <si>
    <t>glutamate-ammonia ligase</t>
  </si>
  <si>
    <t>manganese</t>
  </si>
  <si>
    <t>GNB5</t>
  </si>
  <si>
    <t>G protein subunit beta 5</t>
  </si>
  <si>
    <t>GPLD1</t>
  </si>
  <si>
    <t>glycosylphosphatidylinositol specific phospholipase D1</t>
  </si>
  <si>
    <t>GPR160</t>
  </si>
  <si>
    <t>G protein-coupled receptor 160</t>
  </si>
  <si>
    <t>GRAMD2A</t>
  </si>
  <si>
    <t>GRAM domain containing 2A</t>
  </si>
  <si>
    <t>GRK1</t>
  </si>
  <si>
    <t>G protein-coupled receptor kinase 1</t>
  </si>
  <si>
    <t>Gstt3</t>
  </si>
  <si>
    <t>glutathione S-transferase, theta 3</t>
  </si>
  <si>
    <t>GTF2F2</t>
  </si>
  <si>
    <t>general transcription factor IIF subunit 2</t>
  </si>
  <si>
    <t>GUCA1A</t>
  </si>
  <si>
    <t>guanylate cyclase activator 1A</t>
  </si>
  <si>
    <t>HAUS4</t>
  </si>
  <si>
    <t>HAUS augmin like complex subunit 4</t>
  </si>
  <si>
    <t>HCN1</t>
  </si>
  <si>
    <t>hyperpolarization activated cyclic nucleotide gated potassium channel 1</t>
  </si>
  <si>
    <t>HES1</t>
  </si>
  <si>
    <t>hes family bHLH transcription factor 1</t>
  </si>
  <si>
    <t>HES5</t>
  </si>
  <si>
    <t>hes family bHLH transcription factor 5</t>
  </si>
  <si>
    <t>HHATL</t>
  </si>
  <si>
    <t>hedgehog acyltransferase like</t>
  </si>
  <si>
    <t>HS2ST1</t>
  </si>
  <si>
    <t>heparan sulfate 2-O-sulfotransferase 1</t>
  </si>
  <si>
    <t>HSPA1A/HSPA1B</t>
  </si>
  <si>
    <t>heat shock protein family A (Hsp70) member 1A</t>
  </si>
  <si>
    <t>IFT57</t>
  </si>
  <si>
    <t>intraflagellar transport 57</t>
  </si>
  <si>
    <t>IL4R</t>
  </si>
  <si>
    <t>interleukin 4 receptor</t>
  </si>
  <si>
    <t>dupilumab, MDNA55, corticosteroid/dupilumab</t>
  </si>
  <si>
    <t>IL6R</t>
  </si>
  <si>
    <t>interleukin 6 receptor</t>
  </si>
  <si>
    <t>tocilizumab, sarilumab, satralizumab, methotrexate/tocilizumab, methotrexate/sarilumab</t>
  </si>
  <si>
    <t>IPO4</t>
  </si>
  <si>
    <t>importin 4</t>
  </si>
  <si>
    <t>IVD</t>
  </si>
  <si>
    <t>isovaleryl-CoA dehydrogenase</t>
  </si>
  <si>
    <t>JAM2</t>
  </si>
  <si>
    <t>junctional adhesion molecule 2</t>
  </si>
  <si>
    <t>KCNJ13</t>
  </si>
  <si>
    <t>potassium inwardly rectifying channel subfamily J member 13</t>
  </si>
  <si>
    <t>LAMB3</t>
  </si>
  <si>
    <t>laminin subunit beta 3</t>
  </si>
  <si>
    <t>LGMN</t>
  </si>
  <si>
    <t>legumain</t>
  </si>
  <si>
    <t>LOC100911992</t>
  </si>
  <si>
    <t>uncharacterized LOC100911992</t>
  </si>
  <si>
    <t>LYPD1</t>
  </si>
  <si>
    <t>LY6/PLAUR domain containing 1</t>
  </si>
  <si>
    <t>MPDZ</t>
  </si>
  <si>
    <t>multiple PDZ domain crumbs cell polarity complex component</t>
  </si>
  <si>
    <t>MPP4</t>
  </si>
  <si>
    <t>MAGUK p55 scaffold protein 4</t>
  </si>
  <si>
    <t>MSH5</t>
  </si>
  <si>
    <t>mutS homolog 5</t>
  </si>
  <si>
    <t>Mtarc2</t>
  </si>
  <si>
    <t>mitochondrial amidoxime reducing component 2</t>
  </si>
  <si>
    <t>MYOC</t>
  </si>
  <si>
    <t>myocilin</t>
  </si>
  <si>
    <t>Nat8f3 (includes others)</t>
  </si>
  <si>
    <t>N-acetyltransferase 8 (GCN5-related) family member 3</t>
  </si>
  <si>
    <t>NFYB</t>
  </si>
  <si>
    <t>nuclear transcription factor Y subunit beta</t>
  </si>
  <si>
    <t>NRL</t>
  </si>
  <si>
    <t>neural retina leucine zipper</t>
  </si>
  <si>
    <t>NSMCE1</t>
  </si>
  <si>
    <t>NSE1 homolog, SMC5-SMC6 complex component</t>
  </si>
  <si>
    <t>PANK2</t>
  </si>
  <si>
    <t>pantothenate kinase 2</t>
  </si>
  <si>
    <t>PCSK4</t>
  </si>
  <si>
    <t>proprotein convertase subtilisin/kexin type 4</t>
  </si>
  <si>
    <t>PGAM1</t>
  </si>
  <si>
    <t>phosphoglycerate mutase 1</t>
  </si>
  <si>
    <t>PLPP2</t>
  </si>
  <si>
    <t>phospholipid phosphatase 2</t>
  </si>
  <si>
    <t>POLR2D</t>
  </si>
  <si>
    <t>RNA polymerase II subunit D</t>
  </si>
  <si>
    <t>POMC</t>
  </si>
  <si>
    <t>proopiomelanocortin</t>
  </si>
  <si>
    <t>PRNP</t>
  </si>
  <si>
    <t>prion protein</t>
  </si>
  <si>
    <t>PSTPIP2</t>
  </si>
  <si>
    <t>proline-serine-threonine phosphatase interacting protein 2</t>
  </si>
  <si>
    <t>RGR</t>
  </si>
  <si>
    <t>retinal G protein coupled receptor</t>
  </si>
  <si>
    <t>RHPN1</t>
  </si>
  <si>
    <t>rhophilin Rho GTPase binding protein 1</t>
  </si>
  <si>
    <t>RLBP1</t>
  </si>
  <si>
    <t>retinaldehyde binding protein 1</t>
  </si>
  <si>
    <t>RMC1</t>
  </si>
  <si>
    <t>regulator of MON1-CCZ1</t>
  </si>
  <si>
    <t>SDR16C5</t>
  </si>
  <si>
    <t>short chain dehydrogenase/reductase family 16C member 5</t>
  </si>
  <si>
    <t>SH3TC2</t>
  </si>
  <si>
    <t>SH3 domain and tetratricopeptide repeats 2</t>
  </si>
  <si>
    <t>SLC16A6</t>
  </si>
  <si>
    <t>solute carrier family 16 member 6</t>
  </si>
  <si>
    <t>SLC29A1</t>
  </si>
  <si>
    <t>solute carrier family 29 member 1 (Augustine blood group)</t>
  </si>
  <si>
    <t>ticagrelor, cannabidiol</t>
  </si>
  <si>
    <t>SLC31A2</t>
  </si>
  <si>
    <t>solute carrier family 31 member 2</t>
  </si>
  <si>
    <t>SLC66A2</t>
  </si>
  <si>
    <t>solute carrier family 66 member 2</t>
  </si>
  <si>
    <t>SNED1</t>
  </si>
  <si>
    <t>sushi, nidogen and EGF like domains 1</t>
  </si>
  <si>
    <t>SPEG</t>
  </si>
  <si>
    <t>striated muscle enriched protein kinase</t>
  </si>
  <si>
    <t>SRGAP2</t>
  </si>
  <si>
    <t>SLIT-ROBO Rho GTPase activating protein 2</t>
  </si>
  <si>
    <t>ST3GAL1</t>
  </si>
  <si>
    <t>ST3 beta-galactoside alpha-2,3-sialyltransferase 1</t>
  </si>
  <si>
    <t>SUSD3</t>
  </si>
  <si>
    <t>sushi domain containing 3</t>
  </si>
  <si>
    <t>TAPBP</t>
  </si>
  <si>
    <t>TAP binding protein</t>
  </si>
  <si>
    <t>TCN2</t>
  </si>
  <si>
    <t>transcobalamin 2</t>
  </si>
  <si>
    <t>TERT</t>
  </si>
  <si>
    <t>telomerase reverse transcriptase</t>
  </si>
  <si>
    <t>imetelstat, telomerase inhibitor</t>
  </si>
  <si>
    <t>TF</t>
  </si>
  <si>
    <t>transferrin</t>
  </si>
  <si>
    <t>TLD-1433, ferric carboxymaltose, NKP-1339, MORAb-066, platinum</t>
  </si>
  <si>
    <t>TMEM108</t>
  </si>
  <si>
    <t>transmembrane protein 108</t>
  </si>
  <si>
    <t>TMEM116</t>
  </si>
  <si>
    <t>transmembrane protein 116</t>
  </si>
  <si>
    <t>TMEM131L</t>
  </si>
  <si>
    <t>transmembrane 131 like</t>
  </si>
  <si>
    <t>TMEM50A</t>
  </si>
  <si>
    <t>transmembrane protein 50A</t>
  </si>
  <si>
    <t>TNS2</t>
  </si>
  <si>
    <t>tensin 2</t>
  </si>
  <si>
    <t>TRIM47</t>
  </si>
  <si>
    <t>tripartite motif containing 47</t>
  </si>
  <si>
    <t>TTR</t>
  </si>
  <si>
    <t>transthyretin</t>
  </si>
  <si>
    <t>vutrisiran, tafamidis, acoramidis, patisiran, IONIS-TTR Rx, inotersen, 4'-iodo-4'-deoxydoxorubicin</t>
  </si>
  <si>
    <t>TYRP1</t>
  </si>
  <si>
    <t>tyrosinase related protein 1</t>
  </si>
  <si>
    <t>RO7293583, flanvotumab</t>
  </si>
  <si>
    <t>VMP1</t>
  </si>
  <si>
    <t>vacuole membrane protein 1</t>
  </si>
  <si>
    <t>VOPP1</t>
  </si>
  <si>
    <t>VOPP1 WW domain binding protein</t>
  </si>
  <si>
    <t>WSCD1</t>
  </si>
  <si>
    <t>WSC domain containing 1</t>
  </si>
  <si>
    <t>APBB2</t>
  </si>
  <si>
    <t>amyloid beta precursor protein binding family B member 2</t>
  </si>
  <si>
    <t>ASNS</t>
  </si>
  <si>
    <t>asparagine synthetase (glutamine-hydrolyzing)</t>
  </si>
  <si>
    <t>BFSP1</t>
  </si>
  <si>
    <t>beaded filament structural protein 1</t>
  </si>
  <si>
    <t>CAPN3</t>
  </si>
  <si>
    <t>calpain 3</t>
  </si>
  <si>
    <t>CCNG1</t>
  </si>
  <si>
    <t>cyclin G1</t>
  </si>
  <si>
    <t>Cep128</t>
  </si>
  <si>
    <t>centrosomal protein 128</t>
  </si>
  <si>
    <t>CNPY1</t>
  </si>
  <si>
    <t>canopy FGF signaling regulator 1</t>
  </si>
  <si>
    <t>CNTROB</t>
  </si>
  <si>
    <t>centrobin, centriole duplication and spindle assembly protein</t>
  </si>
  <si>
    <t>CPEB3</t>
  </si>
  <si>
    <t>cytoplasmic polyadenylation element binding protein 3</t>
  </si>
  <si>
    <t>CPT1A</t>
  </si>
  <si>
    <t>carnitine palmitoyltransferase 1A</t>
  </si>
  <si>
    <t>perhexiline</t>
  </si>
  <si>
    <t>CPXM2</t>
  </si>
  <si>
    <t>carboxypeptidase X, M14 family member 2</t>
  </si>
  <si>
    <t>CRK</t>
  </si>
  <si>
    <t>CRK proto-oncogene, adaptor protein</t>
  </si>
  <si>
    <t>CRYAB</t>
  </si>
  <si>
    <t>crystallin alpha B</t>
  </si>
  <si>
    <t>CRYBA1</t>
  </si>
  <si>
    <t>crystallin beta A1</t>
  </si>
  <si>
    <t>CRYBA2</t>
  </si>
  <si>
    <t>crystallin beta A2</t>
  </si>
  <si>
    <t>CRYBA4</t>
  </si>
  <si>
    <t>crystallin beta A4</t>
  </si>
  <si>
    <t>CRYBB2</t>
  </si>
  <si>
    <t>crystallin beta B2</t>
  </si>
  <si>
    <t>CRYGD</t>
  </si>
  <si>
    <t>crystallin gamma D</t>
  </si>
  <si>
    <t>CRYGN</t>
  </si>
  <si>
    <t>crystallin gamma N</t>
  </si>
  <si>
    <t>CRYGS</t>
  </si>
  <si>
    <t>crystallin gamma S</t>
  </si>
  <si>
    <t>ECE2</t>
  </si>
  <si>
    <t>endothelin converting enzyme 2</t>
  </si>
  <si>
    <t>Eif1</t>
  </si>
  <si>
    <t>eukaryotic translation initiation factor 1</t>
  </si>
  <si>
    <t>ELOVL4</t>
  </si>
  <si>
    <t>ELOVL fatty acid elongase 4</t>
  </si>
  <si>
    <t>FABP12</t>
  </si>
  <si>
    <t>fatty acid binding protein 12</t>
  </si>
  <si>
    <t>FLYWCH2</t>
  </si>
  <si>
    <t>FLYWCH family member 2</t>
  </si>
  <si>
    <t>galectin-related inter-fiber protein</t>
  </si>
  <si>
    <t>LIM2</t>
  </si>
  <si>
    <t>lens intrinsic membrane protein 2</t>
  </si>
  <si>
    <t>MDN1</t>
  </si>
  <si>
    <t>midasin AAA ATPase 1</t>
  </si>
  <si>
    <t>MEF2C</t>
  </si>
  <si>
    <t>myocyte enhancer factor 2C</t>
  </si>
  <si>
    <t>MFSD9</t>
  </si>
  <si>
    <t>major facilitator superfamily domain containing 9</t>
  </si>
  <si>
    <t>MYH6</t>
  </si>
  <si>
    <t>myosin heavy chain 6</t>
  </si>
  <si>
    <t>NUBP1</t>
  </si>
  <si>
    <t>NUBP iron-sulfur cluster assembly factor 1, cytosolic</t>
  </si>
  <si>
    <t>OPN4</t>
  </si>
  <si>
    <t>opsin 4</t>
  </si>
  <si>
    <t>PAX4</t>
  </si>
  <si>
    <t>paired box 4</t>
  </si>
  <si>
    <t>Pdzph1</t>
  </si>
  <si>
    <t>PDZ and pleckstrin homology domains 1</t>
  </si>
  <si>
    <t>PITHD1</t>
  </si>
  <si>
    <t>PITH domain containing 1</t>
  </si>
  <si>
    <t>PLA2G5</t>
  </si>
  <si>
    <t>phospholipase A2 group V</t>
  </si>
  <si>
    <t>varespladib methyl, varespladib</t>
  </si>
  <si>
    <t>POLR2A</t>
  </si>
  <si>
    <t>RNA polymerase II subunit A</t>
  </si>
  <si>
    <t>PPP2R2B</t>
  </si>
  <si>
    <t>protein phosphatase 2 regulatory subunit Bbeta</t>
  </si>
  <si>
    <t>PRDX1</t>
  </si>
  <si>
    <t>peroxiredoxin 1</t>
  </si>
  <si>
    <t>PRKCA</t>
  </si>
  <si>
    <t>protein kinase C alpha</t>
  </si>
  <si>
    <t>aprinocarsen, Go6983, L-threo-safingol, Go 6976, Ro31-8220, ingenol mebutate, midostaurin</t>
  </si>
  <si>
    <t>PTPN21</t>
  </si>
  <si>
    <t>protein tyrosine phosphatase non-receptor type 21</t>
  </si>
  <si>
    <t>QDPR</t>
  </si>
  <si>
    <t>quinoid dihydropteridine reductase</t>
  </si>
  <si>
    <t>SCFD2</t>
  </si>
  <si>
    <t>sec1 family domain containing 2</t>
  </si>
  <si>
    <t>SCG5</t>
  </si>
  <si>
    <t>secretogranin V</t>
  </si>
  <si>
    <t>SYNE1</t>
  </si>
  <si>
    <t>spectrin repeat containing nuclear envelope protein 1</t>
  </si>
  <si>
    <t>TCF19</t>
  </si>
  <si>
    <t>transcription factor 19</t>
  </si>
  <si>
    <t>TIMM10B</t>
  </si>
  <si>
    <t>translocase of inner mitochondrial membrane 10B</t>
  </si>
  <si>
    <t>TMEM238</t>
  </si>
  <si>
    <t>transmembrane protein 238</t>
  </si>
  <si>
    <t>TMEM86A</t>
  </si>
  <si>
    <t>transmembrane protein 86A</t>
  </si>
  <si>
    <t>TTC27</t>
  </si>
  <si>
    <t>tetratricopeptide repeat domain 27</t>
  </si>
  <si>
    <t>UQCC2</t>
  </si>
  <si>
    <t>ubiquinol-cytochrome c reductase complex assembly factor 2</t>
  </si>
  <si>
    <t>UTP20</t>
  </si>
  <si>
    <t>UTP20 small subunit processome component</t>
  </si>
  <si>
    <t>YARS1</t>
  </si>
  <si>
    <t>tyrosyl-tRNA synthetase 1</t>
  </si>
  <si>
    <t>ZBTB25</t>
  </si>
  <si>
    <t>zinc finger and BTB domain containing 25</t>
  </si>
  <si>
    <t>ZNF202</t>
  </si>
  <si>
    <t>zinc finger protein 202</t>
  </si>
  <si>
    <t>AADAT</t>
  </si>
  <si>
    <t>aminoadipate aminotransferase</t>
  </si>
  <si>
    <t>ACAT2</t>
  </si>
  <si>
    <t>acetyl-CoA acetyltransferase 2</t>
  </si>
  <si>
    <t>ACSL4</t>
  </si>
  <si>
    <t>acyl-CoA synthetase long chain family member 4</t>
  </si>
  <si>
    <t>ACSL5</t>
  </si>
  <si>
    <t>acyl-CoA synthetase long chain family member 5</t>
  </si>
  <si>
    <t>ACSS3</t>
  </si>
  <si>
    <t>acyl-CoA synthetase short chain family member 3</t>
  </si>
  <si>
    <t>AGPAT4</t>
  </si>
  <si>
    <t>1-acylglycerol-3-phosphate O-acyltransferase 4</t>
  </si>
  <si>
    <t>AHNAK2</t>
  </si>
  <si>
    <t>AHNAK nucleoprotein 2</t>
  </si>
  <si>
    <t>A kinase anchor protein 9</t>
  </si>
  <si>
    <t>ALDOC</t>
  </si>
  <si>
    <t>aldolase, fructose-bisphosphate C</t>
  </si>
  <si>
    <t>ANKRD34B</t>
  </si>
  <si>
    <t>ankyrin repeat domain 34B</t>
  </si>
  <si>
    <t>ANO3</t>
  </si>
  <si>
    <t>anoctamin 3</t>
  </si>
  <si>
    <t>ANXA5</t>
  </si>
  <si>
    <t>annexin A5</t>
  </si>
  <si>
    <t>AP1S2</t>
  </si>
  <si>
    <t>adaptor related protein complex 1 subunit sigma 2</t>
  </si>
  <si>
    <t>ARG1</t>
  </si>
  <si>
    <t>arginase 1</t>
  </si>
  <si>
    <t>ARHGEF4</t>
  </si>
  <si>
    <t>Rho guanine nucleotide exchange factor 4</t>
  </si>
  <si>
    <t>ARPC5</t>
  </si>
  <si>
    <t>actin related protein 2/3 complex subunit 5</t>
  </si>
  <si>
    <t>Arxes1/Arxes2</t>
  </si>
  <si>
    <t>adipocyte-related X-chromosome expressed sequence 2</t>
  </si>
  <si>
    <t>ASIC2</t>
  </si>
  <si>
    <t>acid sensing ion channel subunit 2</t>
  </si>
  <si>
    <t>amiloride, amiloride/hydrochlorothiazide</t>
  </si>
  <si>
    <t>ASPHD1</t>
  </si>
  <si>
    <t>aspartate beta-hydroxylase domain containing 1</t>
  </si>
  <si>
    <t>ATP6V1F</t>
  </si>
  <si>
    <t>ATPase H+ transporting V1 subunit F</t>
  </si>
  <si>
    <t>B3GALNT1</t>
  </si>
  <si>
    <t>beta-1,3-N-acetylgalactosaminyltransferase 1 (globoside blood group)</t>
  </si>
  <si>
    <t>C3orf70</t>
  </si>
  <si>
    <t>chromosome 3 open reading frame 70</t>
  </si>
  <si>
    <t>CACNB4</t>
  </si>
  <si>
    <t>calcium voltage-gated channel auxiliary subunit beta 4</t>
  </si>
  <si>
    <t>verapamil, dexamethasone/rituximab/verapamil, mibefradil, nimodipine, trandolapril/verapamil</t>
  </si>
  <si>
    <t>CALB2</t>
  </si>
  <si>
    <t>calbindin 2</t>
  </si>
  <si>
    <t>CARTPT</t>
  </si>
  <si>
    <t>CART prepropeptide</t>
  </si>
  <si>
    <t>amphetamine</t>
  </si>
  <si>
    <t>CD83</t>
  </si>
  <si>
    <t>CD83 molecule</t>
  </si>
  <si>
    <t>Cd99l2</t>
  </si>
  <si>
    <t>CD99 molecule-like 2</t>
  </si>
  <si>
    <t>CDK14</t>
  </si>
  <si>
    <t>cyclin dependent kinase 14</t>
  </si>
  <si>
    <t>CLSTN2</t>
  </si>
  <si>
    <t>calsyntenin 2</t>
  </si>
  <si>
    <t>CNIH4</t>
  </si>
  <si>
    <t>cornichon family AMPA receptor auxiliary protein 4</t>
  </si>
  <si>
    <t>CPNE8</t>
  </si>
  <si>
    <t>copine 8</t>
  </si>
  <si>
    <t>CSDE1</t>
  </si>
  <si>
    <t>cold shock domain containing E1</t>
  </si>
  <si>
    <t>Ctdsp2</t>
  </si>
  <si>
    <t>CTD small phosphatase 2</t>
  </si>
  <si>
    <t>CYP51A1</t>
  </si>
  <si>
    <t>cytochrome P450 family 51 subfamily A member 1</t>
  </si>
  <si>
    <t>voriconazole, efinaconazole, posaconazole, ketoconazole, terconazole, sertaconazole, bifonazole, oxiconazole, fluconazole, itraconazole, clotrimazole, miconazole, econazole, betamethasone/clotrimazole, luliconazole</t>
  </si>
  <si>
    <t>DCUN1D5</t>
  </si>
  <si>
    <t>defective in cullin neddylation 1 domain containing 5</t>
  </si>
  <si>
    <t>Dst</t>
  </si>
  <si>
    <t>dystonin</t>
  </si>
  <si>
    <t>DYNC1I1</t>
  </si>
  <si>
    <t>dynein cytoplasmic 1 intermediate chain 1</t>
  </si>
  <si>
    <t>DYNLT1</t>
  </si>
  <si>
    <t>dynein light chain Tctex-type 1</t>
  </si>
  <si>
    <t>DYRK2</t>
  </si>
  <si>
    <t>dual specificity tyrosine phosphorylation regulated kinase 2</t>
  </si>
  <si>
    <t>LDN192960</t>
  </si>
  <si>
    <t>EIF3E</t>
  </si>
  <si>
    <t>eukaryotic translation initiation factor 3 subunit E</t>
  </si>
  <si>
    <t>ELAVL2</t>
  </si>
  <si>
    <t>ELAV like RNA binding protein 2</t>
  </si>
  <si>
    <t>ELOVL6</t>
  </si>
  <si>
    <t>ELOVL fatty acid elongase 6</t>
  </si>
  <si>
    <t>EMILIN2</t>
  </si>
  <si>
    <t>elastin microfibril interfacer 2</t>
  </si>
  <si>
    <t>ENTPD4</t>
  </si>
  <si>
    <t>ectonucleoside triphosphate diphosphohydrolase 4</t>
  </si>
  <si>
    <t>EPB41L3</t>
  </si>
  <si>
    <t>erythrocyte membrane protein band 4.1 like 3</t>
  </si>
  <si>
    <t>EPDR1</t>
  </si>
  <si>
    <t>ependymin related 1</t>
  </si>
  <si>
    <t>FAM149A</t>
  </si>
  <si>
    <t>family with sequence similarity 149 member A</t>
  </si>
  <si>
    <t>FBXO2</t>
  </si>
  <si>
    <t>F-box protein 2</t>
  </si>
  <si>
    <t>FDFT1</t>
  </si>
  <si>
    <t>farnesyl-diphosphate farnesyltransferase 1</t>
  </si>
  <si>
    <t>lapaquistat, zoledronic acid</t>
  </si>
  <si>
    <t>FKRP</t>
  </si>
  <si>
    <t>fukutin related protein</t>
  </si>
  <si>
    <t>FLRT2</t>
  </si>
  <si>
    <t>fibronectin leucine rich transmembrane protein 2</t>
  </si>
  <si>
    <t>FLT3</t>
  </si>
  <si>
    <t>fms related receptor tyrosine kinase 3</t>
  </si>
  <si>
    <t>nintedanib, NCB-0846, KW 2449, ponatinib/rituximab, IMC-EB10, FLT-3-targeting agent, midostaurin, PDGF receptor tyrosine kinase inhibitor V, zotiraciclib, PIM/FLT3 kinase inhibitor SEL24, sorafenib/sulindac/sunitinib, MRX-2843, WZ3105, 4G8-SDIEM, cytarabine/idarubicin/midostaurin, imatinib/sunitinib, HM43239, 5-azacytidine/sorafenib, flonoltinib, tandutinib, XL999, K-252, quizartinib, ponatinib, famitinib, MAX-40279, AGS62P1, crenolanib, SKI-G-801, dexamethasone/ponatinib/vincristine, corticosteroid/ponatinib, sorafenib analog BB1, luxeptinib, NMS-03592088, FLX925, FF-10101, AKN-028, FN-1501, decitabine/sorafenib, cabozantinib, cytarabine/idarubicin/sorafenib, sorafenib analog BB2, pacritinib, EP0042, pralsetinib, cabozantinib/tyrosine kinase inhibitor, imatinib/sorafenib, XY0206, gilteritinib, sorafenib, dovitinib, dexamethasone/lenalidomide/sorafenib, sunitinib, 5-azacytidine/midostaurin, brigatinib, KC1036, HH30134, CLN-049, SU 14813, sorafenib analog BB3, FLT3 inhibitor, fedratinib, pexidartinib, amuvatinib, CDX-301, everolimus/sorafenib, bortezomib/sorafenib, cabozantinib/nivolumab, TTT-3002, TSN084, clifutinib, lestaurtinib, clofarabine/cytarabine/sorafenib, SKLB1028, docetaxel/nintedanib, 4SC-203, ningetinib</t>
  </si>
  <si>
    <t>FNIP2</t>
  </si>
  <si>
    <t>folliculin interacting protein 2</t>
  </si>
  <si>
    <t>GAP43</t>
  </si>
  <si>
    <t>growth associated protein 43</t>
  </si>
  <si>
    <t>GJC1</t>
  </si>
  <si>
    <t>gap junction protein gamma 1</t>
  </si>
  <si>
    <t>GLRB</t>
  </si>
  <si>
    <t>glycine receptor beta</t>
  </si>
  <si>
    <t>GPR158</t>
  </si>
  <si>
    <t>G protein-coupled receptor 158</t>
  </si>
  <si>
    <t>GREM2</t>
  </si>
  <si>
    <t>gremlin 2, DAN family BMP antagonist</t>
  </si>
  <si>
    <t>GTF2H3</t>
  </si>
  <si>
    <t>general transcription factor IIH subunit 3</t>
  </si>
  <si>
    <t>Hgsnat</t>
  </si>
  <si>
    <t>heparan-alpha-glucosaminide N-acetyltransferase</t>
  </si>
  <si>
    <t>HMGCS1</t>
  </si>
  <si>
    <t>3-hydroxy-3-methylglutaryl-CoA synthase 1</t>
  </si>
  <si>
    <t>HSD17B7</t>
  </si>
  <si>
    <t>hydroxysteroid 17-beta dehydrogenase 7</t>
  </si>
  <si>
    <t>HSPE1</t>
  </si>
  <si>
    <t>heat shock protein family E (Hsp10) member 1</t>
  </si>
  <si>
    <t>HTR2C</t>
  </si>
  <si>
    <t>5-hydroxytryptamine receptor 2C</t>
  </si>
  <si>
    <t>pimavanserin, methysergide, ziprasidone, lorcaserin, agomelatine, ergotamine, doxepin, asenapine, chlorprothixene, trazodone, fenfluramine, dihydroergotamine, olanzapine/samidorphan, quetiapine, opipramol, apomorphine, lisuride, clomipramine, epinastine, fenfluramine/phentermine, paliperidone, sertindole, risperidone, cyproheptadine, blonanserin, vabicaserin, fluoxetine/olanzapine, mirtazapine, aripiprazole, buspirone, nefazodone, dexamethasone/olanzapine, 5-methoxy-N,N-diisopropyltryptamine, olanzapine, caffeine/ergotamine</t>
  </si>
  <si>
    <t>IGF1</t>
  </si>
  <si>
    <t>insulin like growth factor 1</t>
  </si>
  <si>
    <t>MEDI-573, BI 836845</t>
  </si>
  <si>
    <t>IGFBP3</t>
  </si>
  <si>
    <t>insulin like growth factor binding protein 3</t>
  </si>
  <si>
    <t>IGSF3</t>
  </si>
  <si>
    <t>immunoglobulin superfamily member 3</t>
  </si>
  <si>
    <t>INA</t>
  </si>
  <si>
    <t>internexin neuronal intermediate filament protein alpha</t>
  </si>
  <si>
    <t>JPH3</t>
  </si>
  <si>
    <t>junctophilin 3</t>
  </si>
  <si>
    <t>KCNA6</t>
  </si>
  <si>
    <t>potassium voltage-gated channel subfamily A member 6</t>
  </si>
  <si>
    <t>dalfampridine</t>
  </si>
  <si>
    <t>KIAA0408</t>
  </si>
  <si>
    <t>KITLG</t>
  </si>
  <si>
    <t>KIT ligand</t>
  </si>
  <si>
    <t>LDHB</t>
  </si>
  <si>
    <t>lactate dehydrogenase B</t>
  </si>
  <si>
    <t>LGALS1</t>
  </si>
  <si>
    <t>galectin 1</t>
  </si>
  <si>
    <t>OTX008</t>
  </si>
  <si>
    <t>LGI3</t>
  </si>
  <si>
    <t>leucine rich repeat LGI family member 3</t>
  </si>
  <si>
    <t>LOC102549772</t>
  </si>
  <si>
    <t>uncharacterized LOC102549772</t>
  </si>
  <si>
    <t>LOC120103623</t>
  </si>
  <si>
    <t>uncharacterized LOC120103623</t>
  </si>
  <si>
    <t>MAPK10</t>
  </si>
  <si>
    <t>mitogen-activated protein kinase 10</t>
  </si>
  <si>
    <t>SP600125, cetuximab/encorafenib, JNK inhibitor XIV, binimetinib/encorafenib, encorafenib/panitumumab, encorafenib, JNK-9L, binimetinib/cetuximab/encorafenib, binimetinib/encorafenib/panitumumab, JNK inhibitor IX, JNK-IN-8</t>
  </si>
  <si>
    <t>ME1</t>
  </si>
  <si>
    <t>malic enzyme 1</t>
  </si>
  <si>
    <t>MGP</t>
  </si>
  <si>
    <t>matrix Gla protein</t>
  </si>
  <si>
    <t>MGST3</t>
  </si>
  <si>
    <t>microsomal glutathione S-transferase 3</t>
  </si>
  <si>
    <t>MRPL23</t>
  </si>
  <si>
    <t>mitochondrial ribosomal protein L23</t>
  </si>
  <si>
    <t>MRPS15</t>
  </si>
  <si>
    <t>mitochondrial ribosomal protein S15</t>
  </si>
  <si>
    <t>MSMO1</t>
  </si>
  <si>
    <t>methylsterol monooxygenase 1</t>
  </si>
  <si>
    <t>Myo16</t>
  </si>
  <si>
    <t>myosin XVI</t>
  </si>
  <si>
    <t>MYT1L</t>
  </si>
  <si>
    <t>myelin transcription factor 1 like</t>
  </si>
  <si>
    <t>NAA38</t>
  </si>
  <si>
    <t>N-alpha-acetyltransferase 38, NatC auxiliary subunit</t>
  </si>
  <si>
    <t>NAB1</t>
  </si>
  <si>
    <t>NGFI-A binding protein 1</t>
  </si>
  <si>
    <t>NDRG4</t>
  </si>
  <si>
    <t>NDRG family member 4</t>
  </si>
  <si>
    <t>NEFH</t>
  </si>
  <si>
    <t>neurofilament heavy chain</t>
  </si>
  <si>
    <t>NEFL</t>
  </si>
  <si>
    <t>neurofilament light chain</t>
  </si>
  <si>
    <t>Nefm</t>
  </si>
  <si>
    <t>neurofilament, medium polypeptide</t>
  </si>
  <si>
    <t>NELL1</t>
  </si>
  <si>
    <t>neural EGFL like 1</t>
  </si>
  <si>
    <t>NELL2</t>
  </si>
  <si>
    <t>neural EGFL like 2</t>
  </si>
  <si>
    <t>NFX1</t>
  </si>
  <si>
    <t>nuclear transcription factor, X-box binding 1</t>
  </si>
  <si>
    <t>NIF3L1</t>
  </si>
  <si>
    <t>NGG1 interacting factor 3 like 1</t>
  </si>
  <si>
    <t>NOCT</t>
  </si>
  <si>
    <t>nocturnin</t>
  </si>
  <si>
    <t>NOL8</t>
  </si>
  <si>
    <t>nucleolar protein 8</t>
  </si>
  <si>
    <t>NPM1</t>
  </si>
  <si>
    <t>nucleophosmin 1</t>
  </si>
  <si>
    <t>NPTX1</t>
  </si>
  <si>
    <t>neuronal pentraxin 1</t>
  </si>
  <si>
    <t>NRXN1</t>
  </si>
  <si>
    <t>neurexin 1</t>
  </si>
  <si>
    <t>NUDT4</t>
  </si>
  <si>
    <t>nudix hydrolase 4</t>
  </si>
  <si>
    <t>NUS1</t>
  </si>
  <si>
    <t>NUS1 dehydrodolichyl diphosphate synthase subunit</t>
  </si>
  <si>
    <t>OCIAD2</t>
  </si>
  <si>
    <t>OCIA domain containing 2</t>
  </si>
  <si>
    <t>OSTF1</t>
  </si>
  <si>
    <t>osteoclast stimulating factor 1</t>
  </si>
  <si>
    <t>PABPC1</t>
  </si>
  <si>
    <t>poly(A) binding protein cytoplasmic 1</t>
  </si>
  <si>
    <t>PATJ</t>
  </si>
  <si>
    <t>PATJ crumbs cell polarity complex component</t>
  </si>
  <si>
    <t>PDGFA</t>
  </si>
  <si>
    <t>platelet derived growth factor subunit A</t>
  </si>
  <si>
    <t>PGM3</t>
  </si>
  <si>
    <t>phosphoglucomutase 3</t>
  </si>
  <si>
    <t>PGP</t>
  </si>
  <si>
    <t>phosphoglycolate phosphatase</t>
  </si>
  <si>
    <t>PHF24</t>
  </si>
  <si>
    <t>PHD finger protein 24</t>
  </si>
  <si>
    <t>PLS3</t>
  </si>
  <si>
    <t>plastin 3</t>
  </si>
  <si>
    <t>PRPH</t>
  </si>
  <si>
    <t>peripherin</t>
  </si>
  <si>
    <t>PRPS2</t>
  </si>
  <si>
    <t>phosphoribosyl pyrophosphate synthetase 2</t>
  </si>
  <si>
    <t>PTGFRN</t>
  </si>
  <si>
    <t>prostaglandin F2 receptor inhibitor</t>
  </si>
  <si>
    <t>RAB6B</t>
  </si>
  <si>
    <t>RAB6B, member RAS oncogene family</t>
  </si>
  <si>
    <t>RAB7A</t>
  </si>
  <si>
    <t>RAB7A, member RAS oncogene family</t>
  </si>
  <si>
    <t>RAP1GDS1</t>
  </si>
  <si>
    <t>Rap1 GTPase-GDP dissociation stimulator 1</t>
  </si>
  <si>
    <t>RAPGEF4</t>
  </si>
  <si>
    <t>Rap guanine nucleotide exchange factor 4</t>
  </si>
  <si>
    <t>RBFOX1</t>
  </si>
  <si>
    <t>RNA binding fox-1 homolog 1</t>
  </si>
  <si>
    <t>RBMS3</t>
  </si>
  <si>
    <t>RNA binding motif single stranded interacting protein 3</t>
  </si>
  <si>
    <t>RBPMS2</t>
  </si>
  <si>
    <t>RNA binding protein, mRNA processing factor 2</t>
  </si>
  <si>
    <t>REEP5</t>
  </si>
  <si>
    <t>receptor accessory protein 5</t>
  </si>
  <si>
    <t>RGS4</t>
  </si>
  <si>
    <t>regulator of G protein signaling 4</t>
  </si>
  <si>
    <t>RIT2</t>
  </si>
  <si>
    <t>Ras like without CAAX 2</t>
  </si>
  <si>
    <t>RND1</t>
  </si>
  <si>
    <t>Rho family GTPase 1</t>
  </si>
  <si>
    <t>RPL5</t>
  </si>
  <si>
    <t>ribosomal protein L5</t>
  </si>
  <si>
    <t>RPL7A</t>
  </si>
  <si>
    <t>ribosomal protein L7a</t>
  </si>
  <si>
    <t>RPLP0</t>
  </si>
  <si>
    <t>ribosomal protein lateral stalk subunit P0</t>
  </si>
  <si>
    <t>RPS6</t>
  </si>
  <si>
    <t>ribosomal protein S6</t>
  </si>
  <si>
    <t>RUNX1</t>
  </si>
  <si>
    <t>RUNX family transcription factor 1</t>
  </si>
  <si>
    <t>S100A9</t>
  </si>
  <si>
    <t>S100 calcium binding protein A9</t>
  </si>
  <si>
    <t>SC5D</t>
  </si>
  <si>
    <t>sterol-C5-desaturase</t>
  </si>
  <si>
    <t>SCN1B</t>
  </si>
  <si>
    <t>sodium voltage-gated channel beta subunit 1</t>
  </si>
  <si>
    <t>procaine, riluzole, articaine/epinephrine, prilocaine, lidocaine/prilocaine, penicillin G/procaine, articaine, epinephrine/lidocaine, lidocaine, fosphenytoin, zonisamide, phenytoin, epinephrine/prilocaine</t>
  </si>
  <si>
    <t>SCN2A</t>
  </si>
  <si>
    <t>sodium voltage-gated channel alpha subunit 2</t>
  </si>
  <si>
    <t>riluzole, zonisamide</t>
  </si>
  <si>
    <t>SCRT1</t>
  </si>
  <si>
    <t>scratch family transcriptional repressor 1</t>
  </si>
  <si>
    <t>SENP5</t>
  </si>
  <si>
    <t>SUMO specific peptidase 5</t>
  </si>
  <si>
    <t>SEPTIN6</t>
  </si>
  <si>
    <t>septin 6</t>
  </si>
  <si>
    <t>SERP2</t>
  </si>
  <si>
    <t>stress associated endoplasmic reticulum protein family member 2</t>
  </si>
  <si>
    <t>SERPINI1</t>
  </si>
  <si>
    <t>serpin family I member 1</t>
  </si>
  <si>
    <t>SETD5</t>
  </si>
  <si>
    <t>SET domain containing 5</t>
  </si>
  <si>
    <t>SGPP2</t>
  </si>
  <si>
    <t>sphingosine-1-phosphate phosphatase 2</t>
  </si>
  <si>
    <t>SLC17A6</t>
  </si>
  <si>
    <t>solute carrier family 17 member 6</t>
  </si>
  <si>
    <t>SLC2A13</t>
  </si>
  <si>
    <t>solute carrier family 2 member 13</t>
  </si>
  <si>
    <t>Slpi/Slpil2</t>
  </si>
  <si>
    <t>secretory leukocyte peptidase inhibitor</t>
  </si>
  <si>
    <t>SPATS2L</t>
  </si>
  <si>
    <t>spermatogenesis associated serine rich 2 like</t>
  </si>
  <si>
    <t>SPOCK3</t>
  </si>
  <si>
    <t>SPARC (osteonectin), cwcv and kazal like domains proteoglycan 3</t>
  </si>
  <si>
    <t>SPP1</t>
  </si>
  <si>
    <t>secreted phosphoprotein 1</t>
  </si>
  <si>
    <t>SQLE</t>
  </si>
  <si>
    <t>squalene epoxidase</t>
  </si>
  <si>
    <t>tolnaftate, terbinafine, butenafine, naftifine</t>
  </si>
  <si>
    <t>ST7L</t>
  </si>
  <si>
    <t>suppression of tumorigenicity 7 like</t>
  </si>
  <si>
    <t>STARD4</t>
  </si>
  <si>
    <t>StAR related lipid transfer domain containing 4</t>
  </si>
  <si>
    <t>STK39</t>
  </si>
  <si>
    <t>serine/threonine kinase 39</t>
  </si>
  <si>
    <t>STMN2</t>
  </si>
  <si>
    <t>stathmin 2</t>
  </si>
  <si>
    <t>SULT4A1</t>
  </si>
  <si>
    <t>sulfotransferase family 4A member 1</t>
  </si>
  <si>
    <t>SYNJ2</t>
  </si>
  <si>
    <t>synaptojanin 2</t>
  </si>
  <si>
    <t>TARS3</t>
  </si>
  <si>
    <t>threonyl-tRNA synthetase 3</t>
  </si>
  <si>
    <t>TBC1D1</t>
  </si>
  <si>
    <t>TBC1 domain family member 1</t>
  </si>
  <si>
    <t>TIAM1</t>
  </si>
  <si>
    <t>TIAM Rac1 associated GEF 1</t>
  </si>
  <si>
    <t>TM7SF2</t>
  </si>
  <si>
    <t>transmembrane 7 superfamily member 2</t>
  </si>
  <si>
    <t>TMEM14A</t>
  </si>
  <si>
    <t>transmembrane protein 14A</t>
  </si>
  <si>
    <t>TMTC1</t>
  </si>
  <si>
    <t>transmembrane O-mannosyltransferase targeting cadherins 1</t>
  </si>
  <si>
    <t>TNFRSF21</t>
  </si>
  <si>
    <t>TNF receptor superfamily member 21</t>
  </si>
  <si>
    <t>TOMM70</t>
  </si>
  <si>
    <t>translocase of outer mitochondrial membrane 70</t>
  </si>
  <si>
    <t>TPPP3</t>
  </si>
  <si>
    <t>tubulin polymerization promoting protein family member 3</t>
  </si>
  <si>
    <t>TRIM36</t>
  </si>
  <si>
    <t>tripartite motif containing 36</t>
  </si>
  <si>
    <t>TSC22D1</t>
  </si>
  <si>
    <t>TSC22 domain family member 1</t>
  </si>
  <si>
    <t>TSHZ2</t>
  </si>
  <si>
    <t>teashirt zinc finger homeobox 2</t>
  </si>
  <si>
    <t>UBE2E2</t>
  </si>
  <si>
    <t>ubiquitin conjugating enzyme E2 E2</t>
  </si>
  <si>
    <t>VIP</t>
  </si>
  <si>
    <t>vasoactive intestinal peptide</t>
  </si>
  <si>
    <t>VPS35</t>
  </si>
  <si>
    <t>VPS35 retromer complex component</t>
  </si>
  <si>
    <t>VSNL1</t>
  </si>
  <si>
    <t>visinin like 1</t>
  </si>
  <si>
    <t>VSTM2L</t>
  </si>
  <si>
    <t>V-set and transmembrane domain containing 2 like</t>
  </si>
  <si>
    <t>YWHAH</t>
  </si>
  <si>
    <t>tyrosine 3-monooxygenase/tryptophan 5-monooxygenase activation protein eta</t>
  </si>
  <si>
    <t>ZWINT</t>
  </si>
  <si>
    <t>ZW10 interacting kinetochore protein</t>
  </si>
  <si>
    <t>Data labels</t>
  </si>
  <si>
    <t>Axotomy</t>
  </si>
  <si>
    <t>Early uprgulated cluster</t>
  </si>
  <si>
    <t>Intermediate upregulated cluster</t>
  </si>
  <si>
    <t>Late upregulated cluster</t>
  </si>
  <si>
    <t>Early downrgulated cluster</t>
  </si>
  <si>
    <t>Late downregulated cluster</t>
  </si>
  <si>
    <t>Microarrays</t>
  </si>
  <si>
    <t>IPA</t>
  </si>
  <si>
    <t>Title:</t>
  </si>
  <si>
    <t>Axo early up</t>
  </si>
  <si>
    <t>Axo intermediate up</t>
  </si>
  <si>
    <t>Axo late up</t>
  </si>
  <si>
    <t>Axo early down</t>
  </si>
  <si>
    <t>Axo late down</t>
  </si>
  <si>
    <t>Axo early up (IPA)</t>
  </si>
  <si>
    <t>Axo intermediate up (IPA)</t>
  </si>
  <si>
    <t>Axo late up (IPA)</t>
  </si>
  <si>
    <t>Axo early down (IPA)</t>
  </si>
  <si>
    <t>Axo late down (IPA)</t>
  </si>
  <si>
    <t>NMDA early up</t>
  </si>
  <si>
    <t>NMDA intermediate up</t>
  </si>
  <si>
    <t>NMDA late up</t>
  </si>
  <si>
    <t>NMDA early down</t>
  </si>
  <si>
    <t>NMDA late down</t>
  </si>
  <si>
    <t>NMDA early up(IPA)</t>
  </si>
  <si>
    <t>NMDA intermediate up (IPA)</t>
  </si>
  <si>
    <t>NMDA late up (IPA)</t>
  </si>
  <si>
    <t>NMDA early down (IPA)</t>
  </si>
  <si>
    <t>NMDA late down (IPA)</t>
  </si>
  <si>
    <t>The clusters with similar temporal expression patterns in each dataset were further grouped into 5 combined clusters (early, intermediate and late upregulated clusters, and early and late downregulated clusters) on excel sheets</t>
  </si>
  <si>
    <t>Genes in each combined cluster were further annotated in the IPA database.</t>
  </si>
  <si>
    <t>Functional significance of commonly regulated genes in mechanically and chemically induced retinal ganglion cell death in rat eyes.</t>
  </si>
  <si>
    <t>ANOVA with the Benjamini-Hockberg false discovery rate method was performed to identify differentially expressed genes (DEG) in each dataset.</t>
  </si>
  <si>
    <t>GO(Avadis)</t>
  </si>
  <si>
    <t>9.835562E-4</t>
  </si>
  <si>
    <t>Axotomy dataset</t>
  </si>
  <si>
    <t>NMDA dataset</t>
  </si>
  <si>
    <t>Overlapping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</si>
</sst>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B6EB-7F74-4085-A9CA-2813C79F4CDE}">
  <dimension ref="A1:P14"/>
  <sheetViews>
    <sheetView workbookViewId="0">
      <selection activeCell="D18" sqref="D18"/>
    </sheetView>
  </sheetViews>
  <sheetFormatPr defaultRowHeight="14.5" x14ac:dyDescent="0.35"/>
  <cols>
    <col min="1" max="1" width="15.81640625" customWidth="1"/>
  </cols>
  <sheetData>
    <row r="1" spans="1:16" ht="15.5" x14ac:dyDescent="0.35">
      <c r="A1" s="2" t="s">
        <v>5122</v>
      </c>
      <c r="B1" s="5" t="s">
        <v>5145</v>
      </c>
    </row>
    <row r="2" spans="1:16" x14ac:dyDescent="0.35">
      <c r="A2" s="2" t="s">
        <v>1882</v>
      </c>
      <c r="B2" s="4" t="s">
        <v>1881</v>
      </c>
    </row>
    <row r="3" spans="1:16" x14ac:dyDescent="0.35">
      <c r="A3" s="3"/>
    </row>
    <row r="4" spans="1:16" x14ac:dyDescent="0.35">
      <c r="A4" s="2" t="s">
        <v>1880</v>
      </c>
    </row>
    <row r="6" spans="1:16" x14ac:dyDescent="0.35">
      <c r="A6" s="2" t="s">
        <v>1874</v>
      </c>
    </row>
    <row r="7" spans="1:16" x14ac:dyDescent="0.35">
      <c r="A7">
        <v>1</v>
      </c>
      <c r="B7" t="s">
        <v>1870</v>
      </c>
    </row>
    <row r="8" spans="1:16" x14ac:dyDescent="0.35">
      <c r="A8">
        <v>2</v>
      </c>
      <c r="B8" t="s">
        <v>5146</v>
      </c>
    </row>
    <row r="9" spans="1:16" x14ac:dyDescent="0.35">
      <c r="A9">
        <v>3</v>
      </c>
      <c r="B9" t="s">
        <v>1871</v>
      </c>
    </row>
    <row r="12" spans="1:16" x14ac:dyDescent="0.35">
      <c r="A12" s="2"/>
      <c r="B12" s="2" t="s">
        <v>1884</v>
      </c>
      <c r="C12" s="2" t="s">
        <v>5151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35">
      <c r="A13" s="2" t="s">
        <v>5149</v>
      </c>
      <c r="B13">
        <v>288</v>
      </c>
      <c r="C13">
        <v>215</v>
      </c>
    </row>
    <row r="14" spans="1:16" x14ac:dyDescent="0.35">
      <c r="A14" s="2" t="s">
        <v>5150</v>
      </c>
      <c r="B14">
        <v>1539</v>
      </c>
      <c r="C14">
        <v>215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22FF6-2307-4F44-83B0-11D33C8C0375}">
  <dimension ref="A1:V216"/>
  <sheetViews>
    <sheetView workbookViewId="0">
      <selection activeCell="L21" sqref="L21"/>
    </sheetView>
  </sheetViews>
  <sheetFormatPr defaultRowHeight="14.5" x14ac:dyDescent="0.35"/>
  <sheetData>
    <row r="1" spans="1:22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11</v>
      </c>
      <c r="K1" s="2" t="s">
        <v>10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5147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t="s">
        <v>482</v>
      </c>
      <c r="B2">
        <v>-0.70366096</v>
      </c>
      <c r="C2">
        <v>2.0327814000000002</v>
      </c>
      <c r="D2">
        <v>-0.27233760000000001</v>
      </c>
      <c r="E2">
        <v>9.3798004000000004E-2</v>
      </c>
      <c r="F2">
        <v>0.75678663999999995</v>
      </c>
      <c r="G2">
        <v>0.97604877000000001</v>
      </c>
      <c r="H2">
        <v>-0.1086607</v>
      </c>
      <c r="I2">
        <v>-0.87778825000000005</v>
      </c>
      <c r="J2" t="s">
        <v>484</v>
      </c>
      <c r="K2" t="s">
        <v>483</v>
      </c>
      <c r="L2" t="s">
        <v>485</v>
      </c>
      <c r="N2" t="s">
        <v>486</v>
      </c>
      <c r="O2" t="s">
        <v>487</v>
      </c>
      <c r="P2" t="s">
        <v>488</v>
      </c>
      <c r="Q2" t="s">
        <v>489</v>
      </c>
      <c r="S2" t="s">
        <v>490</v>
      </c>
      <c r="V2" t="s">
        <v>486</v>
      </c>
    </row>
    <row r="3" spans="1:22" x14ac:dyDescent="0.35">
      <c r="A3" t="s">
        <v>1659</v>
      </c>
      <c r="B3">
        <v>-0.92471519999999996</v>
      </c>
      <c r="C3">
        <v>-0.5264025</v>
      </c>
      <c r="D3">
        <v>-0.31935468</v>
      </c>
      <c r="E3">
        <v>0.9967511</v>
      </c>
      <c r="F3">
        <v>3.1237637999999999</v>
      </c>
      <c r="G3">
        <v>2.710788</v>
      </c>
      <c r="H3">
        <v>1.4738035</v>
      </c>
      <c r="I3">
        <v>-0.56587124</v>
      </c>
      <c r="J3" t="s">
        <v>1661</v>
      </c>
      <c r="K3" t="s">
        <v>1660</v>
      </c>
      <c r="L3" t="s">
        <v>1662</v>
      </c>
      <c r="N3" t="s">
        <v>1663</v>
      </c>
      <c r="S3" t="s">
        <v>1201</v>
      </c>
      <c r="V3" t="s">
        <v>1663</v>
      </c>
    </row>
    <row r="4" spans="1:22" x14ac:dyDescent="0.35">
      <c r="A4" t="s">
        <v>686</v>
      </c>
      <c r="B4">
        <v>0.38600317000000001</v>
      </c>
      <c r="C4">
        <v>1.4776722</v>
      </c>
      <c r="D4">
        <v>1.1927190999999999</v>
      </c>
      <c r="E4">
        <v>0.90684956000000005</v>
      </c>
      <c r="F4">
        <v>0.80981000000000003</v>
      </c>
      <c r="G4">
        <v>1.1683451</v>
      </c>
      <c r="H4">
        <v>1.9158316</v>
      </c>
      <c r="I4">
        <v>0.77298420000000001</v>
      </c>
      <c r="J4" t="s">
        <v>688</v>
      </c>
      <c r="K4" t="s">
        <v>687</v>
      </c>
      <c r="N4" t="s">
        <v>689</v>
      </c>
      <c r="S4" t="s">
        <v>690</v>
      </c>
      <c r="V4" t="s">
        <v>689</v>
      </c>
    </row>
    <row r="5" spans="1:22" x14ac:dyDescent="0.35">
      <c r="A5" t="s">
        <v>1407</v>
      </c>
      <c r="B5">
        <v>-1.5874642999999999</v>
      </c>
      <c r="C5">
        <v>-0.9620282</v>
      </c>
      <c r="D5">
        <v>-0.99027220000000005</v>
      </c>
      <c r="E5">
        <v>-0.94804317000000005</v>
      </c>
      <c r="F5">
        <v>-1.0679531</v>
      </c>
      <c r="G5">
        <v>-0.64568424000000002</v>
      </c>
      <c r="H5">
        <v>-0.56254930000000003</v>
      </c>
      <c r="I5">
        <v>-1.1884207</v>
      </c>
      <c r="J5" t="s">
        <v>1409</v>
      </c>
      <c r="K5" t="s">
        <v>1408</v>
      </c>
      <c r="N5" t="s">
        <v>1410</v>
      </c>
      <c r="P5" t="s">
        <v>1411</v>
      </c>
      <c r="S5" t="s">
        <v>99</v>
      </c>
      <c r="V5" t="s">
        <v>1410</v>
      </c>
    </row>
    <row r="6" spans="1:22" x14ac:dyDescent="0.35">
      <c r="A6" t="s">
        <v>2503</v>
      </c>
      <c r="B6">
        <v>0.54365540000000001</v>
      </c>
      <c r="C6">
        <v>0.85347430000000002</v>
      </c>
      <c r="D6">
        <v>-0.18192069</v>
      </c>
      <c r="E6">
        <v>-0.20508575000000001</v>
      </c>
      <c r="F6">
        <v>-9.7679459999999996E-2</v>
      </c>
      <c r="G6">
        <v>-0.18095875</v>
      </c>
      <c r="H6">
        <v>-0.54380417000000003</v>
      </c>
      <c r="I6">
        <v>-0.27926698</v>
      </c>
    </row>
    <row r="7" spans="1:22" x14ac:dyDescent="0.35">
      <c r="A7" t="s">
        <v>2789</v>
      </c>
      <c r="B7">
        <v>6.5331459999999994E-2</v>
      </c>
      <c r="C7">
        <v>-0.33088303000000002</v>
      </c>
      <c r="D7">
        <v>-0.23434574999999999</v>
      </c>
      <c r="E7">
        <v>-0.41477045000000001</v>
      </c>
      <c r="F7">
        <v>-0.61667249999999996</v>
      </c>
      <c r="G7">
        <v>-0.61188730000000002</v>
      </c>
      <c r="H7">
        <v>-0.69596639999999999</v>
      </c>
      <c r="I7">
        <v>-1.1794306000000001</v>
      </c>
      <c r="J7" t="s">
        <v>2790</v>
      </c>
    </row>
    <row r="8" spans="1:22" x14ac:dyDescent="0.35">
      <c r="A8" t="s">
        <v>42</v>
      </c>
      <c r="B8">
        <v>-0.36129126</v>
      </c>
      <c r="C8">
        <v>0.71221420000000002</v>
      </c>
      <c r="D8">
        <v>-0.46395459999999999</v>
      </c>
      <c r="E8">
        <v>-0.63400679999999998</v>
      </c>
      <c r="F8">
        <v>-0.22625732000000001</v>
      </c>
      <c r="G8">
        <v>-0.26491674999999998</v>
      </c>
      <c r="H8">
        <v>-0.34492650000000002</v>
      </c>
      <c r="I8">
        <v>-0.67374449999999997</v>
      </c>
      <c r="J8" t="s">
        <v>44</v>
      </c>
      <c r="K8" t="s">
        <v>43</v>
      </c>
      <c r="L8" t="s">
        <v>45</v>
      </c>
      <c r="N8" t="s">
        <v>46</v>
      </c>
      <c r="O8" t="s">
        <v>47</v>
      </c>
      <c r="Q8" t="s">
        <v>48</v>
      </c>
      <c r="S8" t="s">
        <v>49</v>
      </c>
      <c r="V8" t="s">
        <v>46</v>
      </c>
    </row>
    <row r="9" spans="1:22" x14ac:dyDescent="0.35">
      <c r="A9" t="s">
        <v>2796</v>
      </c>
      <c r="B9">
        <v>8.7187769999999998E-2</v>
      </c>
      <c r="C9">
        <v>-9.3764940000000005E-2</v>
      </c>
      <c r="D9">
        <v>3.1427700000000003E-2</v>
      </c>
      <c r="E9">
        <v>-0.29281743999999998</v>
      </c>
      <c r="F9">
        <v>-0.48519040000000002</v>
      </c>
      <c r="G9">
        <v>-0.40366744999999998</v>
      </c>
      <c r="H9">
        <v>-0.34097895</v>
      </c>
      <c r="I9">
        <v>-0.36540412999999999</v>
      </c>
      <c r="J9" t="s">
        <v>2798</v>
      </c>
      <c r="K9" t="s">
        <v>2797</v>
      </c>
      <c r="N9" t="s">
        <v>2799</v>
      </c>
      <c r="S9" t="s">
        <v>2800</v>
      </c>
      <c r="V9" t="s">
        <v>2799</v>
      </c>
    </row>
    <row r="10" spans="1:22" x14ac:dyDescent="0.35">
      <c r="A10" t="s">
        <v>2801</v>
      </c>
      <c r="B10">
        <v>-0.61464023999999995</v>
      </c>
      <c r="C10">
        <v>-0.76821200000000001</v>
      </c>
      <c r="D10">
        <v>-0.75672530000000005</v>
      </c>
      <c r="E10">
        <v>-0.87024087000000006</v>
      </c>
      <c r="F10">
        <v>-0.84504509999999999</v>
      </c>
      <c r="G10">
        <v>-1.3093067</v>
      </c>
      <c r="H10">
        <v>-1.4647862</v>
      </c>
      <c r="I10">
        <v>-1.7304636</v>
      </c>
      <c r="J10" t="s">
        <v>2803</v>
      </c>
      <c r="K10" t="s">
        <v>2802</v>
      </c>
      <c r="L10" t="s">
        <v>2804</v>
      </c>
      <c r="N10" t="s">
        <v>2805</v>
      </c>
      <c r="V10" t="s">
        <v>2805</v>
      </c>
    </row>
    <row r="11" spans="1:22" x14ac:dyDescent="0.35">
      <c r="A11" t="s">
        <v>1664</v>
      </c>
      <c r="B11">
        <v>-0.40101942000000002</v>
      </c>
      <c r="C11">
        <v>-0.26253032999999998</v>
      </c>
      <c r="D11">
        <v>-0.1717542</v>
      </c>
      <c r="E11">
        <v>-0.23821766999999999</v>
      </c>
      <c r="F11">
        <v>0.55581886000000003</v>
      </c>
      <c r="G11">
        <v>0.28644118000000002</v>
      </c>
      <c r="H11">
        <v>-0.53267450000000005</v>
      </c>
      <c r="I11">
        <v>-1.1905762</v>
      </c>
      <c r="J11" t="s">
        <v>1666</v>
      </c>
      <c r="K11" t="s">
        <v>1665</v>
      </c>
      <c r="L11" t="s">
        <v>1667</v>
      </c>
      <c r="N11" t="s">
        <v>1668</v>
      </c>
      <c r="O11" t="s">
        <v>1669</v>
      </c>
      <c r="P11" t="s">
        <v>1670</v>
      </c>
      <c r="Q11" t="s">
        <v>1671</v>
      </c>
      <c r="S11" t="s">
        <v>718</v>
      </c>
      <c r="V11" t="s">
        <v>1668</v>
      </c>
    </row>
    <row r="12" spans="1:22" x14ac:dyDescent="0.35">
      <c r="A12" t="s">
        <v>2806</v>
      </c>
      <c r="B12">
        <v>0.547898</v>
      </c>
      <c r="C12">
        <v>0.49312623999999999</v>
      </c>
      <c r="D12">
        <v>0.25912443000000002</v>
      </c>
      <c r="E12">
        <v>-9.4744999999999996E-2</v>
      </c>
      <c r="F12">
        <v>-1.3637279</v>
      </c>
      <c r="G12">
        <v>-2.2822551999999998</v>
      </c>
      <c r="H12">
        <v>-1.9050712999999999</v>
      </c>
      <c r="I12">
        <v>-2.7524525999999998</v>
      </c>
      <c r="J12" t="s">
        <v>2807</v>
      </c>
    </row>
    <row r="13" spans="1:22" x14ac:dyDescent="0.35">
      <c r="A13" t="s">
        <v>2340</v>
      </c>
      <c r="B13">
        <v>-0.12442398</v>
      </c>
      <c r="C13">
        <v>-8.3313310000000002E-2</v>
      </c>
      <c r="D13">
        <v>-9.751638E-2</v>
      </c>
      <c r="E13">
        <v>-1.0416989999999999</v>
      </c>
      <c r="F13">
        <v>0.13914267999999999</v>
      </c>
      <c r="G13">
        <v>-0.19512112000000001</v>
      </c>
      <c r="H13">
        <v>-0.14856369999999999</v>
      </c>
      <c r="I13">
        <v>0.67972946000000001</v>
      </c>
      <c r="J13" t="s">
        <v>2342</v>
      </c>
      <c r="K13" t="s">
        <v>2341</v>
      </c>
      <c r="L13" t="s">
        <v>2343</v>
      </c>
      <c r="N13" t="s">
        <v>2344</v>
      </c>
      <c r="P13" t="s">
        <v>974</v>
      </c>
      <c r="Q13" t="s">
        <v>1142</v>
      </c>
      <c r="S13" t="s">
        <v>2039</v>
      </c>
      <c r="V13" t="s">
        <v>2344</v>
      </c>
    </row>
    <row r="14" spans="1:22" x14ac:dyDescent="0.35">
      <c r="A14" t="s">
        <v>1672</v>
      </c>
      <c r="B14">
        <v>0.51914720000000003</v>
      </c>
      <c r="C14">
        <v>0.53422575999999999</v>
      </c>
      <c r="D14">
        <v>0.72368747</v>
      </c>
      <c r="E14">
        <v>0.95864680000000002</v>
      </c>
      <c r="F14">
        <v>1.1450404999999999</v>
      </c>
      <c r="G14">
        <v>0.67831260000000004</v>
      </c>
      <c r="H14">
        <v>0.64495944999999999</v>
      </c>
      <c r="I14">
        <v>0.21180183999999999</v>
      </c>
      <c r="J14" t="s">
        <v>1674</v>
      </c>
      <c r="K14" t="s">
        <v>1673</v>
      </c>
      <c r="L14" t="s">
        <v>1675</v>
      </c>
      <c r="N14" t="s">
        <v>1676</v>
      </c>
      <c r="O14" t="s">
        <v>1677</v>
      </c>
      <c r="P14" t="s">
        <v>1678</v>
      </c>
      <c r="Q14" t="s">
        <v>1679</v>
      </c>
      <c r="S14" t="s">
        <v>1680</v>
      </c>
      <c r="V14" t="s">
        <v>1676</v>
      </c>
    </row>
    <row r="15" spans="1:22" x14ac:dyDescent="0.35">
      <c r="A15" t="s">
        <v>2345</v>
      </c>
      <c r="B15">
        <v>-1.4379982</v>
      </c>
      <c r="C15">
        <v>-1.9406524999999999</v>
      </c>
      <c r="D15">
        <v>-1.4782597</v>
      </c>
      <c r="E15">
        <v>-2.0302017000000001</v>
      </c>
      <c r="F15">
        <v>-1.3251537</v>
      </c>
      <c r="G15">
        <v>-1.5529495</v>
      </c>
      <c r="H15">
        <v>-1.3152994</v>
      </c>
      <c r="I15">
        <v>-0.95530539999999997</v>
      </c>
    </row>
    <row r="16" spans="1:22" x14ac:dyDescent="0.35">
      <c r="A16" t="s">
        <v>1681</v>
      </c>
      <c r="B16">
        <v>-7.6668739999999999E-2</v>
      </c>
      <c r="C16">
        <v>0.26667055000000001</v>
      </c>
      <c r="D16">
        <v>-9.5801990000000004E-2</v>
      </c>
      <c r="E16">
        <v>0.2237304</v>
      </c>
      <c r="F16">
        <v>0.7942998</v>
      </c>
      <c r="G16">
        <v>0.65245220000000004</v>
      </c>
      <c r="H16">
        <v>0.18815357999999999</v>
      </c>
      <c r="I16" s="6" t="s">
        <v>5148</v>
      </c>
      <c r="J16" t="s">
        <v>1683</v>
      </c>
      <c r="K16" t="s">
        <v>1682</v>
      </c>
      <c r="N16" t="s">
        <v>1684</v>
      </c>
      <c r="V16" t="s">
        <v>1684</v>
      </c>
    </row>
    <row r="17" spans="1:22" x14ac:dyDescent="0.35">
      <c r="A17" t="s">
        <v>56</v>
      </c>
      <c r="B17">
        <v>0.14581553999999999</v>
      </c>
      <c r="C17">
        <v>0.55568059999999997</v>
      </c>
      <c r="D17">
        <v>-2.008915E-2</v>
      </c>
      <c r="E17">
        <v>-4.2940773999999996E-3</v>
      </c>
      <c r="F17">
        <v>-6.6061019999999998E-2</v>
      </c>
      <c r="G17">
        <v>0.20537375999999999</v>
      </c>
      <c r="H17">
        <v>2.3831049E-2</v>
      </c>
      <c r="I17">
        <v>-8.2505549999999997E-2</v>
      </c>
      <c r="J17" t="s">
        <v>57</v>
      </c>
    </row>
    <row r="18" spans="1:22" x14ac:dyDescent="0.35">
      <c r="A18" t="s">
        <v>58</v>
      </c>
      <c r="B18">
        <v>0.21684328999999999</v>
      </c>
      <c r="C18">
        <v>0.67277940000000003</v>
      </c>
      <c r="D18">
        <v>0.61157609999999996</v>
      </c>
      <c r="E18">
        <v>0.11764272000000001</v>
      </c>
      <c r="F18">
        <v>0.18490760000000001</v>
      </c>
      <c r="G18">
        <v>0.26813379999999998</v>
      </c>
      <c r="H18">
        <v>0.34629916999999999</v>
      </c>
      <c r="I18">
        <v>-3.6210697E-2</v>
      </c>
      <c r="J18" t="s">
        <v>60</v>
      </c>
      <c r="K18" t="s">
        <v>59</v>
      </c>
      <c r="N18" t="s">
        <v>61</v>
      </c>
      <c r="S18" t="s">
        <v>62</v>
      </c>
      <c r="V18" t="s">
        <v>61</v>
      </c>
    </row>
    <row r="19" spans="1:22" x14ac:dyDescent="0.35">
      <c r="A19" t="s">
        <v>697</v>
      </c>
      <c r="B19">
        <v>0.70198696999999999</v>
      </c>
      <c r="C19">
        <v>1.9103422000000001</v>
      </c>
      <c r="D19">
        <v>1.3044704</v>
      </c>
      <c r="E19">
        <v>1.0454241</v>
      </c>
      <c r="F19">
        <v>0.98559885999999997</v>
      </c>
      <c r="G19">
        <v>1.4371077000000001</v>
      </c>
      <c r="H19">
        <v>1.5459152</v>
      </c>
      <c r="I19">
        <v>0.99202509999999999</v>
      </c>
      <c r="J19" t="s">
        <v>699</v>
      </c>
      <c r="K19" t="s">
        <v>698</v>
      </c>
      <c r="L19" t="s">
        <v>700</v>
      </c>
      <c r="N19" t="s">
        <v>701</v>
      </c>
      <c r="O19" t="s">
        <v>702</v>
      </c>
      <c r="P19" t="s">
        <v>703</v>
      </c>
      <c r="Q19" t="s">
        <v>704</v>
      </c>
      <c r="S19" t="s">
        <v>705</v>
      </c>
      <c r="V19" t="s">
        <v>701</v>
      </c>
    </row>
    <row r="20" spans="1:22" x14ac:dyDescent="0.35">
      <c r="A20" t="s">
        <v>1935</v>
      </c>
      <c r="B20">
        <v>0.45969357999999999</v>
      </c>
      <c r="C20">
        <v>0.26472059999999997</v>
      </c>
      <c r="D20">
        <v>0.56780434000000002</v>
      </c>
      <c r="E20">
        <v>0.68029404000000004</v>
      </c>
      <c r="F20">
        <v>0.94397383999999995</v>
      </c>
      <c r="G20">
        <v>0.76652366000000005</v>
      </c>
      <c r="H20">
        <v>1.0927973</v>
      </c>
      <c r="I20">
        <v>1.0455319000000001</v>
      </c>
      <c r="J20" t="s">
        <v>1937</v>
      </c>
      <c r="K20" t="s">
        <v>1936</v>
      </c>
      <c r="L20" t="s">
        <v>1938</v>
      </c>
      <c r="N20" t="s">
        <v>1939</v>
      </c>
      <c r="S20" t="s">
        <v>1134</v>
      </c>
      <c r="V20" t="s">
        <v>1939</v>
      </c>
    </row>
    <row r="21" spans="1:22" x14ac:dyDescent="0.35">
      <c r="A21" t="s">
        <v>706</v>
      </c>
      <c r="B21">
        <v>-0.12267081000000001</v>
      </c>
      <c r="C21">
        <v>1.1593249999999999</v>
      </c>
      <c r="D21">
        <v>0.34784474999999998</v>
      </c>
      <c r="E21">
        <v>0.44717917000000001</v>
      </c>
      <c r="F21">
        <v>2.762127E-2</v>
      </c>
      <c r="G21">
        <v>0.50892859999999995</v>
      </c>
      <c r="H21">
        <v>0.43697390000000003</v>
      </c>
      <c r="I21">
        <v>7.8346250000000006E-2</v>
      </c>
      <c r="J21" t="s">
        <v>708</v>
      </c>
      <c r="K21" t="s">
        <v>707</v>
      </c>
      <c r="L21" t="s">
        <v>709</v>
      </c>
      <c r="N21" t="s">
        <v>710</v>
      </c>
      <c r="S21" t="s">
        <v>289</v>
      </c>
      <c r="V21" t="s">
        <v>710</v>
      </c>
    </row>
    <row r="22" spans="1:22" x14ac:dyDescent="0.35">
      <c r="A22" t="s">
        <v>711</v>
      </c>
      <c r="B22">
        <v>-7.9164184999999998E-2</v>
      </c>
      <c r="C22">
        <v>0.66267489999999996</v>
      </c>
      <c r="D22">
        <v>0.13216083000000001</v>
      </c>
      <c r="E22">
        <v>0.10887018599999999</v>
      </c>
      <c r="F22">
        <v>0.19039217999999999</v>
      </c>
      <c r="G22">
        <v>0.47657713000000002</v>
      </c>
      <c r="H22">
        <v>0.35073852999999999</v>
      </c>
      <c r="I22">
        <v>-9.1192245000000005E-2</v>
      </c>
      <c r="J22" t="s">
        <v>712</v>
      </c>
      <c r="L22" t="s">
        <v>713</v>
      </c>
      <c r="N22" t="s">
        <v>714</v>
      </c>
      <c r="V22" t="s">
        <v>714</v>
      </c>
    </row>
    <row r="23" spans="1:22" x14ac:dyDescent="0.35">
      <c r="A23" t="s">
        <v>2524</v>
      </c>
      <c r="B23">
        <v>0.62734190000000001</v>
      </c>
      <c r="C23">
        <v>1.0311988999999999</v>
      </c>
      <c r="D23">
        <v>-6.383896E-3</v>
      </c>
      <c r="E23">
        <v>-9.0980850000000002E-2</v>
      </c>
      <c r="F23">
        <v>8.5340180000000002E-2</v>
      </c>
      <c r="G23">
        <v>-5.2796363999999998E-2</v>
      </c>
      <c r="H23">
        <v>-0.102869354</v>
      </c>
      <c r="I23">
        <v>-0.10579491000000001</v>
      </c>
      <c r="J23" t="s">
        <v>272</v>
      </c>
      <c r="K23" t="s">
        <v>271</v>
      </c>
      <c r="N23" t="s">
        <v>274</v>
      </c>
      <c r="V23" t="s">
        <v>274</v>
      </c>
    </row>
    <row r="24" spans="1:22" x14ac:dyDescent="0.35">
      <c r="A24" t="s">
        <v>1951</v>
      </c>
      <c r="B24">
        <v>-0.14339001000000001</v>
      </c>
      <c r="C24">
        <v>-0.74126977000000005</v>
      </c>
      <c r="D24">
        <v>-0.83072690000000005</v>
      </c>
      <c r="E24">
        <v>-0.22042084000000001</v>
      </c>
      <c r="F24">
        <v>-0.32206089999999998</v>
      </c>
      <c r="G24">
        <v>-0.47745356</v>
      </c>
      <c r="H24">
        <v>-0.30477080000000001</v>
      </c>
      <c r="I24">
        <v>-0.13910420000000001</v>
      </c>
      <c r="J24" t="s">
        <v>1953</v>
      </c>
      <c r="K24" t="s">
        <v>1952</v>
      </c>
      <c r="L24" t="s">
        <v>1954</v>
      </c>
      <c r="N24" t="s">
        <v>1955</v>
      </c>
      <c r="S24" t="s">
        <v>342</v>
      </c>
      <c r="V24" t="s">
        <v>1955</v>
      </c>
    </row>
    <row r="25" spans="1:22" x14ac:dyDescent="0.35">
      <c r="A25" t="s">
        <v>71</v>
      </c>
      <c r="B25">
        <v>-0.16887252</v>
      </c>
      <c r="C25">
        <v>1.0622448</v>
      </c>
      <c r="D25">
        <v>-0.10351086</v>
      </c>
      <c r="E25">
        <v>5.1742237000000003E-2</v>
      </c>
      <c r="F25">
        <v>-0.14831955999999999</v>
      </c>
      <c r="G25">
        <v>0.22627957000000001</v>
      </c>
      <c r="H25">
        <v>0.16268413000000001</v>
      </c>
      <c r="I25">
        <v>-5.9595108000000001E-2</v>
      </c>
      <c r="J25" t="s">
        <v>73</v>
      </c>
      <c r="K25" t="s">
        <v>72</v>
      </c>
      <c r="L25" t="s">
        <v>74</v>
      </c>
      <c r="N25" t="s">
        <v>75</v>
      </c>
      <c r="V25" t="s">
        <v>75</v>
      </c>
    </row>
    <row r="26" spans="1:22" x14ac:dyDescent="0.35">
      <c r="A26" t="s">
        <v>1689</v>
      </c>
      <c r="B26">
        <v>0.30370203000000001</v>
      </c>
      <c r="C26">
        <v>0.31511020000000001</v>
      </c>
      <c r="D26">
        <v>0.18086401999999999</v>
      </c>
      <c r="E26">
        <v>0.48336473000000002</v>
      </c>
      <c r="F26">
        <v>0.90760870000000005</v>
      </c>
      <c r="G26">
        <v>0.75265629999999994</v>
      </c>
      <c r="H26">
        <v>0.60427030000000004</v>
      </c>
      <c r="I26">
        <v>0.46197159999999998</v>
      </c>
      <c r="J26" t="s">
        <v>1691</v>
      </c>
      <c r="K26" t="s">
        <v>1690</v>
      </c>
      <c r="L26" t="s">
        <v>1692</v>
      </c>
      <c r="N26" t="s">
        <v>1693</v>
      </c>
      <c r="O26" t="s">
        <v>1694</v>
      </c>
      <c r="P26" t="s">
        <v>1695</v>
      </c>
      <c r="Q26" t="s">
        <v>1696</v>
      </c>
      <c r="S26" t="s">
        <v>596</v>
      </c>
      <c r="V26" t="s">
        <v>1693</v>
      </c>
    </row>
    <row r="27" spans="1:22" x14ac:dyDescent="0.35">
      <c r="A27" t="s">
        <v>2525</v>
      </c>
      <c r="B27">
        <v>0.75619954</v>
      </c>
      <c r="C27">
        <v>0.75877636999999998</v>
      </c>
      <c r="D27">
        <v>-0.27406692999999999</v>
      </c>
      <c r="E27">
        <v>3.1737328000000002E-2</v>
      </c>
      <c r="F27">
        <v>-9.4077110000000005E-2</v>
      </c>
      <c r="G27">
        <v>0.30990124000000002</v>
      </c>
      <c r="H27">
        <v>-0.27261066</v>
      </c>
      <c r="I27">
        <v>0.36470985</v>
      </c>
      <c r="J27" t="s">
        <v>2526</v>
      </c>
      <c r="N27" t="s">
        <v>2527</v>
      </c>
      <c r="S27" t="s">
        <v>2528</v>
      </c>
    </row>
    <row r="28" spans="1:22" x14ac:dyDescent="0.35">
      <c r="A28" t="s">
        <v>1697</v>
      </c>
      <c r="B28">
        <v>0.30457400000000001</v>
      </c>
      <c r="C28">
        <v>0.20916874999999999</v>
      </c>
      <c r="D28">
        <v>1.6823527</v>
      </c>
      <c r="E28">
        <v>0.80932360000000003</v>
      </c>
      <c r="F28">
        <v>1.5990873999999999</v>
      </c>
      <c r="G28">
        <v>2.3057479999999999</v>
      </c>
      <c r="H28">
        <v>0.91095000000000004</v>
      </c>
      <c r="I28">
        <v>1.0196190000000001</v>
      </c>
      <c r="J28" t="s">
        <v>1699</v>
      </c>
      <c r="K28" t="s">
        <v>1698</v>
      </c>
      <c r="N28" t="s">
        <v>1700</v>
      </c>
      <c r="V28" t="s">
        <v>1700</v>
      </c>
    </row>
    <row r="29" spans="1:22" x14ac:dyDescent="0.35">
      <c r="A29" t="s">
        <v>1428</v>
      </c>
      <c r="B29">
        <v>-0.54201823000000005</v>
      </c>
      <c r="C29">
        <v>-0.31318602000000001</v>
      </c>
      <c r="D29">
        <v>-0.64691799999999999</v>
      </c>
      <c r="E29">
        <v>-0.61870619999999998</v>
      </c>
      <c r="F29">
        <v>-0.78300744</v>
      </c>
      <c r="G29">
        <v>1.1111272999999999</v>
      </c>
      <c r="H29">
        <v>6.1360199999999997E-2</v>
      </c>
      <c r="I29">
        <v>-1.2404128000000001</v>
      </c>
      <c r="J29" t="s">
        <v>1430</v>
      </c>
      <c r="K29" t="s">
        <v>1429</v>
      </c>
      <c r="L29" t="s">
        <v>1431</v>
      </c>
      <c r="N29" t="s">
        <v>1432</v>
      </c>
      <c r="S29" t="s">
        <v>782</v>
      </c>
      <c r="V29" t="s">
        <v>1432</v>
      </c>
    </row>
    <row r="30" spans="1:22" x14ac:dyDescent="0.35">
      <c r="A30" t="s">
        <v>503</v>
      </c>
      <c r="B30">
        <v>-0.65726565999999997</v>
      </c>
      <c r="C30">
        <v>0.19903056</v>
      </c>
      <c r="D30">
        <v>-0.30614184999999999</v>
      </c>
      <c r="E30">
        <v>-0.10945288</v>
      </c>
      <c r="F30">
        <v>0.31527838000000002</v>
      </c>
      <c r="G30">
        <v>-0.18675549999999999</v>
      </c>
      <c r="H30">
        <v>-0.51522034000000005</v>
      </c>
      <c r="I30">
        <v>-0.82004195000000002</v>
      </c>
      <c r="J30" t="s">
        <v>504</v>
      </c>
    </row>
    <row r="31" spans="1:22" x14ac:dyDescent="0.35">
      <c r="A31" t="s">
        <v>1434</v>
      </c>
      <c r="B31">
        <v>0.21484439</v>
      </c>
      <c r="C31">
        <v>0.63208264000000003</v>
      </c>
      <c r="D31">
        <v>0.51152799999999998</v>
      </c>
      <c r="E31">
        <v>0.70302679999999995</v>
      </c>
      <c r="F31">
        <v>8.9131989999999994E-2</v>
      </c>
      <c r="G31">
        <v>0.84953500000000004</v>
      </c>
      <c r="H31">
        <v>0.63668729999999996</v>
      </c>
      <c r="I31">
        <v>6.2649410000000003E-2</v>
      </c>
    </row>
    <row r="32" spans="1:22" x14ac:dyDescent="0.35">
      <c r="A32" t="s">
        <v>741</v>
      </c>
      <c r="B32">
        <v>-0.1353337</v>
      </c>
      <c r="C32">
        <v>2.261463</v>
      </c>
      <c r="D32">
        <v>0.54248110000000005</v>
      </c>
      <c r="E32">
        <v>0.59711619999999999</v>
      </c>
      <c r="F32">
        <v>-2.3849806000000001E-2</v>
      </c>
      <c r="G32">
        <v>1.4927201999999999</v>
      </c>
      <c r="H32">
        <v>1.0273079000000001</v>
      </c>
      <c r="I32">
        <v>8.7215743999999998E-2</v>
      </c>
      <c r="J32" t="s">
        <v>743</v>
      </c>
      <c r="K32" t="s">
        <v>742</v>
      </c>
      <c r="N32" t="s">
        <v>744</v>
      </c>
      <c r="Q32" t="s">
        <v>745</v>
      </c>
      <c r="S32" t="s">
        <v>746</v>
      </c>
    </row>
    <row r="33" spans="1:22" x14ac:dyDescent="0.35">
      <c r="A33" t="s">
        <v>2841</v>
      </c>
      <c r="B33">
        <v>0.89225226999999996</v>
      </c>
      <c r="C33">
        <v>0.71449726999999996</v>
      </c>
      <c r="D33">
        <v>0.8689289</v>
      </c>
      <c r="E33">
        <v>0.8424857</v>
      </c>
      <c r="F33">
        <v>0.12699413000000001</v>
      </c>
      <c r="G33">
        <v>0.38030530000000001</v>
      </c>
      <c r="H33">
        <v>0.24256675</v>
      </c>
      <c r="I33">
        <v>-7.1140919999999996E-2</v>
      </c>
      <c r="J33" t="s">
        <v>2843</v>
      </c>
      <c r="K33" t="s">
        <v>2842</v>
      </c>
      <c r="L33" t="s">
        <v>2844</v>
      </c>
      <c r="N33" t="s">
        <v>2845</v>
      </c>
      <c r="O33" t="s">
        <v>2846</v>
      </c>
      <c r="Q33" t="s">
        <v>2847</v>
      </c>
      <c r="S33" t="s">
        <v>755</v>
      </c>
      <c r="V33" t="s">
        <v>2845</v>
      </c>
    </row>
    <row r="34" spans="1:22" x14ac:dyDescent="0.35">
      <c r="A34" t="s">
        <v>2536</v>
      </c>
      <c r="B34">
        <v>0.46506786</v>
      </c>
      <c r="C34">
        <v>0.56715362999999996</v>
      </c>
      <c r="D34">
        <v>0.31414986</v>
      </c>
      <c r="E34">
        <v>0.39962006</v>
      </c>
      <c r="F34">
        <v>6.0488699999999999E-2</v>
      </c>
      <c r="G34">
        <v>0.71974914999999995</v>
      </c>
      <c r="H34">
        <v>0.25712046</v>
      </c>
      <c r="I34">
        <v>0.60075635000000005</v>
      </c>
      <c r="J34" t="s">
        <v>2538</v>
      </c>
      <c r="K34" t="s">
        <v>2537</v>
      </c>
      <c r="L34" t="s">
        <v>2539</v>
      </c>
      <c r="N34" t="s">
        <v>2540</v>
      </c>
      <c r="O34" t="s">
        <v>2541</v>
      </c>
      <c r="Q34" t="s">
        <v>2542</v>
      </c>
      <c r="S34" t="s">
        <v>275</v>
      </c>
      <c r="V34" t="s">
        <v>2540</v>
      </c>
    </row>
    <row r="35" spans="1:22" x14ac:dyDescent="0.35">
      <c r="A35" t="s">
        <v>505</v>
      </c>
      <c r="B35">
        <v>-0.94305134000000002</v>
      </c>
      <c r="C35">
        <v>0.41923967000000001</v>
      </c>
      <c r="D35">
        <v>-0.29225859999999998</v>
      </c>
      <c r="E35">
        <v>-0.43399300000000002</v>
      </c>
      <c r="F35">
        <v>-0.24228573</v>
      </c>
      <c r="G35">
        <v>-0.30645528</v>
      </c>
      <c r="H35">
        <v>-0.68672115</v>
      </c>
      <c r="I35">
        <v>-0.75621349999999998</v>
      </c>
      <c r="J35" t="s">
        <v>506</v>
      </c>
      <c r="N35" t="s">
        <v>507</v>
      </c>
      <c r="V35" t="s">
        <v>507</v>
      </c>
    </row>
    <row r="36" spans="1:22" x14ac:dyDescent="0.35">
      <c r="A36" t="s">
        <v>2848</v>
      </c>
      <c r="B36">
        <v>-0.42046420000000001</v>
      </c>
      <c r="C36">
        <v>-0.62336283999999997</v>
      </c>
      <c r="D36">
        <v>-0.56478244</v>
      </c>
      <c r="E36">
        <v>-0.71464854</v>
      </c>
      <c r="F36">
        <v>-0.58806515000000004</v>
      </c>
      <c r="G36">
        <v>-0.66020299999999998</v>
      </c>
      <c r="H36">
        <v>-1.0875397</v>
      </c>
      <c r="I36">
        <v>-0.78881900000000005</v>
      </c>
    </row>
    <row r="37" spans="1:22" x14ac:dyDescent="0.35">
      <c r="A37" t="s">
        <v>87</v>
      </c>
      <c r="B37">
        <v>0.48616090000000001</v>
      </c>
      <c r="C37">
        <v>1.3412485000000001</v>
      </c>
      <c r="D37">
        <v>0.56782465999999998</v>
      </c>
      <c r="E37">
        <v>0.50760810000000001</v>
      </c>
      <c r="F37">
        <v>0.32218233000000002</v>
      </c>
      <c r="G37">
        <v>0.58191459999999995</v>
      </c>
      <c r="H37">
        <v>0.53706807000000001</v>
      </c>
      <c r="I37">
        <v>0.42736150000000001</v>
      </c>
      <c r="J37" t="s">
        <v>88</v>
      </c>
      <c r="S37" t="s">
        <v>89</v>
      </c>
    </row>
    <row r="38" spans="1:22" x14ac:dyDescent="0.35">
      <c r="A38" t="s">
        <v>515</v>
      </c>
      <c r="B38">
        <v>0.12530643999999999</v>
      </c>
      <c r="C38">
        <v>1.4788777</v>
      </c>
      <c r="D38">
        <v>-0.40693665000000001</v>
      </c>
      <c r="E38">
        <v>0.46253523000000002</v>
      </c>
      <c r="F38">
        <v>2.1791828</v>
      </c>
      <c r="G38">
        <v>1.241465</v>
      </c>
      <c r="H38">
        <v>-0.42520604000000001</v>
      </c>
      <c r="I38">
        <v>-0.57313139999999996</v>
      </c>
      <c r="J38" t="s">
        <v>517</v>
      </c>
      <c r="K38" t="s">
        <v>516</v>
      </c>
      <c r="N38" t="s">
        <v>518</v>
      </c>
      <c r="O38" t="s">
        <v>519</v>
      </c>
      <c r="Q38" t="s">
        <v>520</v>
      </c>
      <c r="S38">
        <v>6</v>
      </c>
      <c r="V38" t="s">
        <v>518</v>
      </c>
    </row>
    <row r="39" spans="1:22" x14ac:dyDescent="0.35">
      <c r="A39" t="s">
        <v>1984</v>
      </c>
      <c r="B39">
        <v>0.50852174000000006</v>
      </c>
      <c r="C39">
        <v>0.16766708</v>
      </c>
      <c r="D39">
        <v>0.18219662</v>
      </c>
      <c r="E39">
        <v>0.66798179999999996</v>
      </c>
      <c r="F39">
        <v>0.39482307</v>
      </c>
      <c r="G39">
        <v>0.48726114999999998</v>
      </c>
      <c r="H39">
        <v>0.49063744999999997</v>
      </c>
      <c r="I39">
        <v>0.92062189999999999</v>
      </c>
      <c r="J39" t="s">
        <v>1986</v>
      </c>
      <c r="K39" t="s">
        <v>1985</v>
      </c>
      <c r="L39" t="s">
        <v>1987</v>
      </c>
      <c r="N39" t="s">
        <v>1988</v>
      </c>
      <c r="O39" t="s">
        <v>1989</v>
      </c>
      <c r="P39" t="s">
        <v>1362</v>
      </c>
      <c r="Q39" t="s">
        <v>1990</v>
      </c>
      <c r="S39" t="s">
        <v>1991</v>
      </c>
      <c r="V39" t="s">
        <v>1988</v>
      </c>
    </row>
    <row r="40" spans="1:22" x14ac:dyDescent="0.35">
      <c r="A40" t="s">
        <v>3292</v>
      </c>
      <c r="B40">
        <v>4.1831970000000003E-2</v>
      </c>
      <c r="C40">
        <v>0.16503175</v>
      </c>
      <c r="D40">
        <v>0.33743444</v>
      </c>
      <c r="E40">
        <v>0.16803995999999999</v>
      </c>
      <c r="F40">
        <v>-1.0591809000000001</v>
      </c>
      <c r="G40">
        <v>-1.1709407999999999</v>
      </c>
      <c r="H40">
        <v>-1.5475266999999999</v>
      </c>
      <c r="I40">
        <v>-3.2714546000000002</v>
      </c>
      <c r="J40" t="s">
        <v>3293</v>
      </c>
    </row>
    <row r="41" spans="1:22" x14ac:dyDescent="0.35">
      <c r="A41" t="s">
        <v>761</v>
      </c>
      <c r="B41">
        <v>-0.78668090000000002</v>
      </c>
      <c r="C41">
        <v>1.0055472000000001</v>
      </c>
      <c r="D41">
        <v>0.27696641999999999</v>
      </c>
      <c r="E41">
        <v>0.35035230000000001</v>
      </c>
      <c r="F41">
        <v>-0.10570557999999999</v>
      </c>
      <c r="G41">
        <v>0.9533488</v>
      </c>
      <c r="H41">
        <v>0.93000346</v>
      </c>
      <c r="I41">
        <v>0.12892945</v>
      </c>
      <c r="J41" t="s">
        <v>762</v>
      </c>
      <c r="L41" t="s">
        <v>763</v>
      </c>
      <c r="N41" t="s">
        <v>764</v>
      </c>
      <c r="S41" t="s">
        <v>765</v>
      </c>
      <c r="V41" t="s">
        <v>764</v>
      </c>
    </row>
    <row r="42" spans="1:22" x14ac:dyDescent="0.35">
      <c r="A42" t="s">
        <v>1438</v>
      </c>
      <c r="B42">
        <v>-0.48527177999999999</v>
      </c>
      <c r="C42">
        <v>-0.53785450000000001</v>
      </c>
      <c r="D42">
        <v>-0.27808126999999999</v>
      </c>
      <c r="E42">
        <v>1.843357E-2</v>
      </c>
      <c r="F42">
        <v>-0.34793534999999998</v>
      </c>
      <c r="G42">
        <v>0.50731850000000001</v>
      </c>
      <c r="H42">
        <v>0.51617619999999997</v>
      </c>
      <c r="I42">
        <v>0.120723724</v>
      </c>
      <c r="J42" t="s">
        <v>1440</v>
      </c>
      <c r="K42" t="s">
        <v>1439</v>
      </c>
      <c r="L42" t="s">
        <v>1441</v>
      </c>
      <c r="N42" t="s">
        <v>1442</v>
      </c>
      <c r="O42" t="s">
        <v>1443</v>
      </c>
      <c r="Q42" t="s">
        <v>1444</v>
      </c>
      <c r="S42" t="s">
        <v>1445</v>
      </c>
      <c r="V42" t="s">
        <v>1442</v>
      </c>
    </row>
    <row r="43" spans="1:22" x14ac:dyDescent="0.35">
      <c r="A43" t="s">
        <v>2661</v>
      </c>
      <c r="B43">
        <v>-1.4912224000000001</v>
      </c>
      <c r="C43">
        <v>-2.2247352999999999</v>
      </c>
      <c r="D43">
        <v>-2.2036617000000001</v>
      </c>
      <c r="E43">
        <v>-3.4817049999999998</v>
      </c>
      <c r="F43">
        <v>-1.948204</v>
      </c>
      <c r="G43">
        <v>-3.1351260000000001</v>
      </c>
      <c r="H43">
        <v>-2.56908</v>
      </c>
      <c r="I43">
        <v>-2.2380867000000002</v>
      </c>
      <c r="J43" t="s">
        <v>2663</v>
      </c>
      <c r="K43" t="s">
        <v>2662</v>
      </c>
      <c r="N43" t="s">
        <v>2664</v>
      </c>
      <c r="O43" t="s">
        <v>2651</v>
      </c>
      <c r="P43" t="s">
        <v>1480</v>
      </c>
      <c r="Q43" t="s">
        <v>1643</v>
      </c>
      <c r="S43">
        <v>20</v>
      </c>
      <c r="V43" t="s">
        <v>2664</v>
      </c>
    </row>
    <row r="44" spans="1:22" x14ac:dyDescent="0.35">
      <c r="A44" t="s">
        <v>521</v>
      </c>
      <c r="B44">
        <v>-0.44967331999999999</v>
      </c>
      <c r="C44">
        <v>0.120345116</v>
      </c>
      <c r="D44">
        <v>-0.23460515000000001</v>
      </c>
      <c r="E44">
        <v>-5.9388477000000002E-2</v>
      </c>
      <c r="F44">
        <v>0.67761870000000002</v>
      </c>
      <c r="G44">
        <v>-0.31829770000000002</v>
      </c>
      <c r="H44">
        <v>-0.60229427000000002</v>
      </c>
      <c r="I44">
        <v>-1.4242321</v>
      </c>
      <c r="J44" t="s">
        <v>522</v>
      </c>
    </row>
    <row r="45" spans="1:22" x14ac:dyDescent="0.35">
      <c r="A45" t="s">
        <v>92</v>
      </c>
      <c r="B45">
        <v>-0.20940971</v>
      </c>
      <c r="C45">
        <v>1.08995</v>
      </c>
      <c r="D45">
        <v>-0.97685975000000003</v>
      </c>
      <c r="E45">
        <v>-1.008777</v>
      </c>
      <c r="F45">
        <v>-0.94368680000000005</v>
      </c>
      <c r="G45">
        <v>-1.054843</v>
      </c>
      <c r="H45">
        <v>-1.4541054</v>
      </c>
      <c r="I45">
        <v>-1.4507338000000001</v>
      </c>
      <c r="J45" t="s">
        <v>94</v>
      </c>
      <c r="K45" t="s">
        <v>93</v>
      </c>
      <c r="N45" t="s">
        <v>95</v>
      </c>
      <c r="O45" t="s">
        <v>96</v>
      </c>
      <c r="P45" t="s">
        <v>97</v>
      </c>
      <c r="Q45" t="s">
        <v>98</v>
      </c>
      <c r="S45" t="s">
        <v>99</v>
      </c>
      <c r="V45" t="s">
        <v>95</v>
      </c>
    </row>
    <row r="46" spans="1:22" x14ac:dyDescent="0.35">
      <c r="A46" t="s">
        <v>1456</v>
      </c>
      <c r="B46">
        <v>-7.4310619999999994E-2</v>
      </c>
      <c r="C46">
        <v>0.15950075999999999</v>
      </c>
      <c r="D46">
        <v>-3.1997364E-2</v>
      </c>
      <c r="E46">
        <v>-9.5092449999999995E-2</v>
      </c>
      <c r="F46">
        <v>-0.1403904</v>
      </c>
      <c r="G46">
        <v>0.47509003</v>
      </c>
      <c r="H46">
        <v>2.5908789000000002E-2</v>
      </c>
      <c r="I46">
        <v>-0.20007832</v>
      </c>
      <c r="J46" t="s">
        <v>1458</v>
      </c>
      <c r="K46" t="s">
        <v>1457</v>
      </c>
      <c r="N46" t="s">
        <v>1459</v>
      </c>
      <c r="O46" t="s">
        <v>1460</v>
      </c>
      <c r="Q46" t="s">
        <v>1461</v>
      </c>
      <c r="S46" t="s">
        <v>1462</v>
      </c>
      <c r="V46" t="s">
        <v>1459</v>
      </c>
    </row>
    <row r="47" spans="1:22" x14ac:dyDescent="0.35">
      <c r="A47" t="s">
        <v>1999</v>
      </c>
      <c r="B47">
        <v>0.48406886999999998</v>
      </c>
      <c r="C47">
        <v>-0.54048030000000002</v>
      </c>
      <c r="D47">
        <v>0.46474870000000001</v>
      </c>
      <c r="E47">
        <v>0.53052586000000002</v>
      </c>
      <c r="F47">
        <v>0.39075979999999999</v>
      </c>
      <c r="G47">
        <v>0.47421455000000001</v>
      </c>
      <c r="H47">
        <v>0.28484216000000001</v>
      </c>
      <c r="I47">
        <v>0.48371540000000002</v>
      </c>
    </row>
    <row r="48" spans="1:22" x14ac:dyDescent="0.35">
      <c r="A48" t="s">
        <v>2355</v>
      </c>
      <c r="B48">
        <v>-2.5456816999999998</v>
      </c>
      <c r="C48">
        <v>-2.5558635999999999</v>
      </c>
      <c r="D48">
        <v>-2.4135578</v>
      </c>
      <c r="E48">
        <v>-3.0229455999999999</v>
      </c>
      <c r="F48">
        <v>-2.4033015</v>
      </c>
      <c r="G48">
        <v>-2.4983099000000002</v>
      </c>
      <c r="H48">
        <v>-2.7190568000000002</v>
      </c>
      <c r="I48">
        <v>-1.6206932000000001</v>
      </c>
      <c r="J48" t="s">
        <v>2356</v>
      </c>
      <c r="L48" t="s">
        <v>2357</v>
      </c>
      <c r="N48" t="s">
        <v>2358</v>
      </c>
      <c r="O48" t="s">
        <v>2359</v>
      </c>
      <c r="P48" t="s">
        <v>2360</v>
      </c>
      <c r="Q48" t="s">
        <v>2361</v>
      </c>
      <c r="S48" t="s">
        <v>342</v>
      </c>
      <c r="V48" t="s">
        <v>2358</v>
      </c>
    </row>
    <row r="49" spans="1:22" x14ac:dyDescent="0.35">
      <c r="A49" t="s">
        <v>2878</v>
      </c>
      <c r="B49">
        <v>0.18703110000000001</v>
      </c>
      <c r="C49">
        <v>0.12449551</v>
      </c>
      <c r="D49">
        <v>0.2738409</v>
      </c>
      <c r="E49">
        <v>0.1786092</v>
      </c>
      <c r="F49">
        <v>-6.6564880000000007E-2</v>
      </c>
      <c r="G49">
        <v>-0.119999886</v>
      </c>
      <c r="H49">
        <v>-1.3439815000000001E-2</v>
      </c>
      <c r="I49">
        <v>-0.1809171</v>
      </c>
      <c r="J49" t="s">
        <v>2880</v>
      </c>
      <c r="K49" t="s">
        <v>2879</v>
      </c>
      <c r="L49" t="s">
        <v>2881</v>
      </c>
      <c r="N49" t="s">
        <v>2882</v>
      </c>
      <c r="O49" t="s">
        <v>2883</v>
      </c>
      <c r="P49" t="s">
        <v>281</v>
      </c>
      <c r="Q49" t="s">
        <v>2884</v>
      </c>
      <c r="S49" t="s">
        <v>2885</v>
      </c>
      <c r="V49" t="s">
        <v>2882</v>
      </c>
    </row>
    <row r="50" spans="1:22" x14ac:dyDescent="0.35">
      <c r="A50" t="s">
        <v>2552</v>
      </c>
      <c r="B50">
        <v>0.89812183000000001</v>
      </c>
      <c r="C50">
        <v>1.0624558</v>
      </c>
      <c r="D50">
        <v>0.10347239</v>
      </c>
      <c r="E50">
        <v>-5.7448069999999997E-2</v>
      </c>
      <c r="F50">
        <v>-0.22591622</v>
      </c>
      <c r="G50">
        <v>-0.13359578</v>
      </c>
      <c r="H50">
        <v>7.5510659999999993E-2</v>
      </c>
      <c r="I50">
        <v>-0.12765662</v>
      </c>
    </row>
    <row r="51" spans="1:22" x14ac:dyDescent="0.35">
      <c r="A51" t="s">
        <v>2362</v>
      </c>
      <c r="B51">
        <v>-0.105313934</v>
      </c>
      <c r="C51">
        <v>-0.11477915</v>
      </c>
      <c r="D51">
        <v>-0.37553596</v>
      </c>
      <c r="E51">
        <v>-0.10358238</v>
      </c>
      <c r="F51">
        <v>7.901859E-2</v>
      </c>
      <c r="G51">
        <v>-3.2512979999999997E-2</v>
      </c>
      <c r="H51">
        <v>0.23611831999999999</v>
      </c>
      <c r="I51">
        <v>0.4373436</v>
      </c>
      <c r="J51" t="s">
        <v>2364</v>
      </c>
      <c r="K51" t="s">
        <v>2363</v>
      </c>
      <c r="L51" t="s">
        <v>2365</v>
      </c>
      <c r="N51" t="s">
        <v>2366</v>
      </c>
      <c r="S51" t="s">
        <v>2367</v>
      </c>
      <c r="V51" t="s">
        <v>2366</v>
      </c>
    </row>
    <row r="52" spans="1:22" x14ac:dyDescent="0.35">
      <c r="A52" t="s">
        <v>106</v>
      </c>
      <c r="B52">
        <v>-0.21764628999999999</v>
      </c>
      <c r="C52">
        <v>1.2025986</v>
      </c>
      <c r="D52">
        <v>-0.50878619999999997</v>
      </c>
      <c r="E52">
        <v>-3.4862520000000001E-2</v>
      </c>
      <c r="F52">
        <v>-0.65053240000000001</v>
      </c>
      <c r="G52">
        <v>0.2388506</v>
      </c>
      <c r="H52">
        <v>-1.0044245000000001</v>
      </c>
      <c r="I52">
        <v>-0.73391309999999998</v>
      </c>
      <c r="J52" t="s">
        <v>107</v>
      </c>
    </row>
    <row r="53" spans="1:22" x14ac:dyDescent="0.35">
      <c r="A53" t="s">
        <v>3320</v>
      </c>
      <c r="B53">
        <v>-1.0919783999999999</v>
      </c>
      <c r="C53">
        <v>-1.0372664</v>
      </c>
      <c r="D53">
        <v>-0.78932190000000002</v>
      </c>
      <c r="E53">
        <v>-0.9341583</v>
      </c>
      <c r="F53">
        <v>-1.1815051999999999</v>
      </c>
      <c r="G53">
        <v>-1.2173757999999999</v>
      </c>
      <c r="H53">
        <v>-1.2580051000000001</v>
      </c>
      <c r="I53">
        <v>-1.6427832</v>
      </c>
      <c r="J53" t="s">
        <v>3322</v>
      </c>
      <c r="K53" t="s">
        <v>3321</v>
      </c>
      <c r="L53" t="s">
        <v>3323</v>
      </c>
      <c r="N53" t="s">
        <v>3324</v>
      </c>
      <c r="O53" t="s">
        <v>1361</v>
      </c>
      <c r="Q53" t="s">
        <v>3325</v>
      </c>
      <c r="S53" t="s">
        <v>3326</v>
      </c>
      <c r="V53" t="s">
        <v>3324</v>
      </c>
    </row>
    <row r="54" spans="1:22" x14ac:dyDescent="0.35">
      <c r="A54" t="s">
        <v>523</v>
      </c>
      <c r="B54">
        <v>-5.4520923999999998E-2</v>
      </c>
      <c r="C54">
        <v>0.25084079999999997</v>
      </c>
      <c r="D54">
        <v>-0.12963644999999999</v>
      </c>
      <c r="E54">
        <v>5.5999439999999998E-2</v>
      </c>
      <c r="F54">
        <v>-7.0948280000000002E-2</v>
      </c>
      <c r="G54">
        <v>1.0429065E-2</v>
      </c>
      <c r="H54">
        <v>-0.19207763999999999</v>
      </c>
      <c r="I54">
        <v>-0.4614992</v>
      </c>
      <c r="J54" t="s">
        <v>524</v>
      </c>
      <c r="N54" t="s">
        <v>525</v>
      </c>
      <c r="V54" t="s">
        <v>525</v>
      </c>
    </row>
    <row r="55" spans="1:22" x14ac:dyDescent="0.35">
      <c r="A55" t="s">
        <v>783</v>
      </c>
      <c r="B55">
        <v>-0.113526024</v>
      </c>
      <c r="C55">
        <v>0.58153849999999996</v>
      </c>
      <c r="D55">
        <v>0.29377428</v>
      </c>
      <c r="E55">
        <v>0.25943149999999998</v>
      </c>
      <c r="F55">
        <v>-8.8626540000000004E-2</v>
      </c>
      <c r="G55">
        <v>0.39803696</v>
      </c>
      <c r="H55">
        <v>0.40816912</v>
      </c>
      <c r="I55">
        <v>8.4825516000000004E-2</v>
      </c>
      <c r="J55" t="s">
        <v>784</v>
      </c>
    </row>
    <row r="56" spans="1:22" x14ac:dyDescent="0.35">
      <c r="A56" t="s">
        <v>2896</v>
      </c>
      <c r="B56">
        <v>-1.3087677</v>
      </c>
      <c r="C56">
        <v>-1.2023344</v>
      </c>
      <c r="D56">
        <v>-1.2357277</v>
      </c>
      <c r="E56">
        <v>-1.1340866000000001</v>
      </c>
      <c r="F56">
        <v>-1.2894102000000001</v>
      </c>
      <c r="G56">
        <v>-1.9409288</v>
      </c>
      <c r="H56">
        <v>-1.8542061000000001</v>
      </c>
      <c r="I56">
        <v>-2.0490434</v>
      </c>
      <c r="J56" t="s">
        <v>2897</v>
      </c>
      <c r="N56" t="s">
        <v>2898</v>
      </c>
      <c r="V56" t="s">
        <v>2898</v>
      </c>
    </row>
    <row r="57" spans="1:22" x14ac:dyDescent="0.35">
      <c r="A57" t="s">
        <v>108</v>
      </c>
      <c r="B57">
        <v>0.10831579</v>
      </c>
      <c r="C57">
        <v>0.77121735000000002</v>
      </c>
      <c r="D57">
        <v>7.9901374999999997E-2</v>
      </c>
      <c r="E57">
        <v>0.12821800999999999</v>
      </c>
      <c r="F57">
        <v>-8.7903019999999998E-2</v>
      </c>
      <c r="G57">
        <v>5.4570834999999998E-2</v>
      </c>
      <c r="H57">
        <v>-3.1092009E-2</v>
      </c>
      <c r="I57">
        <v>-0.13376682000000001</v>
      </c>
      <c r="J57" t="s">
        <v>109</v>
      </c>
      <c r="N57" t="s">
        <v>110</v>
      </c>
      <c r="S57">
        <v>10</v>
      </c>
    </row>
    <row r="58" spans="1:22" x14ac:dyDescent="0.35">
      <c r="A58" t="s">
        <v>117</v>
      </c>
      <c r="B58">
        <v>-0.89843242999999995</v>
      </c>
      <c r="C58">
        <v>-0.3376306</v>
      </c>
      <c r="D58">
        <v>-0.86808174999999999</v>
      </c>
      <c r="E58">
        <v>-0.87916784999999997</v>
      </c>
      <c r="F58">
        <v>-0.8108708</v>
      </c>
      <c r="G58">
        <v>-0.698438</v>
      </c>
      <c r="H58">
        <v>-0.67736655000000001</v>
      </c>
      <c r="I58">
        <v>-1.372722</v>
      </c>
      <c r="J58" t="s">
        <v>118</v>
      </c>
      <c r="N58" t="s">
        <v>119</v>
      </c>
    </row>
    <row r="59" spans="1:22" x14ac:dyDescent="0.35">
      <c r="A59" t="s">
        <v>120</v>
      </c>
      <c r="B59">
        <v>0.24065685000000001</v>
      </c>
      <c r="C59">
        <v>0.9304692</v>
      </c>
      <c r="D59">
        <v>0.20916271</v>
      </c>
      <c r="E59">
        <v>0.21470483000000001</v>
      </c>
      <c r="F59">
        <v>9.5828689999999994E-2</v>
      </c>
      <c r="G59">
        <v>0.41056123</v>
      </c>
      <c r="H59">
        <v>0.42003344999999997</v>
      </c>
      <c r="I59">
        <v>0.24985789999999999</v>
      </c>
      <c r="J59" t="s">
        <v>122</v>
      </c>
      <c r="K59" t="s">
        <v>121</v>
      </c>
      <c r="L59" t="s">
        <v>123</v>
      </c>
      <c r="N59" t="s">
        <v>124</v>
      </c>
      <c r="V59" t="s">
        <v>124</v>
      </c>
    </row>
    <row r="60" spans="1:22" x14ac:dyDescent="0.35">
      <c r="A60" t="s">
        <v>1469</v>
      </c>
      <c r="B60">
        <v>-0.11662992</v>
      </c>
      <c r="C60">
        <v>-0.13372643000000001</v>
      </c>
      <c r="D60">
        <v>2.6037215999999998E-2</v>
      </c>
      <c r="E60">
        <v>0.15898799999999999</v>
      </c>
      <c r="F60">
        <v>-0.2290837</v>
      </c>
      <c r="G60">
        <v>0.48959446000000001</v>
      </c>
      <c r="H60">
        <v>0.48699793000000002</v>
      </c>
      <c r="I60">
        <v>0.26104769999999999</v>
      </c>
      <c r="J60" t="s">
        <v>1471</v>
      </c>
      <c r="K60" t="s">
        <v>1470</v>
      </c>
      <c r="L60" t="s">
        <v>1472</v>
      </c>
      <c r="N60" t="s">
        <v>1473</v>
      </c>
      <c r="S60" t="s">
        <v>602</v>
      </c>
      <c r="V60" t="s">
        <v>1473</v>
      </c>
    </row>
    <row r="61" spans="1:22" x14ac:dyDescent="0.35">
      <c r="A61" t="s">
        <v>790</v>
      </c>
      <c r="B61">
        <v>0.43833064999999999</v>
      </c>
      <c r="C61">
        <v>2.4778090000000002</v>
      </c>
      <c r="D61">
        <v>0.97600365</v>
      </c>
      <c r="E61">
        <v>1.3337036</v>
      </c>
      <c r="F61">
        <v>0.6601108</v>
      </c>
      <c r="G61">
        <v>1.9784533</v>
      </c>
      <c r="H61">
        <v>2.0555031000000001</v>
      </c>
      <c r="I61">
        <v>1.5305256</v>
      </c>
      <c r="J61" t="s">
        <v>792</v>
      </c>
      <c r="K61" t="s">
        <v>791</v>
      </c>
      <c r="L61" t="s">
        <v>793</v>
      </c>
      <c r="N61" t="s">
        <v>794</v>
      </c>
      <c r="O61" t="s">
        <v>795</v>
      </c>
      <c r="P61" t="s">
        <v>796</v>
      </c>
      <c r="S61" t="s">
        <v>41</v>
      </c>
      <c r="V61" t="s">
        <v>794</v>
      </c>
    </row>
    <row r="62" spans="1:22" x14ac:dyDescent="0.35">
      <c r="A62" t="s">
        <v>1105</v>
      </c>
      <c r="B62">
        <v>3.9901417000000002E-2</v>
      </c>
      <c r="C62">
        <v>-6.2926289999999996E-2</v>
      </c>
      <c r="D62">
        <v>0.42789044999999998</v>
      </c>
      <c r="E62">
        <v>0.17769687000000001</v>
      </c>
      <c r="F62">
        <v>0.36953481999999999</v>
      </c>
      <c r="G62">
        <v>0.12428951000000001</v>
      </c>
      <c r="H62">
        <v>0.47050667000000002</v>
      </c>
      <c r="I62">
        <v>0.22152105999999999</v>
      </c>
      <c r="J62" t="s">
        <v>1107</v>
      </c>
      <c r="K62" t="s">
        <v>1106</v>
      </c>
      <c r="N62" t="s">
        <v>1108</v>
      </c>
      <c r="O62" t="s">
        <v>1109</v>
      </c>
      <c r="Q62" t="s">
        <v>1110</v>
      </c>
      <c r="V62" t="s">
        <v>1108</v>
      </c>
    </row>
    <row r="63" spans="1:22" x14ac:dyDescent="0.35">
      <c r="A63" t="s">
        <v>1474</v>
      </c>
      <c r="B63">
        <v>-0.18601005000000001</v>
      </c>
      <c r="C63">
        <v>0.12143198400000001</v>
      </c>
      <c r="D63">
        <v>0.28433832999999997</v>
      </c>
      <c r="E63">
        <v>0.29536948000000002</v>
      </c>
      <c r="F63">
        <v>0.52578480000000005</v>
      </c>
      <c r="G63">
        <v>0.94527435000000004</v>
      </c>
      <c r="H63">
        <v>0.51136400000000004</v>
      </c>
      <c r="I63">
        <v>-0.2079366</v>
      </c>
      <c r="J63" t="s">
        <v>1476</v>
      </c>
      <c r="K63" t="s">
        <v>1475</v>
      </c>
      <c r="L63" t="s">
        <v>1477</v>
      </c>
      <c r="N63" t="s">
        <v>1478</v>
      </c>
      <c r="O63" t="s">
        <v>1479</v>
      </c>
      <c r="P63" t="s">
        <v>1480</v>
      </c>
      <c r="Q63" t="s">
        <v>1481</v>
      </c>
      <c r="S63" t="s">
        <v>1482</v>
      </c>
      <c r="V63" t="s">
        <v>1478</v>
      </c>
    </row>
    <row r="64" spans="1:22" x14ac:dyDescent="0.35">
      <c r="A64" t="s">
        <v>131</v>
      </c>
      <c r="B64">
        <v>0.13623936</v>
      </c>
      <c r="C64">
        <v>0.4385271</v>
      </c>
      <c r="D64">
        <v>-1.426506E-2</v>
      </c>
      <c r="E64">
        <v>0.14729531000000001</v>
      </c>
      <c r="F64">
        <v>-7.3223434000000004E-2</v>
      </c>
      <c r="G64">
        <v>0.12913387000000001</v>
      </c>
      <c r="H64">
        <v>-0.16942183999999999</v>
      </c>
      <c r="I64">
        <v>-0.27188553999999998</v>
      </c>
    </row>
    <row r="65" spans="1:22" x14ac:dyDescent="0.35">
      <c r="A65" t="s">
        <v>2906</v>
      </c>
      <c r="B65">
        <v>-0.25895309999999999</v>
      </c>
      <c r="C65">
        <v>-0.31979147000000002</v>
      </c>
      <c r="D65">
        <v>-0.28390217000000001</v>
      </c>
      <c r="E65">
        <v>-0.37556679999999998</v>
      </c>
      <c r="F65">
        <v>-0.47194195</v>
      </c>
      <c r="G65">
        <v>-0.59880509999999998</v>
      </c>
      <c r="H65">
        <v>-0.69202450000000004</v>
      </c>
      <c r="I65">
        <v>-0.74020509999999995</v>
      </c>
    </row>
    <row r="66" spans="1:22" x14ac:dyDescent="0.35">
      <c r="A66" t="s">
        <v>132</v>
      </c>
      <c r="B66">
        <v>5.5713970000000002E-2</v>
      </c>
      <c r="C66">
        <v>0.52176</v>
      </c>
      <c r="D66">
        <v>0.16775513</v>
      </c>
      <c r="E66">
        <v>0.16385715000000001</v>
      </c>
      <c r="F66">
        <v>-2.2896448E-2</v>
      </c>
      <c r="G66">
        <v>-4.0219307000000003E-2</v>
      </c>
      <c r="H66">
        <v>3.4987450000000003E-2</v>
      </c>
      <c r="I66">
        <v>-0.19254905999999999</v>
      </c>
    </row>
    <row r="67" spans="1:22" x14ac:dyDescent="0.35">
      <c r="A67" t="s">
        <v>2671</v>
      </c>
      <c r="B67">
        <v>-1.152504</v>
      </c>
      <c r="C67">
        <v>-1.6094748000000001</v>
      </c>
      <c r="D67">
        <v>-1.6192309</v>
      </c>
      <c r="E67">
        <v>-2.1447785000000001</v>
      </c>
      <c r="F67">
        <v>-1.5113331000000001</v>
      </c>
      <c r="G67">
        <v>-1.9702765</v>
      </c>
      <c r="H67">
        <v>-1.4986347</v>
      </c>
      <c r="I67">
        <v>-1.7861149999999999</v>
      </c>
      <c r="J67" t="s">
        <v>2673</v>
      </c>
      <c r="K67" t="s">
        <v>2672</v>
      </c>
      <c r="L67" t="s">
        <v>2674</v>
      </c>
      <c r="N67" t="s">
        <v>2675</v>
      </c>
      <c r="S67" t="s">
        <v>2122</v>
      </c>
      <c r="V67" t="s">
        <v>2675</v>
      </c>
    </row>
    <row r="68" spans="1:22" x14ac:dyDescent="0.35">
      <c r="A68" t="s">
        <v>531</v>
      </c>
      <c r="B68">
        <v>-5.751705E-2</v>
      </c>
      <c r="C68">
        <v>0.11979643</v>
      </c>
      <c r="D68">
        <v>-4.4798850000000001E-2</v>
      </c>
      <c r="E68">
        <v>0.14541720999999999</v>
      </c>
      <c r="F68">
        <v>0.27881813</v>
      </c>
      <c r="G68">
        <v>0.18105061</v>
      </c>
      <c r="H68">
        <v>-0.13790162</v>
      </c>
      <c r="I68">
        <v>-0.28663349999999999</v>
      </c>
      <c r="J68" t="s">
        <v>533</v>
      </c>
      <c r="K68" t="s">
        <v>532</v>
      </c>
      <c r="N68" t="s">
        <v>534</v>
      </c>
      <c r="S68" t="s">
        <v>535</v>
      </c>
      <c r="V68" t="s">
        <v>534</v>
      </c>
    </row>
    <row r="69" spans="1:22" x14ac:dyDescent="0.35">
      <c r="A69" t="s">
        <v>2920</v>
      </c>
      <c r="B69">
        <v>-0.38685926999999998</v>
      </c>
      <c r="C69">
        <v>-0.43393897999999997</v>
      </c>
      <c r="D69">
        <v>-0.36202430000000002</v>
      </c>
      <c r="E69">
        <v>-0.40463320000000003</v>
      </c>
      <c r="F69">
        <v>-0.69569329999999996</v>
      </c>
      <c r="G69">
        <v>-0.91398555000000004</v>
      </c>
      <c r="H69">
        <v>-0.73756533999999996</v>
      </c>
      <c r="I69">
        <v>-0.64162379999999997</v>
      </c>
      <c r="J69" t="s">
        <v>2922</v>
      </c>
      <c r="K69" t="s">
        <v>2921</v>
      </c>
      <c r="L69" t="s">
        <v>2923</v>
      </c>
      <c r="N69" t="s">
        <v>2924</v>
      </c>
      <c r="O69" t="s">
        <v>2925</v>
      </c>
      <c r="Q69" t="s">
        <v>2926</v>
      </c>
      <c r="S69" t="s">
        <v>2927</v>
      </c>
      <c r="V69" t="s">
        <v>2924</v>
      </c>
    </row>
    <row r="70" spans="1:22" x14ac:dyDescent="0.35">
      <c r="A70" t="s">
        <v>1118</v>
      </c>
      <c r="B70">
        <v>-0.22800223999999999</v>
      </c>
      <c r="C70">
        <v>-0.63854339999999998</v>
      </c>
      <c r="D70">
        <v>-0.2287833</v>
      </c>
      <c r="E70">
        <v>-4.0661494999999999E-2</v>
      </c>
      <c r="F70">
        <v>-0.27270826999999997</v>
      </c>
      <c r="G70">
        <v>0.26117483000000002</v>
      </c>
      <c r="H70">
        <v>0.41667875999999998</v>
      </c>
      <c r="I70">
        <v>-0.36492000000000002</v>
      </c>
      <c r="J70" t="s">
        <v>1120</v>
      </c>
      <c r="K70" t="s">
        <v>1119</v>
      </c>
      <c r="L70" t="s">
        <v>1121</v>
      </c>
      <c r="N70" t="s">
        <v>1122</v>
      </c>
      <c r="O70" t="s">
        <v>1123</v>
      </c>
      <c r="Q70" t="s">
        <v>1124</v>
      </c>
      <c r="S70" t="s">
        <v>1125</v>
      </c>
      <c r="V70" t="s">
        <v>1122</v>
      </c>
    </row>
    <row r="71" spans="1:22" x14ac:dyDescent="0.35">
      <c r="A71" t="s">
        <v>2928</v>
      </c>
      <c r="B71">
        <v>-0.26540279999999999</v>
      </c>
      <c r="C71">
        <v>-0.30199622999999998</v>
      </c>
      <c r="D71">
        <v>-0.29352316000000001</v>
      </c>
      <c r="E71">
        <v>-0.36924933999999998</v>
      </c>
      <c r="F71">
        <v>-0.85698030000000003</v>
      </c>
      <c r="G71">
        <v>-0.83926993999999999</v>
      </c>
      <c r="H71">
        <v>-0.8551607</v>
      </c>
      <c r="I71">
        <v>-0.87186940000000002</v>
      </c>
      <c r="J71" t="s">
        <v>2930</v>
      </c>
      <c r="K71" t="s">
        <v>2929</v>
      </c>
      <c r="L71" t="s">
        <v>2931</v>
      </c>
      <c r="N71" t="s">
        <v>2932</v>
      </c>
      <c r="O71" t="s">
        <v>313</v>
      </c>
      <c r="P71" t="s">
        <v>2933</v>
      </c>
      <c r="Q71" t="s">
        <v>2934</v>
      </c>
      <c r="S71" t="s">
        <v>559</v>
      </c>
      <c r="V71" t="s">
        <v>2932</v>
      </c>
    </row>
    <row r="72" spans="1:22" x14ac:dyDescent="0.35">
      <c r="A72" t="s">
        <v>3343</v>
      </c>
      <c r="B72">
        <v>0.29344114999999998</v>
      </c>
      <c r="C72">
        <v>0.13643646000000001</v>
      </c>
      <c r="D72">
        <v>0.21203929999999999</v>
      </c>
      <c r="E72">
        <v>0.52711076000000001</v>
      </c>
      <c r="F72">
        <v>4.5170783999999999E-2</v>
      </c>
      <c r="G72">
        <v>-6.9525719999999999E-2</v>
      </c>
      <c r="H72">
        <v>-0.35818514000000001</v>
      </c>
      <c r="I72">
        <v>-1.0182427999999999</v>
      </c>
      <c r="J72" t="s">
        <v>3345</v>
      </c>
      <c r="K72" t="s">
        <v>3344</v>
      </c>
      <c r="L72" t="s">
        <v>3346</v>
      </c>
      <c r="N72" t="s">
        <v>3347</v>
      </c>
      <c r="S72" t="s">
        <v>463</v>
      </c>
    </row>
    <row r="73" spans="1:22" x14ac:dyDescent="0.35">
      <c r="A73" t="s">
        <v>808</v>
      </c>
      <c r="B73">
        <v>0.85167570000000004</v>
      </c>
      <c r="C73">
        <v>1.7934055</v>
      </c>
      <c r="D73">
        <v>1.1541551000000001</v>
      </c>
      <c r="E73">
        <v>1.2597288</v>
      </c>
      <c r="F73">
        <v>1.0522528</v>
      </c>
      <c r="G73">
        <v>1.5077299</v>
      </c>
      <c r="H73">
        <v>1.1605291</v>
      </c>
      <c r="I73">
        <v>0.92155933000000001</v>
      </c>
      <c r="J73" t="s">
        <v>810</v>
      </c>
      <c r="K73" t="s">
        <v>809</v>
      </c>
      <c r="L73" t="s">
        <v>811</v>
      </c>
      <c r="N73" t="s">
        <v>812</v>
      </c>
      <c r="S73" t="s">
        <v>813</v>
      </c>
      <c r="V73" t="s">
        <v>812</v>
      </c>
    </row>
    <row r="74" spans="1:22" x14ac:dyDescent="0.35">
      <c r="A74" t="s">
        <v>814</v>
      </c>
      <c r="B74">
        <v>0.23637644999999999</v>
      </c>
      <c r="C74">
        <v>0.6950035</v>
      </c>
      <c r="D74">
        <v>0.42442639999999998</v>
      </c>
      <c r="E74">
        <v>0.36371900000000001</v>
      </c>
      <c r="F74">
        <v>7.4744544999999996E-2</v>
      </c>
      <c r="G74">
        <v>0.33046055000000002</v>
      </c>
      <c r="H74">
        <v>0.41086260000000002</v>
      </c>
      <c r="I74">
        <v>0.31305313000000001</v>
      </c>
    </row>
    <row r="75" spans="1:22" x14ac:dyDescent="0.35">
      <c r="A75" t="s">
        <v>1483</v>
      </c>
      <c r="B75">
        <v>-2.3358251999999999</v>
      </c>
      <c r="C75">
        <v>-1.4271559</v>
      </c>
      <c r="D75">
        <v>-1.5189291</v>
      </c>
      <c r="E75">
        <v>-1.1182913000000001</v>
      </c>
      <c r="F75">
        <v>-1.8970568999999999</v>
      </c>
      <c r="G75">
        <v>-0.74269324999999997</v>
      </c>
      <c r="H75">
        <v>-1.0784161999999999</v>
      </c>
      <c r="I75">
        <v>-1.6029152</v>
      </c>
      <c r="J75" t="s">
        <v>1485</v>
      </c>
      <c r="K75" t="s">
        <v>1484</v>
      </c>
      <c r="N75" t="s">
        <v>1486</v>
      </c>
      <c r="P75" t="s">
        <v>1487</v>
      </c>
      <c r="Q75" t="s">
        <v>1488</v>
      </c>
      <c r="S75" t="s">
        <v>1175</v>
      </c>
      <c r="V75" t="s">
        <v>1486</v>
      </c>
    </row>
    <row r="76" spans="1:22" x14ac:dyDescent="0.35">
      <c r="A76" t="s">
        <v>2030</v>
      </c>
      <c r="B76">
        <v>0.68831089999999995</v>
      </c>
      <c r="C76">
        <v>0.43095875</v>
      </c>
      <c r="D76">
        <v>0.70331955000000002</v>
      </c>
      <c r="E76">
        <v>0.68725519999999996</v>
      </c>
      <c r="F76">
        <v>0.77587919999999999</v>
      </c>
      <c r="G76">
        <v>0.72404223999999995</v>
      </c>
      <c r="H76">
        <v>0.91102152999999997</v>
      </c>
      <c r="I76">
        <v>0.91468649999999996</v>
      </c>
      <c r="J76" t="s">
        <v>2031</v>
      </c>
      <c r="N76" t="s">
        <v>2032</v>
      </c>
    </row>
    <row r="77" spans="1:22" x14ac:dyDescent="0.35">
      <c r="A77" t="s">
        <v>2958</v>
      </c>
      <c r="B77">
        <v>-1.0136636000000001</v>
      </c>
      <c r="C77">
        <v>-0.92568810000000001</v>
      </c>
      <c r="D77">
        <v>-0.75218870000000004</v>
      </c>
      <c r="E77">
        <v>-0.84882610000000003</v>
      </c>
      <c r="F77">
        <v>-1.4868091000000001</v>
      </c>
      <c r="G77">
        <v>-1.8308203999999999</v>
      </c>
      <c r="H77">
        <v>-1.4307894000000001</v>
      </c>
      <c r="I77">
        <v>-1.7786894</v>
      </c>
      <c r="J77" t="s">
        <v>2960</v>
      </c>
      <c r="K77" t="s">
        <v>2959</v>
      </c>
      <c r="L77" t="s">
        <v>2961</v>
      </c>
      <c r="N77" t="s">
        <v>2962</v>
      </c>
      <c r="O77" t="s">
        <v>2963</v>
      </c>
      <c r="P77" t="s">
        <v>1480</v>
      </c>
      <c r="Q77" t="s">
        <v>2964</v>
      </c>
      <c r="S77" t="s">
        <v>236</v>
      </c>
      <c r="V77" t="s">
        <v>2962</v>
      </c>
    </row>
    <row r="78" spans="1:22" x14ac:dyDescent="0.35">
      <c r="A78" t="s">
        <v>3353</v>
      </c>
      <c r="B78">
        <v>-5.4228783000000003E-2</v>
      </c>
      <c r="C78">
        <v>0.14491335999999999</v>
      </c>
      <c r="D78">
        <v>0.57880116000000004</v>
      </c>
      <c r="E78">
        <v>0.6188205</v>
      </c>
      <c r="F78">
        <v>-0.2857345</v>
      </c>
      <c r="G78">
        <v>0.28670630000000003</v>
      </c>
      <c r="H78">
        <v>9.6120830000000004E-3</v>
      </c>
      <c r="I78">
        <v>-0.24716091000000001</v>
      </c>
    </row>
    <row r="79" spans="1:22" x14ac:dyDescent="0.35">
      <c r="A79" t="s">
        <v>1710</v>
      </c>
      <c r="B79">
        <v>-0.23741657999999999</v>
      </c>
      <c r="C79">
        <v>-9.2140830000000007E-2</v>
      </c>
      <c r="D79">
        <v>9.3747769999999994E-2</v>
      </c>
      <c r="E79">
        <v>0.18634192999999999</v>
      </c>
      <c r="F79">
        <v>0.45414480000000002</v>
      </c>
      <c r="G79">
        <v>0.20282333</v>
      </c>
      <c r="H79">
        <v>0.51831216000000002</v>
      </c>
      <c r="I79">
        <v>-7.4993769999999998E-3</v>
      </c>
      <c r="J79" t="s">
        <v>1711</v>
      </c>
      <c r="L79" t="s">
        <v>1712</v>
      </c>
      <c r="N79" t="s">
        <v>1713</v>
      </c>
      <c r="V79" t="s">
        <v>1713</v>
      </c>
    </row>
    <row r="80" spans="1:22" x14ac:dyDescent="0.35">
      <c r="A80" t="s">
        <v>842</v>
      </c>
      <c r="B80">
        <v>0.28314780000000001</v>
      </c>
      <c r="C80">
        <v>1.2005892</v>
      </c>
      <c r="D80">
        <v>1.1866893999999999</v>
      </c>
      <c r="E80">
        <v>0.90572070000000005</v>
      </c>
      <c r="F80">
        <v>0.45584074000000002</v>
      </c>
      <c r="G80">
        <v>1.1379041999999999</v>
      </c>
      <c r="H80">
        <v>0.97338104000000003</v>
      </c>
      <c r="I80">
        <v>0.59747980000000001</v>
      </c>
      <c r="J80" t="s">
        <v>843</v>
      </c>
      <c r="K80" t="s">
        <v>798</v>
      </c>
      <c r="L80" t="s">
        <v>844</v>
      </c>
      <c r="N80" t="s">
        <v>801</v>
      </c>
      <c r="S80" t="s">
        <v>845</v>
      </c>
    </row>
    <row r="81" spans="1:22" x14ac:dyDescent="0.35">
      <c r="A81" t="s">
        <v>2984</v>
      </c>
      <c r="B81">
        <v>-1.2657156000000001</v>
      </c>
      <c r="C81">
        <v>-1.2753683</v>
      </c>
      <c r="D81">
        <v>-1.1643139</v>
      </c>
      <c r="E81">
        <v>-1.2983551</v>
      </c>
      <c r="F81">
        <v>-1.9376370000000001</v>
      </c>
      <c r="G81">
        <v>-2.2456223999999998</v>
      </c>
      <c r="H81">
        <v>-2.6270190000000002</v>
      </c>
      <c r="I81">
        <v>-2.9831736000000002</v>
      </c>
    </row>
    <row r="82" spans="1:22" x14ac:dyDescent="0.35">
      <c r="A82" t="s">
        <v>1496</v>
      </c>
      <c r="B82">
        <v>-4.6038309999999999E-2</v>
      </c>
      <c r="C82">
        <v>-0.14280699999999999</v>
      </c>
      <c r="D82">
        <v>0.101322174</v>
      </c>
      <c r="E82">
        <v>5.1025706999999997E-2</v>
      </c>
      <c r="F82">
        <v>-5.3266210000000001E-2</v>
      </c>
      <c r="G82">
        <v>0.21133453999999999</v>
      </c>
      <c r="H82">
        <v>-7.1260130000000005E-2</v>
      </c>
      <c r="I82">
        <v>-0.15419357</v>
      </c>
      <c r="J82" t="s">
        <v>1497</v>
      </c>
      <c r="N82" t="s">
        <v>1498</v>
      </c>
      <c r="S82" t="s">
        <v>1499</v>
      </c>
      <c r="V82" t="s">
        <v>1498</v>
      </c>
    </row>
    <row r="83" spans="1:22" x14ac:dyDescent="0.35">
      <c r="A83" t="s">
        <v>3386</v>
      </c>
      <c r="B83">
        <v>-0.31630482999999998</v>
      </c>
      <c r="C83">
        <v>-0.11719512999999999</v>
      </c>
      <c r="D83">
        <v>-9.5239959999999999E-2</v>
      </c>
      <c r="E83">
        <v>-0.2045409</v>
      </c>
      <c r="F83">
        <v>-0.31383133000000002</v>
      </c>
      <c r="G83">
        <v>-0.42994054999999998</v>
      </c>
      <c r="H83">
        <v>-0.36405435000000003</v>
      </c>
      <c r="I83">
        <v>-0.85076810000000003</v>
      </c>
      <c r="J83" t="s">
        <v>3387</v>
      </c>
    </row>
    <row r="84" spans="1:22" x14ac:dyDescent="0.35">
      <c r="A84" t="s">
        <v>1135</v>
      </c>
      <c r="B84">
        <v>-2.1364212E-2</v>
      </c>
      <c r="C84">
        <v>-9.2953999999999995E-2</v>
      </c>
      <c r="D84">
        <v>0.34339904999999998</v>
      </c>
      <c r="E84">
        <v>0.22439735</v>
      </c>
      <c r="F84">
        <v>0.25564447000000001</v>
      </c>
      <c r="G84">
        <v>0.14784717999999999</v>
      </c>
      <c r="H84">
        <v>0.48300300000000002</v>
      </c>
      <c r="I84">
        <v>0.31892744000000001</v>
      </c>
      <c r="J84" t="s">
        <v>1137</v>
      </c>
      <c r="K84" t="s">
        <v>1136</v>
      </c>
      <c r="L84" t="s">
        <v>1138</v>
      </c>
      <c r="N84" t="s">
        <v>1139</v>
      </c>
      <c r="O84" t="s">
        <v>1140</v>
      </c>
      <c r="P84" t="s">
        <v>1141</v>
      </c>
      <c r="Q84" t="s">
        <v>1142</v>
      </c>
      <c r="S84" t="s">
        <v>930</v>
      </c>
      <c r="V84" t="s">
        <v>1139</v>
      </c>
    </row>
    <row r="85" spans="1:22" x14ac:dyDescent="0.35">
      <c r="A85" t="s">
        <v>849</v>
      </c>
      <c r="B85">
        <v>-0.18519115</v>
      </c>
      <c r="C85">
        <v>8.0012954999999997E-2</v>
      </c>
      <c r="D85">
        <v>-4.9638750000000002E-2</v>
      </c>
      <c r="E85">
        <v>-0.35295453999999998</v>
      </c>
      <c r="F85">
        <v>-0.25265120000000002</v>
      </c>
      <c r="G85">
        <v>-3.138606E-2</v>
      </c>
      <c r="H85">
        <v>-3.9338749999999999E-2</v>
      </c>
      <c r="I85">
        <v>-9.9443114999999999E-2</v>
      </c>
      <c r="J85" t="s">
        <v>851</v>
      </c>
      <c r="K85" t="s">
        <v>850</v>
      </c>
      <c r="L85" t="s">
        <v>852</v>
      </c>
      <c r="N85" t="s">
        <v>853</v>
      </c>
      <c r="S85" t="s">
        <v>653</v>
      </c>
      <c r="V85" t="s">
        <v>853</v>
      </c>
    </row>
    <row r="86" spans="1:22" x14ac:dyDescent="0.35">
      <c r="A86" t="s">
        <v>1714</v>
      </c>
      <c r="B86">
        <v>-0.43157324000000002</v>
      </c>
      <c r="C86">
        <v>-0.36725488000000001</v>
      </c>
      <c r="D86">
        <v>-0.66682595</v>
      </c>
      <c r="E86">
        <v>-0.70769660000000001</v>
      </c>
      <c r="F86">
        <v>-0.10577742</v>
      </c>
      <c r="G86">
        <v>0.19959831</v>
      </c>
      <c r="H86">
        <v>-9.6199670000000001E-2</v>
      </c>
      <c r="I86">
        <v>-0.56565829999999995</v>
      </c>
      <c r="J86" t="s">
        <v>1716</v>
      </c>
      <c r="K86" t="s">
        <v>1715</v>
      </c>
      <c r="L86" t="s">
        <v>1717</v>
      </c>
      <c r="N86" t="s">
        <v>1718</v>
      </c>
      <c r="O86" t="s">
        <v>1719</v>
      </c>
      <c r="P86" t="s">
        <v>796</v>
      </c>
      <c r="Q86" t="s">
        <v>1720</v>
      </c>
      <c r="S86" t="s">
        <v>1721</v>
      </c>
      <c r="V86" t="s">
        <v>1718</v>
      </c>
    </row>
    <row r="87" spans="1:22" x14ac:dyDescent="0.35">
      <c r="A87" t="s">
        <v>2996</v>
      </c>
      <c r="B87">
        <v>-0.51883345999999997</v>
      </c>
      <c r="C87">
        <v>-0.51051899999999995</v>
      </c>
      <c r="D87">
        <v>-0.47801684999999999</v>
      </c>
      <c r="E87">
        <v>-0.71083384999999999</v>
      </c>
      <c r="F87">
        <v>-1.2591953</v>
      </c>
      <c r="G87">
        <v>-2.0819580000000002</v>
      </c>
      <c r="H87">
        <v>-2.8176709999999998</v>
      </c>
      <c r="I87">
        <v>-3.2631226</v>
      </c>
      <c r="J87" t="s">
        <v>2998</v>
      </c>
      <c r="K87" t="s">
        <v>2997</v>
      </c>
      <c r="L87" t="s">
        <v>2999</v>
      </c>
      <c r="N87" t="s">
        <v>3000</v>
      </c>
      <c r="O87" t="s">
        <v>3001</v>
      </c>
      <c r="P87" t="s">
        <v>3002</v>
      </c>
      <c r="Q87" t="s">
        <v>3003</v>
      </c>
      <c r="S87" t="s">
        <v>907</v>
      </c>
      <c r="V87" t="s">
        <v>3000</v>
      </c>
    </row>
    <row r="88" spans="1:22" x14ac:dyDescent="0.35">
      <c r="A88" t="s">
        <v>167</v>
      </c>
      <c r="B88">
        <v>0.25289060000000002</v>
      </c>
      <c r="C88">
        <v>0.69468660000000004</v>
      </c>
      <c r="D88">
        <v>0.28854498000000001</v>
      </c>
      <c r="E88">
        <v>0.22822029999999999</v>
      </c>
      <c r="F88">
        <v>0.40999922</v>
      </c>
      <c r="G88">
        <v>0.34752464</v>
      </c>
      <c r="H88">
        <v>0.22578938000000001</v>
      </c>
      <c r="I88">
        <v>0.14945762000000001</v>
      </c>
      <c r="J88" t="s">
        <v>169</v>
      </c>
      <c r="K88" t="s">
        <v>168</v>
      </c>
      <c r="L88" t="s">
        <v>170</v>
      </c>
      <c r="N88" t="s">
        <v>171</v>
      </c>
      <c r="S88" t="s">
        <v>172</v>
      </c>
      <c r="V88" t="s">
        <v>171</v>
      </c>
    </row>
    <row r="89" spans="1:22" x14ac:dyDescent="0.35">
      <c r="A89" t="s">
        <v>2569</v>
      </c>
      <c r="B89">
        <v>0.16589133</v>
      </c>
      <c r="C89">
        <v>0.78829070000000001</v>
      </c>
      <c r="D89">
        <v>-0.28662968</v>
      </c>
      <c r="E89">
        <v>-0.24303246000000001</v>
      </c>
      <c r="F89">
        <v>-0.2298549</v>
      </c>
      <c r="G89">
        <v>-0.1933511</v>
      </c>
      <c r="H89">
        <v>-0.59845895000000005</v>
      </c>
      <c r="I89">
        <v>-0.38833013</v>
      </c>
      <c r="J89" t="s">
        <v>2570</v>
      </c>
      <c r="N89" t="s">
        <v>2571</v>
      </c>
      <c r="V89" t="s">
        <v>2571</v>
      </c>
    </row>
    <row r="90" spans="1:22" x14ac:dyDescent="0.35">
      <c r="A90" t="s">
        <v>1508</v>
      </c>
      <c r="B90">
        <v>-0.42068228000000002</v>
      </c>
      <c r="C90">
        <v>9.1046970000000005E-2</v>
      </c>
      <c r="D90">
        <v>0.26306089999999999</v>
      </c>
      <c r="E90">
        <v>0.13807327999999999</v>
      </c>
      <c r="F90">
        <v>0.11568895999999999</v>
      </c>
      <c r="G90">
        <v>0.42815779999999998</v>
      </c>
      <c r="H90">
        <v>0.20231883000000001</v>
      </c>
      <c r="I90">
        <v>-0.15433852000000001</v>
      </c>
      <c r="J90" t="s">
        <v>1510</v>
      </c>
      <c r="K90" t="s">
        <v>1509</v>
      </c>
      <c r="L90" t="s">
        <v>1511</v>
      </c>
      <c r="N90" t="s">
        <v>1512</v>
      </c>
      <c r="O90" t="s">
        <v>1513</v>
      </c>
      <c r="P90" t="s">
        <v>1514</v>
      </c>
      <c r="S90" t="s">
        <v>1134</v>
      </c>
      <c r="V90" t="s">
        <v>1512</v>
      </c>
    </row>
    <row r="91" spans="1:22" x14ac:dyDescent="0.35">
      <c r="A91" t="s">
        <v>863</v>
      </c>
      <c r="B91">
        <v>0.49155650000000001</v>
      </c>
      <c r="C91">
        <v>2.5194253999999998</v>
      </c>
      <c r="D91">
        <v>1.4914658999999999</v>
      </c>
      <c r="E91">
        <v>1.4662215000000001</v>
      </c>
      <c r="F91">
        <v>0.88193670000000002</v>
      </c>
      <c r="G91">
        <v>1.9001589000000001</v>
      </c>
      <c r="H91">
        <v>1.7443047</v>
      </c>
      <c r="I91">
        <v>1.2921365</v>
      </c>
      <c r="J91" t="s">
        <v>864</v>
      </c>
      <c r="N91" t="s">
        <v>865</v>
      </c>
      <c r="V91" t="s">
        <v>865</v>
      </c>
    </row>
    <row r="92" spans="1:22" x14ac:dyDescent="0.35">
      <c r="A92" t="s">
        <v>1515</v>
      </c>
      <c r="B92">
        <v>4.3325424000000001E-2</v>
      </c>
      <c r="C92">
        <v>0.14293130000000001</v>
      </c>
      <c r="D92">
        <v>0.39879545999999999</v>
      </c>
      <c r="E92">
        <v>0.59661770000000003</v>
      </c>
      <c r="F92">
        <v>0.21391423000000001</v>
      </c>
      <c r="G92">
        <v>0.52582293999999996</v>
      </c>
      <c r="H92">
        <v>0.26925978</v>
      </c>
      <c r="I92">
        <v>0.29818758000000001</v>
      </c>
      <c r="J92" t="s">
        <v>1516</v>
      </c>
      <c r="N92" t="s">
        <v>1517</v>
      </c>
      <c r="S92" t="s">
        <v>1518</v>
      </c>
    </row>
    <row r="93" spans="1:22" x14ac:dyDescent="0.35">
      <c r="A93" t="s">
        <v>3013</v>
      </c>
      <c r="B93">
        <v>-0.26344810000000002</v>
      </c>
      <c r="C93">
        <v>-0.14273611999999999</v>
      </c>
      <c r="D93">
        <v>-0.26379809999999998</v>
      </c>
      <c r="E93">
        <v>-0.32188670000000003</v>
      </c>
      <c r="F93">
        <v>-0.77316759999999995</v>
      </c>
      <c r="G93">
        <v>-0.92027950000000003</v>
      </c>
      <c r="H93">
        <v>-0.93016434000000003</v>
      </c>
      <c r="I93">
        <v>-1.0628443000000001</v>
      </c>
    </row>
    <row r="94" spans="1:22" x14ac:dyDescent="0.35">
      <c r="A94" t="s">
        <v>2704</v>
      </c>
      <c r="B94">
        <v>-1.558451</v>
      </c>
      <c r="C94">
        <v>-2.0999343000000001</v>
      </c>
      <c r="D94">
        <v>-1.9458876000000001</v>
      </c>
      <c r="E94">
        <v>-3.2015189999999998</v>
      </c>
      <c r="F94">
        <v>-1.9120931999999999</v>
      </c>
      <c r="G94">
        <v>-2.9294986999999999</v>
      </c>
      <c r="H94">
        <v>-2.2424050000000002</v>
      </c>
      <c r="I94">
        <v>-1.8452227999999999</v>
      </c>
      <c r="J94" t="s">
        <v>2706</v>
      </c>
      <c r="K94" t="s">
        <v>2705</v>
      </c>
      <c r="N94" t="s">
        <v>2707</v>
      </c>
      <c r="O94" t="s">
        <v>2651</v>
      </c>
      <c r="P94" t="s">
        <v>1480</v>
      </c>
      <c r="Q94" t="s">
        <v>1643</v>
      </c>
      <c r="V94" t="s">
        <v>2707</v>
      </c>
    </row>
    <row r="95" spans="1:22" x14ac:dyDescent="0.35">
      <c r="A95" t="s">
        <v>173</v>
      </c>
      <c r="B95">
        <v>0.7536351</v>
      </c>
      <c r="C95">
        <v>1.0522355999999999</v>
      </c>
      <c r="D95">
        <v>0.71230537000000005</v>
      </c>
      <c r="E95">
        <v>0.83479689999999995</v>
      </c>
      <c r="F95">
        <v>0.63224477000000001</v>
      </c>
      <c r="G95">
        <v>0.93869877000000002</v>
      </c>
      <c r="H95">
        <v>0.60339670000000001</v>
      </c>
      <c r="I95">
        <v>0.65790970000000004</v>
      </c>
      <c r="J95" t="s">
        <v>175</v>
      </c>
      <c r="K95" t="s">
        <v>174</v>
      </c>
      <c r="L95" t="s">
        <v>176</v>
      </c>
      <c r="N95" t="s">
        <v>177</v>
      </c>
      <c r="O95" t="s">
        <v>178</v>
      </c>
      <c r="P95" t="s">
        <v>179</v>
      </c>
      <c r="Q95" t="s">
        <v>180</v>
      </c>
      <c r="S95" t="s">
        <v>181</v>
      </c>
      <c r="V95" t="s">
        <v>177</v>
      </c>
    </row>
    <row r="96" spans="1:22" x14ac:dyDescent="0.35">
      <c r="A96" t="s">
        <v>184</v>
      </c>
      <c r="B96">
        <v>0.23768902</v>
      </c>
      <c r="C96">
        <v>1.0416742999999999</v>
      </c>
      <c r="D96">
        <v>-6.8719864000000005E-2</v>
      </c>
      <c r="E96">
        <v>-0.13512039000000001</v>
      </c>
      <c r="F96">
        <v>-0.18811670999999999</v>
      </c>
      <c r="G96">
        <v>-0.18299483999999999</v>
      </c>
      <c r="H96">
        <v>-0.44647756</v>
      </c>
      <c r="I96">
        <v>-0.18978596</v>
      </c>
      <c r="J96" t="s">
        <v>186</v>
      </c>
      <c r="K96" t="s">
        <v>185</v>
      </c>
      <c r="N96" t="s">
        <v>187</v>
      </c>
      <c r="V96" t="s">
        <v>187</v>
      </c>
    </row>
    <row r="97" spans="1:22" x14ac:dyDescent="0.35">
      <c r="A97" t="s">
        <v>3019</v>
      </c>
      <c r="B97">
        <v>-1.0237004000000001</v>
      </c>
      <c r="C97">
        <v>-0.93605300000000002</v>
      </c>
      <c r="D97">
        <v>-0.95068805999999995</v>
      </c>
      <c r="E97">
        <v>-1.0182247</v>
      </c>
      <c r="F97">
        <v>-1.2208363</v>
      </c>
      <c r="G97">
        <v>-1.5651432000000001</v>
      </c>
      <c r="H97">
        <v>-1.7600005999999999</v>
      </c>
      <c r="I97">
        <v>-1.6682717</v>
      </c>
      <c r="J97" t="s">
        <v>3021</v>
      </c>
      <c r="K97" t="s">
        <v>3020</v>
      </c>
      <c r="N97" t="s">
        <v>3022</v>
      </c>
      <c r="O97" t="s">
        <v>3023</v>
      </c>
      <c r="Q97" t="s">
        <v>3024</v>
      </c>
      <c r="V97" t="s">
        <v>3022</v>
      </c>
    </row>
    <row r="98" spans="1:22" x14ac:dyDescent="0.35">
      <c r="A98" t="s">
        <v>1730</v>
      </c>
      <c r="B98">
        <v>-1.4553175</v>
      </c>
      <c r="C98">
        <v>-1.2679768</v>
      </c>
      <c r="D98">
        <v>-1.4104261</v>
      </c>
      <c r="E98">
        <v>-1.3951530000000001</v>
      </c>
      <c r="F98">
        <v>-0.49388822999999998</v>
      </c>
      <c r="G98">
        <v>-1.2286634000000001</v>
      </c>
      <c r="H98">
        <v>-1.611585</v>
      </c>
      <c r="I98">
        <v>-1.3743609999999999</v>
      </c>
      <c r="J98" t="s">
        <v>1732</v>
      </c>
      <c r="K98" t="s">
        <v>1731</v>
      </c>
      <c r="L98" t="s">
        <v>1733</v>
      </c>
      <c r="N98" t="s">
        <v>1734</v>
      </c>
      <c r="O98" t="s">
        <v>1735</v>
      </c>
      <c r="P98" t="s">
        <v>1612</v>
      </c>
      <c r="Q98" t="s">
        <v>1736</v>
      </c>
      <c r="S98" t="s">
        <v>324</v>
      </c>
      <c r="V98" t="s">
        <v>1734</v>
      </c>
    </row>
    <row r="99" spans="1:22" x14ac:dyDescent="0.35">
      <c r="A99" t="s">
        <v>3405</v>
      </c>
      <c r="B99">
        <v>-0.56996659999999999</v>
      </c>
      <c r="C99">
        <v>-0.52298385000000003</v>
      </c>
      <c r="D99">
        <v>-0.48203405999999999</v>
      </c>
      <c r="E99">
        <v>-0.40440907999999998</v>
      </c>
      <c r="F99">
        <v>-0.36330509999999999</v>
      </c>
      <c r="G99">
        <v>-0.69787569999999999</v>
      </c>
      <c r="H99">
        <v>-0.77534800000000004</v>
      </c>
      <c r="I99">
        <v>-0.79494860000000001</v>
      </c>
    </row>
    <row r="100" spans="1:22" x14ac:dyDescent="0.35">
      <c r="A100" t="s">
        <v>197</v>
      </c>
      <c r="B100">
        <v>0.24146175</v>
      </c>
      <c r="C100">
        <v>1.8052729999999999</v>
      </c>
      <c r="D100">
        <v>0.64036082999999999</v>
      </c>
      <c r="E100">
        <v>0.42970404000000001</v>
      </c>
      <c r="F100">
        <v>0.61359850000000005</v>
      </c>
      <c r="G100">
        <v>0.77378179999999996</v>
      </c>
      <c r="H100">
        <v>0.7099202</v>
      </c>
      <c r="I100">
        <v>0.33769163000000002</v>
      </c>
    </row>
    <row r="101" spans="1:22" x14ac:dyDescent="0.35">
      <c r="A101" t="s">
        <v>1525</v>
      </c>
      <c r="B101">
        <v>0.23675568</v>
      </c>
      <c r="C101">
        <v>0.55676490000000001</v>
      </c>
      <c r="D101">
        <v>0.64571190000000001</v>
      </c>
      <c r="E101">
        <v>0.48505816000000002</v>
      </c>
      <c r="F101">
        <v>0.51606655000000001</v>
      </c>
      <c r="G101">
        <v>0.63434665999999995</v>
      </c>
      <c r="H101">
        <v>0.6393607</v>
      </c>
      <c r="I101">
        <v>0.47521176999999998</v>
      </c>
      <c r="J101" t="s">
        <v>1526</v>
      </c>
      <c r="N101" t="s">
        <v>1527</v>
      </c>
      <c r="S101" t="s">
        <v>1528</v>
      </c>
    </row>
    <row r="102" spans="1:22" x14ac:dyDescent="0.35">
      <c r="A102" t="s">
        <v>1737</v>
      </c>
      <c r="B102">
        <v>-1.2797088999999999</v>
      </c>
      <c r="C102">
        <v>-0.55449959999999998</v>
      </c>
      <c r="D102">
        <v>-0.71716049999999998</v>
      </c>
      <c r="E102">
        <v>-0.52458640000000001</v>
      </c>
      <c r="F102">
        <v>-2.621778E-2</v>
      </c>
      <c r="G102">
        <v>-0.34177459999999998</v>
      </c>
      <c r="H102">
        <v>-0.69046689999999999</v>
      </c>
      <c r="I102">
        <v>-1.2003714000000001</v>
      </c>
    </row>
    <row r="103" spans="1:22" x14ac:dyDescent="0.35">
      <c r="A103" t="s">
        <v>568</v>
      </c>
      <c r="B103">
        <v>-0.31866899999999998</v>
      </c>
      <c r="C103">
        <v>1.3301821</v>
      </c>
      <c r="D103">
        <v>-0.23515289</v>
      </c>
      <c r="E103">
        <v>4.7154742999999999E-2</v>
      </c>
      <c r="F103">
        <v>0.42694219999999999</v>
      </c>
      <c r="G103">
        <v>0.46952630000000001</v>
      </c>
      <c r="H103">
        <v>-0.40554013999999999</v>
      </c>
      <c r="I103">
        <v>-0.44667497</v>
      </c>
      <c r="J103" t="s">
        <v>569</v>
      </c>
    </row>
    <row r="104" spans="1:22" x14ac:dyDescent="0.35">
      <c r="A104" t="s">
        <v>3025</v>
      </c>
      <c r="B104">
        <v>-0.26375929999999997</v>
      </c>
      <c r="C104">
        <v>-0.18800766999999999</v>
      </c>
      <c r="D104">
        <v>-0.30026944999999999</v>
      </c>
      <c r="E104">
        <v>-0.60028009999999998</v>
      </c>
      <c r="F104">
        <v>-2.0616987</v>
      </c>
      <c r="G104">
        <v>-2.5987922999999999</v>
      </c>
      <c r="H104">
        <v>-2.9071275999999999</v>
      </c>
      <c r="I104">
        <v>-2.9228032000000002</v>
      </c>
      <c r="J104" t="s">
        <v>3027</v>
      </c>
      <c r="K104" t="s">
        <v>3026</v>
      </c>
      <c r="L104" t="s">
        <v>3028</v>
      </c>
      <c r="N104" t="s">
        <v>3029</v>
      </c>
      <c r="S104" t="s">
        <v>907</v>
      </c>
      <c r="V104" t="s">
        <v>3029</v>
      </c>
    </row>
    <row r="105" spans="1:22" x14ac:dyDescent="0.35">
      <c r="A105" t="s">
        <v>3406</v>
      </c>
      <c r="B105">
        <v>0.28497090000000003</v>
      </c>
      <c r="C105">
        <v>0.19899368000000001</v>
      </c>
      <c r="D105">
        <v>0.3125658</v>
      </c>
      <c r="E105">
        <v>0.41539827000000001</v>
      </c>
      <c r="F105">
        <v>0.13529364999999999</v>
      </c>
      <c r="G105">
        <v>7.5394630000000004E-2</v>
      </c>
      <c r="H105">
        <v>-0.41569138</v>
      </c>
      <c r="I105">
        <v>-1.0373734999999999</v>
      </c>
      <c r="J105" t="s">
        <v>3345</v>
      </c>
      <c r="K105" t="s">
        <v>3344</v>
      </c>
      <c r="L105" t="s">
        <v>3346</v>
      </c>
      <c r="N105" t="s">
        <v>3347</v>
      </c>
      <c r="S105" t="s">
        <v>463</v>
      </c>
    </row>
    <row r="106" spans="1:22" x14ac:dyDescent="0.35">
      <c r="A106" t="s">
        <v>218</v>
      </c>
      <c r="B106">
        <v>-0.14514160000000001</v>
      </c>
      <c r="C106">
        <v>0.26242320000000002</v>
      </c>
      <c r="D106">
        <v>-0.24484031000000001</v>
      </c>
      <c r="E106">
        <v>-0.29178460000000001</v>
      </c>
      <c r="F106">
        <v>-0.26455149999999999</v>
      </c>
      <c r="G106">
        <v>-0.32597446000000002</v>
      </c>
      <c r="H106">
        <v>-0.383996</v>
      </c>
      <c r="I106">
        <v>-0.69068269999999998</v>
      </c>
      <c r="J106" t="s">
        <v>220</v>
      </c>
      <c r="K106" t="s">
        <v>219</v>
      </c>
      <c r="L106" t="s">
        <v>221</v>
      </c>
      <c r="N106" t="s">
        <v>222</v>
      </c>
      <c r="S106" t="s">
        <v>41</v>
      </c>
      <c r="V106" t="s">
        <v>222</v>
      </c>
    </row>
    <row r="107" spans="1:22" x14ac:dyDescent="0.35">
      <c r="A107" t="s">
        <v>2084</v>
      </c>
      <c r="B107">
        <v>0.31492963000000002</v>
      </c>
      <c r="C107">
        <v>0.10270119</v>
      </c>
      <c r="D107">
        <v>0.59682626000000005</v>
      </c>
      <c r="E107">
        <v>0.44288919999999998</v>
      </c>
      <c r="F107">
        <v>0.65033370000000001</v>
      </c>
      <c r="G107">
        <v>0.56076689999999996</v>
      </c>
      <c r="H107">
        <v>0.75746155000000004</v>
      </c>
      <c r="I107">
        <v>0.780227</v>
      </c>
      <c r="J107" t="s">
        <v>2086</v>
      </c>
      <c r="K107" t="s">
        <v>2085</v>
      </c>
      <c r="L107" t="s">
        <v>2087</v>
      </c>
      <c r="N107" t="s">
        <v>2088</v>
      </c>
      <c r="S107" t="s">
        <v>845</v>
      </c>
      <c r="V107" t="s">
        <v>2088</v>
      </c>
    </row>
    <row r="108" spans="1:22" x14ac:dyDescent="0.35">
      <c r="A108" t="s">
        <v>3030</v>
      </c>
      <c r="B108">
        <v>-0.79171400000000003</v>
      </c>
      <c r="C108">
        <v>-0.83139960000000002</v>
      </c>
      <c r="D108">
        <v>-0.80070525000000004</v>
      </c>
      <c r="E108">
        <v>-0.86966102999999995</v>
      </c>
      <c r="F108">
        <v>-0.99488670000000001</v>
      </c>
      <c r="G108">
        <v>-1.1930653</v>
      </c>
      <c r="H108">
        <v>-1.4214515999999999</v>
      </c>
      <c r="I108">
        <v>-1.3087135999999999</v>
      </c>
    </row>
    <row r="109" spans="1:22" x14ac:dyDescent="0.35">
      <c r="A109" t="s">
        <v>2575</v>
      </c>
      <c r="B109">
        <v>0.63398200000000005</v>
      </c>
      <c r="C109">
        <v>0.72639339999999997</v>
      </c>
      <c r="D109">
        <v>-0.26418686000000002</v>
      </c>
      <c r="E109">
        <v>-1.5523593E-2</v>
      </c>
      <c r="F109">
        <v>-8.6283683999999999E-2</v>
      </c>
      <c r="G109">
        <v>0.23631922999999999</v>
      </c>
      <c r="H109">
        <v>-0.41318129999999997</v>
      </c>
      <c r="I109">
        <v>0.34889316999999997</v>
      </c>
      <c r="J109" t="s">
        <v>2526</v>
      </c>
      <c r="N109" t="s">
        <v>2527</v>
      </c>
      <c r="S109" t="s">
        <v>2528</v>
      </c>
    </row>
    <row r="110" spans="1:22" x14ac:dyDescent="0.35">
      <c r="A110" t="s">
        <v>3418</v>
      </c>
      <c r="B110">
        <v>-0.51993436000000004</v>
      </c>
      <c r="C110">
        <v>-0.37884459999999998</v>
      </c>
      <c r="D110">
        <v>-0.12426662400000001</v>
      </c>
      <c r="E110">
        <v>-0.15271441999999999</v>
      </c>
      <c r="F110">
        <v>-0.116127335</v>
      </c>
      <c r="G110">
        <v>-0.52262085999999996</v>
      </c>
      <c r="H110">
        <v>-0.31904506999999999</v>
      </c>
      <c r="I110">
        <v>-0.98100120000000002</v>
      </c>
      <c r="J110" t="s">
        <v>3420</v>
      </c>
      <c r="K110" t="s">
        <v>3419</v>
      </c>
      <c r="N110" t="s">
        <v>3421</v>
      </c>
      <c r="O110" t="s">
        <v>3422</v>
      </c>
      <c r="P110" t="s">
        <v>615</v>
      </c>
      <c r="Q110" t="s">
        <v>3423</v>
      </c>
      <c r="S110" t="s">
        <v>1117</v>
      </c>
      <c r="V110" t="s">
        <v>3421</v>
      </c>
    </row>
    <row r="111" spans="1:22" x14ac:dyDescent="0.35">
      <c r="A111" t="s">
        <v>2576</v>
      </c>
      <c r="B111">
        <v>4.4329643000000002E-2</v>
      </c>
      <c r="C111">
        <v>-3.8203556E-2</v>
      </c>
      <c r="D111">
        <v>-0.17362148999999999</v>
      </c>
      <c r="E111">
        <v>-0.14580504999999999</v>
      </c>
      <c r="F111">
        <v>-0.16305733</v>
      </c>
      <c r="G111">
        <v>-0.23589705999999999</v>
      </c>
      <c r="H111">
        <v>-0.24371433000000001</v>
      </c>
      <c r="I111">
        <v>-0.26925086999999998</v>
      </c>
      <c r="J111" t="s">
        <v>2578</v>
      </c>
      <c r="K111" t="s">
        <v>2577</v>
      </c>
      <c r="L111" t="s">
        <v>2579</v>
      </c>
      <c r="N111" t="s">
        <v>2580</v>
      </c>
      <c r="S111" t="s">
        <v>2581</v>
      </c>
      <c r="V111" t="s">
        <v>2580</v>
      </c>
    </row>
    <row r="112" spans="1:22" x14ac:dyDescent="0.35">
      <c r="A112" t="s">
        <v>232</v>
      </c>
      <c r="B112">
        <v>-0.60616999999999999</v>
      </c>
      <c r="C112">
        <v>0.19290510999999999</v>
      </c>
      <c r="D112">
        <v>-0.33703675999999999</v>
      </c>
      <c r="E112">
        <v>-0.58974075000000004</v>
      </c>
      <c r="F112">
        <v>-0.68971760000000004</v>
      </c>
      <c r="G112">
        <v>-0.37790646999999999</v>
      </c>
      <c r="H112">
        <v>-0.63046265000000001</v>
      </c>
      <c r="I112">
        <v>-0.76710385000000003</v>
      </c>
      <c r="J112" t="s">
        <v>233</v>
      </c>
      <c r="L112" t="s">
        <v>234</v>
      </c>
      <c r="N112" t="s">
        <v>235</v>
      </c>
      <c r="S112" t="s">
        <v>236</v>
      </c>
      <c r="V112" t="s">
        <v>235</v>
      </c>
    </row>
    <row r="113" spans="1:22" x14ac:dyDescent="0.35">
      <c r="A113" t="s">
        <v>2719</v>
      </c>
      <c r="B113">
        <v>-0.80013245</v>
      </c>
      <c r="C113">
        <v>-1.1782942000000001</v>
      </c>
      <c r="D113">
        <v>-1.032691</v>
      </c>
      <c r="E113">
        <v>-1.7259308</v>
      </c>
      <c r="F113">
        <v>-1.1674258</v>
      </c>
      <c r="G113">
        <v>-1.5313317</v>
      </c>
      <c r="H113">
        <v>-1.1368256000000001</v>
      </c>
      <c r="I113">
        <v>-1.4860443000000001</v>
      </c>
    </row>
    <row r="114" spans="1:22" x14ac:dyDescent="0.35">
      <c r="A114" t="s">
        <v>2720</v>
      </c>
      <c r="B114">
        <v>-1.098349</v>
      </c>
      <c r="C114">
        <v>-1.6731125</v>
      </c>
      <c r="D114">
        <v>-1.5716772000000001</v>
      </c>
      <c r="E114">
        <v>-2.7405403000000002</v>
      </c>
      <c r="F114">
        <v>-1.6685711000000001</v>
      </c>
      <c r="G114">
        <v>-2.5930634000000001</v>
      </c>
      <c r="H114">
        <v>-2.0602054999999999</v>
      </c>
      <c r="I114">
        <v>-2.1196654000000001</v>
      </c>
      <c r="J114" t="s">
        <v>2722</v>
      </c>
      <c r="K114" t="s">
        <v>2721</v>
      </c>
      <c r="L114" t="s">
        <v>2723</v>
      </c>
      <c r="N114" t="s">
        <v>2724</v>
      </c>
      <c r="S114" t="s">
        <v>434</v>
      </c>
      <c r="V114" t="s">
        <v>2724</v>
      </c>
    </row>
    <row r="115" spans="1:22" x14ac:dyDescent="0.35">
      <c r="A115" t="s">
        <v>1753</v>
      </c>
      <c r="B115">
        <v>-0.36076545999999998</v>
      </c>
      <c r="C115">
        <v>-0.13576825000000001</v>
      </c>
      <c r="D115">
        <v>0.428867</v>
      </c>
      <c r="E115">
        <v>0.37082957999999999</v>
      </c>
      <c r="F115">
        <v>1.8117924000000001</v>
      </c>
      <c r="G115">
        <v>1.1381186999999999</v>
      </c>
      <c r="H115">
        <v>0.27071285</v>
      </c>
      <c r="I115">
        <v>-0.38960329999999999</v>
      </c>
      <c r="J115" t="s">
        <v>1755</v>
      </c>
      <c r="K115" t="s">
        <v>1754</v>
      </c>
      <c r="L115" t="s">
        <v>1756</v>
      </c>
      <c r="N115" t="s">
        <v>1757</v>
      </c>
      <c r="S115" t="s">
        <v>1188</v>
      </c>
      <c r="V115" t="s">
        <v>1757</v>
      </c>
    </row>
    <row r="116" spans="1:22" x14ac:dyDescent="0.35">
      <c r="A116" t="s">
        <v>2393</v>
      </c>
      <c r="B116">
        <v>7.3610306E-2</v>
      </c>
      <c r="C116">
        <v>-0.108076096</v>
      </c>
      <c r="D116">
        <v>0.12711365999999999</v>
      </c>
      <c r="E116">
        <v>-0.5739088</v>
      </c>
      <c r="F116">
        <v>0.40640767999999999</v>
      </c>
      <c r="G116">
        <v>-0.18191814000000001</v>
      </c>
      <c r="H116">
        <v>0.13211854000000001</v>
      </c>
      <c r="I116">
        <v>0.72121270000000004</v>
      </c>
      <c r="J116" t="s">
        <v>2394</v>
      </c>
    </row>
    <row r="117" spans="1:22" x14ac:dyDescent="0.35">
      <c r="A117" t="s">
        <v>2115</v>
      </c>
      <c r="B117">
        <v>-1.4275404</v>
      </c>
      <c r="C117">
        <v>-1.8363479</v>
      </c>
      <c r="D117">
        <v>-1.3743540000000001</v>
      </c>
      <c r="E117">
        <v>-1.5767492000000001</v>
      </c>
      <c r="F117">
        <v>-1.1069552</v>
      </c>
      <c r="G117">
        <v>-1.508227</v>
      </c>
      <c r="H117">
        <v>-1.4525824000000001</v>
      </c>
      <c r="I117">
        <v>-1.2699445</v>
      </c>
      <c r="J117" t="s">
        <v>2116</v>
      </c>
      <c r="N117" t="s">
        <v>2117</v>
      </c>
      <c r="V117" t="s">
        <v>2117</v>
      </c>
    </row>
    <row r="118" spans="1:22" x14ac:dyDescent="0.35">
      <c r="A118" t="s">
        <v>1164</v>
      </c>
      <c r="B118">
        <v>1.0557528</v>
      </c>
      <c r="C118">
        <v>0.36950493000000001</v>
      </c>
      <c r="D118">
        <v>1.0689188000000001</v>
      </c>
      <c r="E118">
        <v>0.83838970000000002</v>
      </c>
      <c r="F118">
        <v>1.1905304000000001</v>
      </c>
      <c r="G118">
        <v>0.82827216000000004</v>
      </c>
      <c r="H118">
        <v>1.3562065000000001</v>
      </c>
      <c r="I118">
        <v>0.79688424000000002</v>
      </c>
    </row>
    <row r="119" spans="1:22" x14ac:dyDescent="0.35">
      <c r="A119" t="s">
        <v>2589</v>
      </c>
      <c r="B119">
        <v>0.48656463999999999</v>
      </c>
      <c r="C119">
        <v>0.63182706</v>
      </c>
      <c r="D119">
        <v>0.37957891999999999</v>
      </c>
      <c r="E119">
        <v>0.3066295</v>
      </c>
      <c r="F119">
        <v>0.32447369999999998</v>
      </c>
      <c r="G119">
        <v>0.30424466999999999</v>
      </c>
      <c r="H119">
        <v>0.31184230000000002</v>
      </c>
      <c r="I119">
        <v>0.61934469999999997</v>
      </c>
      <c r="J119" t="s">
        <v>2591</v>
      </c>
      <c r="K119" t="s">
        <v>2590</v>
      </c>
      <c r="L119" t="s">
        <v>2592</v>
      </c>
      <c r="N119" t="s">
        <v>2593</v>
      </c>
      <c r="O119" t="s">
        <v>2594</v>
      </c>
      <c r="P119" t="s">
        <v>2595</v>
      </c>
      <c r="Q119" t="s">
        <v>2596</v>
      </c>
      <c r="S119" t="s">
        <v>1201</v>
      </c>
      <c r="V119" t="s">
        <v>2593</v>
      </c>
    </row>
    <row r="120" spans="1:22" x14ac:dyDescent="0.35">
      <c r="A120" t="s">
        <v>2118</v>
      </c>
      <c r="B120">
        <v>0.16025352000000001</v>
      </c>
      <c r="C120">
        <v>-0.53446199999999999</v>
      </c>
      <c r="D120">
        <v>0.44909095999999998</v>
      </c>
      <c r="E120">
        <v>-0.19193013</v>
      </c>
      <c r="F120">
        <v>0.28431763999999998</v>
      </c>
      <c r="G120">
        <v>-3.6026954999999999E-2</v>
      </c>
      <c r="H120">
        <v>0.44592156999999999</v>
      </c>
      <c r="I120">
        <v>0.33647569999999999</v>
      </c>
      <c r="J120" t="s">
        <v>2120</v>
      </c>
      <c r="K120" t="s">
        <v>2119</v>
      </c>
      <c r="N120" t="s">
        <v>2121</v>
      </c>
      <c r="S120" t="s">
        <v>2122</v>
      </c>
      <c r="V120" t="s">
        <v>2121</v>
      </c>
    </row>
    <row r="121" spans="1:22" x14ac:dyDescent="0.35">
      <c r="A121" t="s">
        <v>247</v>
      </c>
      <c r="B121">
        <v>-0.72917779999999999</v>
      </c>
      <c r="C121">
        <v>0.26603569999999999</v>
      </c>
      <c r="D121">
        <v>-0.28317737999999998</v>
      </c>
      <c r="E121">
        <v>-0.6548465</v>
      </c>
      <c r="F121">
        <v>-0.60309535000000003</v>
      </c>
      <c r="G121">
        <v>-0.53578309999999996</v>
      </c>
      <c r="H121">
        <v>-0.47366365999999999</v>
      </c>
      <c r="I121">
        <v>-0.39351049999999999</v>
      </c>
      <c r="J121" t="s">
        <v>249</v>
      </c>
      <c r="K121" t="s">
        <v>248</v>
      </c>
      <c r="L121" t="s">
        <v>250</v>
      </c>
      <c r="N121" t="s">
        <v>251</v>
      </c>
      <c r="S121" t="s">
        <v>252</v>
      </c>
      <c r="V121" t="s">
        <v>251</v>
      </c>
    </row>
    <row r="122" spans="1:22" x14ac:dyDescent="0.35">
      <c r="A122" t="s">
        <v>1166</v>
      </c>
      <c r="B122">
        <v>-1.0663438999999999</v>
      </c>
      <c r="C122">
        <v>-1.0379114</v>
      </c>
      <c r="D122">
        <v>-0.27137947000000001</v>
      </c>
      <c r="E122">
        <v>-0.92011005000000001</v>
      </c>
      <c r="F122">
        <v>-0.61260060000000005</v>
      </c>
      <c r="G122">
        <v>-0.745533</v>
      </c>
      <c r="H122">
        <v>-0.3933258</v>
      </c>
      <c r="I122">
        <v>-0.83223563</v>
      </c>
      <c r="J122" t="s">
        <v>1167</v>
      </c>
      <c r="N122" t="s">
        <v>1168</v>
      </c>
    </row>
    <row r="123" spans="1:22" x14ac:dyDescent="0.35">
      <c r="A123" t="s">
        <v>915</v>
      </c>
      <c r="B123">
        <v>0.56626177</v>
      </c>
      <c r="C123">
        <v>2.3428545000000001</v>
      </c>
      <c r="D123">
        <v>0.66767100000000001</v>
      </c>
      <c r="E123">
        <v>0.86728810000000001</v>
      </c>
      <c r="F123">
        <v>0.40946070000000001</v>
      </c>
      <c r="G123">
        <v>1.5339509</v>
      </c>
      <c r="H123">
        <v>0.98932724999999999</v>
      </c>
      <c r="I123">
        <v>0.59086483999999995</v>
      </c>
      <c r="J123" t="s">
        <v>917</v>
      </c>
      <c r="K123" t="s">
        <v>916</v>
      </c>
      <c r="N123" t="s">
        <v>918</v>
      </c>
      <c r="V123" t="s">
        <v>918</v>
      </c>
    </row>
    <row r="124" spans="1:22" x14ac:dyDescent="0.35">
      <c r="A124" t="s">
        <v>919</v>
      </c>
      <c r="B124">
        <v>6.8344440000000006E-2</v>
      </c>
      <c r="C124">
        <v>1.7824434</v>
      </c>
      <c r="D124">
        <v>0.64063519999999996</v>
      </c>
      <c r="E124">
        <v>0.15275032999999999</v>
      </c>
      <c r="F124">
        <v>0.47278595000000001</v>
      </c>
      <c r="G124">
        <v>0.94069385999999999</v>
      </c>
      <c r="H124">
        <v>0.54664164999999998</v>
      </c>
      <c r="I124">
        <v>0.22111194000000001</v>
      </c>
      <c r="J124" t="s">
        <v>921</v>
      </c>
      <c r="K124" t="s">
        <v>920</v>
      </c>
      <c r="L124" t="s">
        <v>922</v>
      </c>
      <c r="N124" t="s">
        <v>923</v>
      </c>
      <c r="Q124" t="s">
        <v>924</v>
      </c>
      <c r="S124" t="s">
        <v>62</v>
      </c>
      <c r="V124" t="s">
        <v>923</v>
      </c>
    </row>
    <row r="125" spans="1:22" x14ac:dyDescent="0.35">
      <c r="A125" t="s">
        <v>2395</v>
      </c>
      <c r="B125">
        <v>-2.5830335999999998</v>
      </c>
      <c r="C125">
        <v>-2.5435534</v>
      </c>
      <c r="D125">
        <v>-2.6319883000000002</v>
      </c>
      <c r="E125">
        <v>-3.4816693999999999</v>
      </c>
      <c r="F125">
        <v>-2.48129</v>
      </c>
      <c r="G125">
        <v>-2.7735859999999999</v>
      </c>
      <c r="H125">
        <v>-2.6337693</v>
      </c>
      <c r="I125">
        <v>-1.8209040999999999</v>
      </c>
      <c r="J125" t="s">
        <v>2397</v>
      </c>
      <c r="K125" t="s">
        <v>2396</v>
      </c>
      <c r="L125" t="s">
        <v>2398</v>
      </c>
      <c r="N125" t="s">
        <v>2399</v>
      </c>
      <c r="O125" t="s">
        <v>2400</v>
      </c>
      <c r="P125" t="s">
        <v>974</v>
      </c>
      <c r="Q125" t="s">
        <v>2401</v>
      </c>
      <c r="S125" t="s">
        <v>2402</v>
      </c>
      <c r="V125" t="s">
        <v>2399</v>
      </c>
    </row>
    <row r="126" spans="1:22" x14ac:dyDescent="0.35">
      <c r="A126" t="s">
        <v>925</v>
      </c>
      <c r="B126">
        <v>0.5826346</v>
      </c>
      <c r="C126">
        <v>1.4116449</v>
      </c>
      <c r="D126">
        <v>0.93810079999999996</v>
      </c>
      <c r="E126">
        <v>0.97728349999999997</v>
      </c>
      <c r="F126">
        <v>0.74189090000000002</v>
      </c>
      <c r="G126">
        <v>1.1272053</v>
      </c>
      <c r="H126">
        <v>1.1401300000000001</v>
      </c>
      <c r="I126">
        <v>0.59401159999999997</v>
      </c>
      <c r="J126" t="s">
        <v>927</v>
      </c>
      <c r="K126" t="s">
        <v>926</v>
      </c>
      <c r="L126" t="s">
        <v>928</v>
      </c>
      <c r="N126" t="s">
        <v>929</v>
      </c>
      <c r="S126" t="s">
        <v>930</v>
      </c>
      <c r="V126" t="s">
        <v>929</v>
      </c>
    </row>
    <row r="127" spans="1:22" x14ac:dyDescent="0.35">
      <c r="A127" t="s">
        <v>3082</v>
      </c>
      <c r="B127">
        <v>0.34760920000000001</v>
      </c>
      <c r="C127">
        <v>0.34933724999999999</v>
      </c>
      <c r="D127">
        <v>0.51569050000000005</v>
      </c>
      <c r="E127">
        <v>0.47608246999999998</v>
      </c>
      <c r="F127">
        <v>-1.2359990999999999</v>
      </c>
      <c r="G127">
        <v>-1.8090881000000001</v>
      </c>
      <c r="H127">
        <v>-2.5693293000000001</v>
      </c>
      <c r="I127">
        <v>-3.0869757999999998</v>
      </c>
      <c r="J127" t="s">
        <v>3084</v>
      </c>
      <c r="K127" t="s">
        <v>3083</v>
      </c>
      <c r="L127" t="s">
        <v>3085</v>
      </c>
      <c r="N127" t="s">
        <v>3086</v>
      </c>
      <c r="O127" t="s">
        <v>3001</v>
      </c>
      <c r="P127" t="s">
        <v>3087</v>
      </c>
      <c r="Q127" t="s">
        <v>3088</v>
      </c>
      <c r="S127" t="s">
        <v>181</v>
      </c>
      <c r="V127" t="s">
        <v>3086</v>
      </c>
    </row>
    <row r="128" spans="1:22" x14ac:dyDescent="0.35">
      <c r="A128" t="s">
        <v>2145</v>
      </c>
      <c r="B128">
        <v>0.31257214999999999</v>
      </c>
      <c r="C128">
        <v>0.30625882999999998</v>
      </c>
      <c r="D128">
        <v>0.55123615000000004</v>
      </c>
      <c r="E128">
        <v>0.46240553000000001</v>
      </c>
      <c r="F128">
        <v>0.79135895000000001</v>
      </c>
      <c r="G128">
        <v>0.245979</v>
      </c>
      <c r="H128">
        <v>0.83311559999999996</v>
      </c>
      <c r="I128">
        <v>0.70355959999999995</v>
      </c>
      <c r="J128" t="s">
        <v>2146</v>
      </c>
      <c r="N128" t="s">
        <v>2147</v>
      </c>
    </row>
    <row r="129" spans="1:22" x14ac:dyDescent="0.35">
      <c r="A129" t="s">
        <v>3469</v>
      </c>
      <c r="B129">
        <v>-1.0558799999999999</v>
      </c>
      <c r="C129">
        <v>-1.3076614</v>
      </c>
      <c r="D129">
        <v>-1.1364837999999999</v>
      </c>
      <c r="E129">
        <v>-1.3272085</v>
      </c>
      <c r="F129">
        <v>-1.2141516999999999</v>
      </c>
      <c r="G129">
        <v>-1.0986948000000001</v>
      </c>
      <c r="H129">
        <v>-1.5663636999999999</v>
      </c>
      <c r="I129">
        <v>-2.2315570999999998</v>
      </c>
      <c r="J129" t="s">
        <v>3471</v>
      </c>
      <c r="K129" t="s">
        <v>3470</v>
      </c>
      <c r="L129" t="s">
        <v>3472</v>
      </c>
      <c r="N129" t="s">
        <v>3473</v>
      </c>
      <c r="O129" t="s">
        <v>3474</v>
      </c>
      <c r="P129" t="s">
        <v>3475</v>
      </c>
      <c r="Q129" t="s">
        <v>3476</v>
      </c>
      <c r="S129" t="s">
        <v>639</v>
      </c>
      <c r="V129" t="s">
        <v>3473</v>
      </c>
    </row>
    <row r="130" spans="1:22" x14ac:dyDescent="0.35">
      <c r="A130" t="s">
        <v>1778</v>
      </c>
      <c r="B130">
        <v>-0.105127014</v>
      </c>
      <c r="C130">
        <v>6.6106475999999997E-2</v>
      </c>
      <c r="D130">
        <v>0.113458954</v>
      </c>
      <c r="E130">
        <v>0.23029105</v>
      </c>
      <c r="F130">
        <v>0.75163429999999998</v>
      </c>
      <c r="G130" s="1">
        <v>-4.2915344000000002E-4</v>
      </c>
      <c r="H130">
        <v>-5.3604443000000002E-2</v>
      </c>
      <c r="I130">
        <v>-0.67845659999999997</v>
      </c>
      <c r="J130" t="s">
        <v>1705</v>
      </c>
      <c r="K130" t="s">
        <v>1704</v>
      </c>
      <c r="N130" t="s">
        <v>1706</v>
      </c>
      <c r="O130" t="s">
        <v>313</v>
      </c>
      <c r="P130" t="s">
        <v>314</v>
      </c>
      <c r="Q130" t="s">
        <v>1779</v>
      </c>
      <c r="S130" t="s">
        <v>1709</v>
      </c>
      <c r="V130" t="s">
        <v>1706</v>
      </c>
    </row>
    <row r="131" spans="1:22" x14ac:dyDescent="0.35">
      <c r="A131" t="s">
        <v>3091</v>
      </c>
      <c r="B131">
        <v>-0.50088215000000003</v>
      </c>
      <c r="C131">
        <v>-0.59025450000000002</v>
      </c>
      <c r="D131">
        <v>-0.46877447</v>
      </c>
      <c r="E131">
        <v>-0.70255500000000004</v>
      </c>
      <c r="F131">
        <v>-1.0605633999999999</v>
      </c>
      <c r="G131">
        <v>-1.0298556999999999</v>
      </c>
      <c r="H131">
        <v>-1.201511</v>
      </c>
      <c r="I131">
        <v>-1.5554937</v>
      </c>
      <c r="J131" t="s">
        <v>3093</v>
      </c>
      <c r="K131" t="s">
        <v>3092</v>
      </c>
      <c r="L131" t="s">
        <v>3094</v>
      </c>
      <c r="N131" t="s">
        <v>3095</v>
      </c>
      <c r="O131" t="s">
        <v>3096</v>
      </c>
      <c r="P131" t="s">
        <v>3097</v>
      </c>
      <c r="S131" t="s">
        <v>2308</v>
      </c>
      <c r="V131" t="s">
        <v>3095</v>
      </c>
    </row>
    <row r="132" spans="1:22" x14ac:dyDescent="0.35">
      <c r="A132" t="s">
        <v>2606</v>
      </c>
      <c r="B132">
        <v>-0.42915120000000001</v>
      </c>
      <c r="C132">
        <v>-9.4194410000000006E-2</v>
      </c>
      <c r="D132">
        <v>-0.78871060000000004</v>
      </c>
      <c r="E132">
        <v>-0.77692030000000001</v>
      </c>
      <c r="F132">
        <v>-0.90953255</v>
      </c>
      <c r="G132">
        <v>-0.84975719999999999</v>
      </c>
      <c r="H132">
        <v>-0.79014426000000004</v>
      </c>
      <c r="I132">
        <v>-0.86331340000000001</v>
      </c>
      <c r="J132" t="s">
        <v>2607</v>
      </c>
      <c r="N132" t="s">
        <v>2608</v>
      </c>
      <c r="V132" t="s">
        <v>2608</v>
      </c>
    </row>
    <row r="133" spans="1:22" x14ac:dyDescent="0.35">
      <c r="A133" t="s">
        <v>325</v>
      </c>
      <c r="B133">
        <v>0.45983347000000002</v>
      </c>
      <c r="C133">
        <v>1.5539566</v>
      </c>
      <c r="D133">
        <v>0.58271854999999995</v>
      </c>
      <c r="E133">
        <v>0.67401759999999999</v>
      </c>
      <c r="F133">
        <v>0.25515937999999999</v>
      </c>
      <c r="G133">
        <v>0.68254596000000001</v>
      </c>
      <c r="H133">
        <v>0.65680439999999995</v>
      </c>
      <c r="I133">
        <v>0.41997180000000001</v>
      </c>
      <c r="J133" t="s">
        <v>326</v>
      </c>
    </row>
    <row r="134" spans="1:22" x14ac:dyDescent="0.35">
      <c r="A134" t="s">
        <v>327</v>
      </c>
      <c r="B134">
        <v>0.48059750000000001</v>
      </c>
      <c r="C134">
        <v>1.1373363999999999</v>
      </c>
      <c r="D134">
        <v>0.21655814000000001</v>
      </c>
      <c r="E134">
        <v>0.20107937000000001</v>
      </c>
      <c r="F134">
        <v>0.15099842999999999</v>
      </c>
      <c r="G134">
        <v>0.26708411999999998</v>
      </c>
      <c r="H134">
        <v>0.31880345999999998</v>
      </c>
      <c r="I134">
        <v>5.2888233E-2</v>
      </c>
    </row>
    <row r="135" spans="1:22" x14ac:dyDescent="0.35">
      <c r="A135" t="s">
        <v>2148</v>
      </c>
      <c r="B135">
        <v>0.105791725</v>
      </c>
      <c r="C135">
        <v>-0.27459526000000001</v>
      </c>
      <c r="D135">
        <v>0.20232803999999999</v>
      </c>
      <c r="E135">
        <v>0.27961219999999998</v>
      </c>
      <c r="F135">
        <v>0.36000346999999999</v>
      </c>
      <c r="G135">
        <v>0.27694574</v>
      </c>
      <c r="H135">
        <v>0.37102731999999999</v>
      </c>
      <c r="I135">
        <v>0.64942836999999998</v>
      </c>
      <c r="J135" t="s">
        <v>2150</v>
      </c>
      <c r="K135" t="s">
        <v>2149</v>
      </c>
      <c r="L135" t="s">
        <v>2151</v>
      </c>
      <c r="N135" t="s">
        <v>2152</v>
      </c>
      <c r="O135" t="s">
        <v>2153</v>
      </c>
      <c r="P135" t="s">
        <v>1695</v>
      </c>
      <c r="Q135" t="s">
        <v>2154</v>
      </c>
      <c r="S135" t="s">
        <v>1268</v>
      </c>
      <c r="V135" t="s">
        <v>2152</v>
      </c>
    </row>
    <row r="136" spans="1:22" x14ac:dyDescent="0.35">
      <c r="A136" t="s">
        <v>593</v>
      </c>
      <c r="B136">
        <v>-4.5193355999999997E-2</v>
      </c>
      <c r="C136">
        <v>0.18911902999999999</v>
      </c>
      <c r="D136">
        <v>0.13877582999999999</v>
      </c>
      <c r="E136">
        <v>0.24633057</v>
      </c>
      <c r="F136">
        <v>0.50025269999999999</v>
      </c>
      <c r="G136">
        <v>0.19820087</v>
      </c>
      <c r="H136">
        <v>-5.5699665000000002E-2</v>
      </c>
      <c r="I136">
        <v>-0.40330252</v>
      </c>
    </row>
    <row r="137" spans="1:22" x14ac:dyDescent="0.35">
      <c r="A137" t="s">
        <v>1231</v>
      </c>
      <c r="B137">
        <v>-0.91537522999999998</v>
      </c>
      <c r="C137">
        <v>-1.3422132</v>
      </c>
      <c r="D137">
        <v>-0.75237226000000001</v>
      </c>
      <c r="E137">
        <v>-0.60594669999999995</v>
      </c>
      <c r="F137">
        <v>-0.70245000000000002</v>
      </c>
      <c r="G137">
        <v>-6.3442074000000001E-2</v>
      </c>
      <c r="H137">
        <v>0.48589578</v>
      </c>
      <c r="I137">
        <v>-0.71176547000000001</v>
      </c>
      <c r="J137" t="s">
        <v>1233</v>
      </c>
      <c r="K137" t="s">
        <v>1232</v>
      </c>
      <c r="L137" t="s">
        <v>1234</v>
      </c>
      <c r="N137" t="s">
        <v>1235</v>
      </c>
      <c r="S137" t="s">
        <v>1236</v>
      </c>
      <c r="V137" t="s">
        <v>1235</v>
      </c>
    </row>
    <row r="138" spans="1:22" x14ac:dyDescent="0.35">
      <c r="A138" t="s">
        <v>2421</v>
      </c>
      <c r="B138">
        <v>0.56498400000000004</v>
      </c>
      <c r="C138">
        <v>0.66693466999999995</v>
      </c>
      <c r="D138">
        <v>9.7167334999999994E-2</v>
      </c>
      <c r="E138">
        <v>0.25623765999999998</v>
      </c>
      <c r="F138">
        <v>0.52521039999999997</v>
      </c>
      <c r="G138">
        <v>0.63629789999999997</v>
      </c>
      <c r="H138">
        <v>0.68507224</v>
      </c>
      <c r="I138">
        <v>1.0533463000000001</v>
      </c>
      <c r="J138" t="s">
        <v>2422</v>
      </c>
    </row>
    <row r="139" spans="1:22" x14ac:dyDescent="0.35">
      <c r="A139" t="s">
        <v>1237</v>
      </c>
      <c r="B139">
        <v>0.45213762000000002</v>
      </c>
      <c r="C139">
        <v>0.2971182</v>
      </c>
      <c r="D139">
        <v>0.64889269999999999</v>
      </c>
      <c r="E139">
        <v>0.62697029999999998</v>
      </c>
      <c r="F139">
        <v>0.79966926999999999</v>
      </c>
      <c r="G139">
        <v>0.19155565999999999</v>
      </c>
      <c r="H139">
        <v>0.97088176000000004</v>
      </c>
      <c r="I139">
        <v>0.51556999999999997</v>
      </c>
      <c r="J139" t="s">
        <v>1239</v>
      </c>
      <c r="K139" t="s">
        <v>1238</v>
      </c>
      <c r="L139" t="s">
        <v>1240</v>
      </c>
      <c r="N139" t="s">
        <v>1241</v>
      </c>
      <c r="O139" t="s">
        <v>1242</v>
      </c>
      <c r="P139" t="s">
        <v>281</v>
      </c>
      <c r="Q139" t="s">
        <v>1243</v>
      </c>
      <c r="S139" t="s">
        <v>1244</v>
      </c>
      <c r="V139" t="s">
        <v>1241</v>
      </c>
    </row>
    <row r="140" spans="1:22" x14ac:dyDescent="0.35">
      <c r="A140" t="s">
        <v>1245</v>
      </c>
      <c r="B140">
        <v>-0.2991511</v>
      </c>
      <c r="C140">
        <v>-0.4668735</v>
      </c>
      <c r="D140">
        <v>0.2144305</v>
      </c>
      <c r="E140">
        <v>-4.5152026999999997E-2</v>
      </c>
      <c r="F140">
        <v>0.24566014</v>
      </c>
      <c r="G140">
        <v>-0.29570484000000002</v>
      </c>
      <c r="H140">
        <v>0.62518375999999998</v>
      </c>
      <c r="I140">
        <v>-0.23998037999999999</v>
      </c>
      <c r="J140" t="s">
        <v>1246</v>
      </c>
      <c r="N140" t="s">
        <v>1247</v>
      </c>
    </row>
    <row r="141" spans="1:22" x14ac:dyDescent="0.35">
      <c r="A141" t="s">
        <v>940</v>
      </c>
      <c r="B141">
        <v>0.19545428000000001</v>
      </c>
      <c r="C141">
        <v>1.3878984000000001</v>
      </c>
      <c r="D141">
        <v>0.49262428000000003</v>
      </c>
      <c r="E141">
        <v>0.61936634999999995</v>
      </c>
      <c r="F141">
        <v>0.26522508</v>
      </c>
      <c r="G141">
        <v>0.84126157000000001</v>
      </c>
      <c r="H141">
        <v>0.84404469999999998</v>
      </c>
      <c r="I141">
        <v>0.78764915000000002</v>
      </c>
      <c r="J141" t="s">
        <v>942</v>
      </c>
      <c r="K141" t="s">
        <v>941</v>
      </c>
      <c r="N141" t="s">
        <v>943</v>
      </c>
      <c r="S141" t="s">
        <v>469</v>
      </c>
      <c r="V141" t="s">
        <v>943</v>
      </c>
    </row>
    <row r="142" spans="1:22" x14ac:dyDescent="0.35">
      <c r="A142" t="s">
        <v>947</v>
      </c>
      <c r="B142">
        <v>-1.3267336000000001</v>
      </c>
      <c r="C142">
        <v>0.41947874000000002</v>
      </c>
      <c r="D142">
        <v>-0.66459274000000002</v>
      </c>
      <c r="E142">
        <v>-0.70753189999999999</v>
      </c>
      <c r="F142">
        <v>-0.92988044000000003</v>
      </c>
      <c r="G142">
        <v>-0.39881453</v>
      </c>
      <c r="H142">
        <v>-9.9463460000000004E-2</v>
      </c>
      <c r="I142">
        <v>-0.56947230000000004</v>
      </c>
      <c r="J142" t="s">
        <v>948</v>
      </c>
      <c r="N142" t="s">
        <v>949</v>
      </c>
    </row>
    <row r="143" spans="1:22" x14ac:dyDescent="0.35">
      <c r="A143" t="s">
        <v>950</v>
      </c>
      <c r="B143">
        <v>0.45279216999999999</v>
      </c>
      <c r="C143">
        <v>1.4659411</v>
      </c>
      <c r="D143">
        <v>0.91869639999999997</v>
      </c>
      <c r="E143">
        <v>0.90053433000000005</v>
      </c>
      <c r="F143">
        <v>0.57137746</v>
      </c>
      <c r="G143">
        <v>1.2217321000000001</v>
      </c>
      <c r="H143">
        <v>1.3056026999999999</v>
      </c>
      <c r="I143">
        <v>0.73079870000000002</v>
      </c>
      <c r="J143" t="s">
        <v>952</v>
      </c>
      <c r="K143" t="s">
        <v>951</v>
      </c>
      <c r="L143" t="s">
        <v>953</v>
      </c>
      <c r="N143" t="s">
        <v>954</v>
      </c>
      <c r="S143" t="s">
        <v>845</v>
      </c>
      <c r="V143" t="s">
        <v>954</v>
      </c>
    </row>
    <row r="144" spans="1:22" x14ac:dyDescent="0.35">
      <c r="A144" t="s">
        <v>955</v>
      </c>
      <c r="B144">
        <v>-0.26230144999999999</v>
      </c>
      <c r="C144">
        <v>0.61776160000000002</v>
      </c>
      <c r="D144">
        <v>0.23772144000000001</v>
      </c>
      <c r="E144">
        <v>9.0702690000000002E-2</v>
      </c>
      <c r="F144">
        <v>-0.81238717000000005</v>
      </c>
      <c r="G144">
        <v>0.32957997999999999</v>
      </c>
      <c r="H144">
        <v>0.22200806000000001</v>
      </c>
      <c r="I144">
        <v>-0.29962476999999998</v>
      </c>
    </row>
    <row r="145" spans="1:22" x14ac:dyDescent="0.35">
      <c r="A145" t="s">
        <v>2186</v>
      </c>
      <c r="B145">
        <v>-0.46880946000000001</v>
      </c>
      <c r="C145">
        <v>-0.56465339999999997</v>
      </c>
      <c r="D145">
        <v>-0.52425639999999996</v>
      </c>
      <c r="E145">
        <v>0.12826793</v>
      </c>
      <c r="F145">
        <v>2.2614160000000001E-2</v>
      </c>
      <c r="G145">
        <v>0.56564490000000001</v>
      </c>
      <c r="H145">
        <v>1.2724390000000001</v>
      </c>
      <c r="I145">
        <v>0.6108325</v>
      </c>
      <c r="J145" t="s">
        <v>2188</v>
      </c>
      <c r="K145" t="s">
        <v>2187</v>
      </c>
      <c r="N145" t="s">
        <v>2189</v>
      </c>
      <c r="O145" t="s">
        <v>2190</v>
      </c>
      <c r="P145" t="s">
        <v>2191</v>
      </c>
      <c r="Q145" t="s">
        <v>2192</v>
      </c>
      <c r="S145" t="s">
        <v>2193</v>
      </c>
      <c r="V145" t="s">
        <v>2189</v>
      </c>
    </row>
    <row r="146" spans="1:22" x14ac:dyDescent="0.35">
      <c r="A146" t="s">
        <v>1248</v>
      </c>
      <c r="B146">
        <v>-5.29658E-2</v>
      </c>
      <c r="C146">
        <v>0.1440649</v>
      </c>
      <c r="D146">
        <v>0.33659076999999998</v>
      </c>
      <c r="E146">
        <v>0.25465837000000002</v>
      </c>
      <c r="F146">
        <v>0.37287426000000001</v>
      </c>
      <c r="G146">
        <v>0.14010238999999999</v>
      </c>
      <c r="H146">
        <v>0.65457726000000005</v>
      </c>
      <c r="I146">
        <v>-0.14223321</v>
      </c>
      <c r="J146" t="s">
        <v>1250</v>
      </c>
      <c r="K146" t="s">
        <v>1249</v>
      </c>
      <c r="L146" t="s">
        <v>1251</v>
      </c>
      <c r="N146" t="s">
        <v>1252</v>
      </c>
      <c r="S146" t="s">
        <v>1253</v>
      </c>
      <c r="V146" t="s">
        <v>1252</v>
      </c>
    </row>
    <row r="147" spans="1:22" x14ac:dyDescent="0.35">
      <c r="A147" t="s">
        <v>2609</v>
      </c>
      <c r="B147">
        <v>0.60957307000000005</v>
      </c>
      <c r="C147">
        <v>1.0490155999999999</v>
      </c>
      <c r="D147">
        <v>7.281812E-2</v>
      </c>
      <c r="E147">
        <v>0.10399341600000001</v>
      </c>
      <c r="F147">
        <v>7.2245599999999993E-2</v>
      </c>
      <c r="G147">
        <v>0.2300574</v>
      </c>
      <c r="H147">
        <v>-2.1371523E-2</v>
      </c>
      <c r="I147">
        <v>0.12178644</v>
      </c>
      <c r="J147" t="s">
        <v>272</v>
      </c>
      <c r="K147" t="s">
        <v>271</v>
      </c>
      <c r="L147" t="s">
        <v>273</v>
      </c>
      <c r="N147" t="s">
        <v>274</v>
      </c>
      <c r="S147" t="s">
        <v>275</v>
      </c>
      <c r="V147" t="s">
        <v>274</v>
      </c>
    </row>
    <row r="148" spans="1:22" x14ac:dyDescent="0.35">
      <c r="A148" t="s">
        <v>334</v>
      </c>
      <c r="B148">
        <v>-0.14944935000000001</v>
      </c>
      <c r="C148">
        <v>0.90102833999999998</v>
      </c>
      <c r="D148">
        <v>-6.7793526999999996E-3</v>
      </c>
      <c r="E148">
        <v>-9.5655760000000006E-2</v>
      </c>
      <c r="F148">
        <v>-5.0032932000000002E-2</v>
      </c>
      <c r="G148">
        <v>4.5543670000000001E-2</v>
      </c>
      <c r="H148">
        <v>-3.5426777E-2</v>
      </c>
      <c r="I148">
        <v>-0.38466992999999999</v>
      </c>
      <c r="J148" t="s">
        <v>335</v>
      </c>
      <c r="N148" t="s">
        <v>336</v>
      </c>
    </row>
    <row r="149" spans="1:22" x14ac:dyDescent="0.35">
      <c r="A149" t="s">
        <v>1255</v>
      </c>
      <c r="B149">
        <v>-5.3460437999999999E-2</v>
      </c>
      <c r="C149">
        <v>-0.55977946999999995</v>
      </c>
      <c r="D149">
        <v>9.5079419999999998E-2</v>
      </c>
      <c r="E149">
        <v>0.15061442999999999</v>
      </c>
      <c r="F149">
        <v>-4.5347213999999997E-2</v>
      </c>
      <c r="G149">
        <v>0.23623306999999999</v>
      </c>
      <c r="H149">
        <v>0.11899948</v>
      </c>
      <c r="I149">
        <v>-0.16627026</v>
      </c>
      <c r="J149" t="s">
        <v>1256</v>
      </c>
    </row>
    <row r="150" spans="1:22" x14ac:dyDescent="0.35">
      <c r="A150" t="s">
        <v>1596</v>
      </c>
      <c r="B150">
        <v>0.19777362000000001</v>
      </c>
      <c r="C150">
        <v>0.74897546000000004</v>
      </c>
      <c r="D150">
        <v>1.111343</v>
      </c>
      <c r="E150">
        <v>0.88746899999999995</v>
      </c>
      <c r="F150">
        <v>0.6169675</v>
      </c>
      <c r="G150">
        <v>1.0021935</v>
      </c>
      <c r="H150">
        <v>0.64680004000000002</v>
      </c>
      <c r="I150">
        <v>0.75559330000000002</v>
      </c>
      <c r="J150" t="s">
        <v>1598</v>
      </c>
      <c r="K150" t="s">
        <v>1597</v>
      </c>
      <c r="N150" t="s">
        <v>1599</v>
      </c>
      <c r="S150" t="s">
        <v>535</v>
      </c>
      <c r="V150" t="s">
        <v>1599</v>
      </c>
    </row>
    <row r="151" spans="1:22" x14ac:dyDescent="0.35">
      <c r="A151" t="s">
        <v>1269</v>
      </c>
      <c r="B151">
        <v>0.90655739999999996</v>
      </c>
      <c r="C151">
        <v>0.59364253</v>
      </c>
      <c r="D151">
        <v>1.2963123000000001</v>
      </c>
      <c r="E151">
        <v>1.1543709</v>
      </c>
      <c r="F151">
        <v>1.2312015000000001</v>
      </c>
      <c r="G151">
        <v>1.1980709</v>
      </c>
      <c r="H151">
        <v>1.5066432999999999</v>
      </c>
      <c r="I151">
        <v>1.2010962000000001</v>
      </c>
      <c r="J151" t="s">
        <v>1271</v>
      </c>
      <c r="K151" t="s">
        <v>1270</v>
      </c>
      <c r="L151" t="s">
        <v>1272</v>
      </c>
      <c r="N151" t="s">
        <v>1273</v>
      </c>
      <c r="P151" t="s">
        <v>281</v>
      </c>
      <c r="Q151" t="s">
        <v>1274</v>
      </c>
      <c r="S151" t="s">
        <v>1275</v>
      </c>
      <c r="V151" t="s">
        <v>1273</v>
      </c>
    </row>
    <row r="152" spans="1:22" x14ac:dyDescent="0.35">
      <c r="A152" t="s">
        <v>961</v>
      </c>
      <c r="B152">
        <v>-0.83738869999999999</v>
      </c>
      <c r="C152">
        <v>0.27572823000000002</v>
      </c>
      <c r="D152">
        <v>-0.65402729999999998</v>
      </c>
      <c r="E152">
        <v>-0.28873887999999998</v>
      </c>
      <c r="F152">
        <v>-0.47371099999999999</v>
      </c>
      <c r="G152">
        <v>-0.39638266</v>
      </c>
      <c r="H152">
        <v>-0.28418191999999998</v>
      </c>
      <c r="I152">
        <v>-0.88403889999999996</v>
      </c>
      <c r="J152" t="s">
        <v>963</v>
      </c>
      <c r="K152" t="s">
        <v>962</v>
      </c>
      <c r="L152" t="s">
        <v>964</v>
      </c>
      <c r="N152" t="s">
        <v>965</v>
      </c>
      <c r="O152" t="s">
        <v>966</v>
      </c>
      <c r="P152" t="s">
        <v>967</v>
      </c>
      <c r="Q152" t="s">
        <v>968</v>
      </c>
      <c r="S152" t="s">
        <v>602</v>
      </c>
      <c r="V152" t="s">
        <v>965</v>
      </c>
    </row>
    <row r="153" spans="1:22" x14ac:dyDescent="0.35">
      <c r="A153" t="s">
        <v>1804</v>
      </c>
      <c r="B153">
        <v>0.58118599999999998</v>
      </c>
      <c r="C153">
        <v>0.62313110000000005</v>
      </c>
      <c r="D153">
        <v>0.62177850000000001</v>
      </c>
      <c r="E153">
        <v>0.78797596999999997</v>
      </c>
      <c r="F153">
        <v>1.4946912999999999</v>
      </c>
      <c r="G153">
        <v>1.1171888000000001</v>
      </c>
      <c r="H153">
        <v>0.80585795999999998</v>
      </c>
      <c r="I153">
        <v>0.34402083999999999</v>
      </c>
      <c r="J153" t="s">
        <v>1806</v>
      </c>
      <c r="K153" t="s">
        <v>1805</v>
      </c>
      <c r="N153" t="s">
        <v>1807</v>
      </c>
      <c r="O153" t="s">
        <v>1808</v>
      </c>
      <c r="P153" t="s">
        <v>1809</v>
      </c>
      <c r="Q153" t="s">
        <v>1810</v>
      </c>
      <c r="S153" t="s">
        <v>1811</v>
      </c>
    </row>
    <row r="154" spans="1:22" x14ac:dyDescent="0.35">
      <c r="A154" t="s">
        <v>1812</v>
      </c>
      <c r="B154">
        <v>-0.11905035</v>
      </c>
      <c r="C154">
        <v>9.2566170000000003E-2</v>
      </c>
      <c r="D154">
        <v>0.56692790000000004</v>
      </c>
      <c r="E154">
        <v>-0.18475182000000001</v>
      </c>
      <c r="F154">
        <v>0.54677580000000003</v>
      </c>
      <c r="G154">
        <v>0.33971277</v>
      </c>
      <c r="H154">
        <v>0.38022549999999999</v>
      </c>
      <c r="I154">
        <v>9.6680329999999995E-3</v>
      </c>
      <c r="J154" t="s">
        <v>1814</v>
      </c>
      <c r="K154" t="s">
        <v>1813</v>
      </c>
      <c r="L154" t="s">
        <v>1815</v>
      </c>
      <c r="N154" t="s">
        <v>1816</v>
      </c>
      <c r="O154" t="s">
        <v>1817</v>
      </c>
      <c r="P154" t="s">
        <v>1818</v>
      </c>
      <c r="Q154" t="s">
        <v>1819</v>
      </c>
      <c r="S154" t="s">
        <v>289</v>
      </c>
      <c r="V154" t="s">
        <v>1816</v>
      </c>
    </row>
    <row r="155" spans="1:22" x14ac:dyDescent="0.35">
      <c r="A155" t="s">
        <v>1281</v>
      </c>
      <c r="B155">
        <v>-1.0393559000000001</v>
      </c>
      <c r="C155">
        <v>-1.6818799</v>
      </c>
      <c r="D155">
        <v>-1.744081</v>
      </c>
      <c r="E155">
        <v>-0.87378789999999995</v>
      </c>
      <c r="F155">
        <v>-1.4327211</v>
      </c>
      <c r="G155">
        <v>-1.3830833</v>
      </c>
      <c r="H155">
        <v>-0.77348614000000004</v>
      </c>
      <c r="I155">
        <v>-1.6399809000000001</v>
      </c>
    </row>
    <row r="156" spans="1:22" x14ac:dyDescent="0.35">
      <c r="A156" t="s">
        <v>2610</v>
      </c>
      <c r="B156">
        <v>0.23414484999999999</v>
      </c>
      <c r="C156">
        <v>0.35988745</v>
      </c>
      <c r="D156">
        <v>-1.1885643E-2</v>
      </c>
      <c r="E156">
        <v>-4.42578E-2</v>
      </c>
      <c r="F156">
        <v>-4.0335339999999997E-2</v>
      </c>
      <c r="G156">
        <v>2.1325111000000001E-2</v>
      </c>
      <c r="H156">
        <v>-9.8287579999999999E-2</v>
      </c>
      <c r="I156">
        <v>-3.7355422999999999E-2</v>
      </c>
      <c r="J156" t="s">
        <v>2612</v>
      </c>
      <c r="K156" t="s">
        <v>2611</v>
      </c>
      <c r="L156" t="s">
        <v>2613</v>
      </c>
      <c r="N156" t="s">
        <v>2614</v>
      </c>
      <c r="S156" t="s">
        <v>1175</v>
      </c>
      <c r="V156" t="s">
        <v>2614</v>
      </c>
    </row>
    <row r="157" spans="1:22" x14ac:dyDescent="0.35">
      <c r="A157" t="s">
        <v>2205</v>
      </c>
      <c r="B157">
        <v>0.10664303999999999</v>
      </c>
      <c r="C157">
        <v>-0.18538188999999999</v>
      </c>
      <c r="D157">
        <v>7.7318509999999993E-2</v>
      </c>
      <c r="E157">
        <v>4.9335480000000001E-2</v>
      </c>
      <c r="F157">
        <v>0.15323798</v>
      </c>
      <c r="G157">
        <v>0.15193844000000001</v>
      </c>
      <c r="H157">
        <v>0.15081818</v>
      </c>
      <c r="I157">
        <v>0.20908832999999999</v>
      </c>
    </row>
    <row r="158" spans="1:22" x14ac:dyDescent="0.35">
      <c r="A158" t="s">
        <v>337</v>
      </c>
      <c r="B158">
        <v>-0.87770110000000001</v>
      </c>
      <c r="C158">
        <v>-0.61816406000000002</v>
      </c>
      <c r="D158">
        <v>-1.1353991999999999</v>
      </c>
      <c r="E158">
        <v>-0.93732550000000003</v>
      </c>
      <c r="F158">
        <v>-1.1940516999999999</v>
      </c>
      <c r="G158">
        <v>-0.76826733000000003</v>
      </c>
      <c r="H158">
        <v>-1.0049319999999999</v>
      </c>
      <c r="I158">
        <v>-1.1020418000000001</v>
      </c>
      <c r="J158" t="s">
        <v>339</v>
      </c>
      <c r="K158" t="s">
        <v>338</v>
      </c>
      <c r="L158" t="s">
        <v>340</v>
      </c>
      <c r="N158" t="s">
        <v>341</v>
      </c>
      <c r="S158" t="s">
        <v>342</v>
      </c>
      <c r="V158" t="s">
        <v>341</v>
      </c>
    </row>
    <row r="159" spans="1:22" x14ac:dyDescent="0.35">
      <c r="A159" t="s">
        <v>603</v>
      </c>
      <c r="B159">
        <v>-8.418051E-2</v>
      </c>
      <c r="C159">
        <v>0.15091355000000001</v>
      </c>
      <c r="D159">
        <v>-5.6351024999999999E-2</v>
      </c>
      <c r="E159">
        <v>0.11748441</v>
      </c>
      <c r="F159">
        <v>0.36610636000000002</v>
      </c>
      <c r="G159">
        <v>0.31126084999999998</v>
      </c>
      <c r="H159">
        <v>-0.26072693000000002</v>
      </c>
      <c r="I159">
        <v>-0.31286654000000003</v>
      </c>
      <c r="J159" t="s">
        <v>533</v>
      </c>
      <c r="K159" t="s">
        <v>532</v>
      </c>
      <c r="N159" t="s">
        <v>534</v>
      </c>
      <c r="V159" t="s">
        <v>534</v>
      </c>
    </row>
    <row r="160" spans="1:22" x14ac:dyDescent="0.35">
      <c r="A160" t="s">
        <v>969</v>
      </c>
      <c r="B160">
        <v>0.66868656999999998</v>
      </c>
      <c r="C160">
        <v>2.0323880000000001</v>
      </c>
      <c r="D160">
        <v>1.4851852999999999</v>
      </c>
      <c r="E160">
        <v>1.0841999</v>
      </c>
      <c r="F160">
        <v>0.9573123</v>
      </c>
      <c r="G160">
        <v>1.8974129</v>
      </c>
      <c r="H160">
        <v>1.4249197</v>
      </c>
      <c r="I160">
        <v>0.66304490000000005</v>
      </c>
      <c r="J160" t="s">
        <v>971</v>
      </c>
      <c r="K160" t="s">
        <v>970</v>
      </c>
      <c r="L160" t="s">
        <v>972</v>
      </c>
      <c r="N160" t="s">
        <v>973</v>
      </c>
      <c r="P160" t="s">
        <v>974</v>
      </c>
      <c r="Q160" t="s">
        <v>924</v>
      </c>
      <c r="S160" t="s">
        <v>975</v>
      </c>
      <c r="V160" t="s">
        <v>973</v>
      </c>
    </row>
    <row r="161" spans="1:22" x14ac:dyDescent="0.35">
      <c r="A161" t="s">
        <v>343</v>
      </c>
      <c r="B161">
        <v>-0.12268543</v>
      </c>
      <c r="C161">
        <v>0.97304409999999997</v>
      </c>
      <c r="D161">
        <v>-0.17700194999999999</v>
      </c>
      <c r="E161">
        <v>-6.1548233000000001E-2</v>
      </c>
      <c r="F161">
        <v>-0.37751420000000002</v>
      </c>
      <c r="G161">
        <v>-0.13876057</v>
      </c>
      <c r="H161">
        <v>-0.60147030000000001</v>
      </c>
      <c r="I161">
        <v>-0.61965720000000002</v>
      </c>
      <c r="J161" t="s">
        <v>345</v>
      </c>
      <c r="K161" t="s">
        <v>344</v>
      </c>
      <c r="L161" t="s">
        <v>346</v>
      </c>
      <c r="N161" t="s">
        <v>347</v>
      </c>
      <c r="V161" t="s">
        <v>347</v>
      </c>
    </row>
    <row r="162" spans="1:22" x14ac:dyDescent="0.35">
      <c r="A162" t="s">
        <v>1827</v>
      </c>
      <c r="B162">
        <v>-1.2769063000000001E-2</v>
      </c>
      <c r="C162">
        <v>0.22865199999999999</v>
      </c>
      <c r="D162">
        <v>0.46948466</v>
      </c>
      <c r="E162">
        <v>0.36487675000000003</v>
      </c>
      <c r="F162">
        <v>0.91446749999999999</v>
      </c>
      <c r="G162">
        <v>0.74278900000000003</v>
      </c>
      <c r="H162">
        <v>0.61792725000000004</v>
      </c>
      <c r="I162">
        <v>0.21584447000000001</v>
      </c>
      <c r="J162" t="s">
        <v>1828</v>
      </c>
      <c r="N162" t="s">
        <v>1829</v>
      </c>
      <c r="S162" t="s">
        <v>354</v>
      </c>
    </row>
    <row r="163" spans="1:22" x14ac:dyDescent="0.35">
      <c r="A163" t="s">
        <v>3131</v>
      </c>
      <c r="B163">
        <v>-1.3856621</v>
      </c>
      <c r="C163">
        <v>-1.3105993</v>
      </c>
      <c r="D163">
        <v>-1.4879347000000001</v>
      </c>
      <c r="E163">
        <v>-1.5768042</v>
      </c>
      <c r="F163">
        <v>-1.6965927000000001</v>
      </c>
      <c r="G163">
        <v>-1.9399542000000001</v>
      </c>
      <c r="H163">
        <v>-1.8762875000000001</v>
      </c>
      <c r="I163">
        <v>-2.1087522999999999</v>
      </c>
      <c r="J163" t="s">
        <v>3133</v>
      </c>
      <c r="K163" t="s">
        <v>3132</v>
      </c>
      <c r="L163" t="s">
        <v>3134</v>
      </c>
      <c r="N163" t="s">
        <v>3135</v>
      </c>
      <c r="S163" t="s">
        <v>469</v>
      </c>
      <c r="V163" t="s">
        <v>3135</v>
      </c>
    </row>
    <row r="164" spans="1:22" x14ac:dyDescent="0.35">
      <c r="A164" t="s">
        <v>352</v>
      </c>
      <c r="B164">
        <v>-0.5702874</v>
      </c>
      <c r="C164">
        <v>2.4424234E-2</v>
      </c>
      <c r="D164">
        <v>-0.44961706000000001</v>
      </c>
      <c r="E164">
        <v>-0.54974679999999998</v>
      </c>
      <c r="F164">
        <v>-1.0544395</v>
      </c>
      <c r="G164">
        <v>-0.71135139999999997</v>
      </c>
      <c r="H164">
        <v>-0.79397297</v>
      </c>
      <c r="I164">
        <v>-1.160477</v>
      </c>
      <c r="J164" t="s">
        <v>353</v>
      </c>
      <c r="S164" t="s">
        <v>354</v>
      </c>
    </row>
    <row r="165" spans="1:22" x14ac:dyDescent="0.35">
      <c r="A165" t="s">
        <v>1830</v>
      </c>
      <c r="B165">
        <v>-0.25373902999999998</v>
      </c>
      <c r="C165">
        <v>-0.28093147000000002</v>
      </c>
      <c r="D165">
        <v>-0.12062263500000001</v>
      </c>
      <c r="E165">
        <v>0.83729774000000001</v>
      </c>
      <c r="F165">
        <v>3.0933606999999999</v>
      </c>
      <c r="G165">
        <v>2.5669949999999999</v>
      </c>
      <c r="H165">
        <v>1.3018350999999999</v>
      </c>
      <c r="I165">
        <v>-0.33690133999999999</v>
      </c>
      <c r="J165" t="s">
        <v>1661</v>
      </c>
      <c r="K165" t="s">
        <v>1660</v>
      </c>
      <c r="L165" t="s">
        <v>1662</v>
      </c>
      <c r="N165" t="s">
        <v>1663</v>
      </c>
      <c r="S165" t="s">
        <v>1201</v>
      </c>
      <c r="V165" t="s">
        <v>1663</v>
      </c>
    </row>
    <row r="166" spans="1:22" x14ac:dyDescent="0.35">
      <c r="A166" t="s">
        <v>358</v>
      </c>
      <c r="B166">
        <v>0.36629676999999999</v>
      </c>
      <c r="C166">
        <v>0.89305429999999997</v>
      </c>
      <c r="D166">
        <v>0.25889299999999998</v>
      </c>
      <c r="E166">
        <v>0.22803783</v>
      </c>
      <c r="F166">
        <v>0.18762875000000001</v>
      </c>
      <c r="G166">
        <v>0.34336504000000001</v>
      </c>
      <c r="H166">
        <v>0.29258060000000002</v>
      </c>
      <c r="I166">
        <v>0.50909614999999997</v>
      </c>
      <c r="J166" t="s">
        <v>359</v>
      </c>
      <c r="L166" t="s">
        <v>360</v>
      </c>
      <c r="N166" t="s">
        <v>361</v>
      </c>
      <c r="V166" t="s">
        <v>361</v>
      </c>
    </row>
    <row r="167" spans="1:22" x14ac:dyDescent="0.35">
      <c r="A167" t="s">
        <v>362</v>
      </c>
      <c r="B167">
        <v>-1.1882902</v>
      </c>
      <c r="C167">
        <v>0.97678980000000004</v>
      </c>
      <c r="D167">
        <v>-1.4990505000000001</v>
      </c>
      <c r="E167">
        <v>-1.1119714999999999</v>
      </c>
      <c r="F167">
        <v>-1.4355936</v>
      </c>
      <c r="G167">
        <v>-1.0477164999999999</v>
      </c>
      <c r="H167">
        <v>-1.1891583999999999</v>
      </c>
      <c r="I167">
        <v>-1.6055950000000001</v>
      </c>
      <c r="J167" t="s">
        <v>363</v>
      </c>
      <c r="N167" t="s">
        <v>364</v>
      </c>
    </row>
    <row r="168" spans="1:22" x14ac:dyDescent="0.35">
      <c r="A168" t="s">
        <v>2213</v>
      </c>
      <c r="B168">
        <v>-0.58660953999999998</v>
      </c>
      <c r="C168">
        <v>-0.93315535999999999</v>
      </c>
      <c r="D168">
        <v>-0.77034444000000002</v>
      </c>
      <c r="E168">
        <v>-0.73467190000000004</v>
      </c>
      <c r="F168">
        <v>-0.71073246000000001</v>
      </c>
      <c r="G168">
        <v>-0.70534514999999998</v>
      </c>
      <c r="H168">
        <v>-0.55274933999999998</v>
      </c>
      <c r="I168">
        <v>-0.48399797</v>
      </c>
      <c r="J168" t="s">
        <v>2215</v>
      </c>
      <c r="K168" t="s">
        <v>2214</v>
      </c>
      <c r="L168" t="s">
        <v>2216</v>
      </c>
      <c r="N168" t="s">
        <v>2217</v>
      </c>
      <c r="S168" t="s">
        <v>434</v>
      </c>
    </row>
    <row r="169" spans="1:22" x14ac:dyDescent="0.35">
      <c r="A169" t="s">
        <v>2749</v>
      </c>
      <c r="B169">
        <v>-1.0910088</v>
      </c>
      <c r="C169">
        <v>-1.7924433</v>
      </c>
      <c r="D169">
        <v>-1.6498537</v>
      </c>
      <c r="E169">
        <v>-2.594741</v>
      </c>
      <c r="F169">
        <v>-1.8531815</v>
      </c>
      <c r="G169">
        <v>-2.4072418</v>
      </c>
      <c r="H169">
        <v>-1.8513615999999999</v>
      </c>
      <c r="I169">
        <v>-2.1764174000000001</v>
      </c>
      <c r="J169" t="s">
        <v>2751</v>
      </c>
      <c r="K169" t="s">
        <v>2750</v>
      </c>
      <c r="N169" t="s">
        <v>2752</v>
      </c>
      <c r="V169" t="s">
        <v>2752</v>
      </c>
    </row>
    <row r="170" spans="1:22" x14ac:dyDescent="0.35">
      <c r="A170" t="s">
        <v>2222</v>
      </c>
      <c r="B170">
        <v>-0.54014620000000002</v>
      </c>
      <c r="C170">
        <v>-1.5244804999999999</v>
      </c>
      <c r="D170">
        <v>4.0891009999999998E-2</v>
      </c>
      <c r="E170">
        <v>-0.89777373999999999</v>
      </c>
      <c r="F170">
        <v>-0.25815262999999999</v>
      </c>
      <c r="G170">
        <v>-0.94660920000000004</v>
      </c>
      <c r="H170">
        <v>-0.20966910999999999</v>
      </c>
      <c r="I170">
        <v>-0.12795639</v>
      </c>
    </row>
    <row r="171" spans="1:22" x14ac:dyDescent="0.35">
      <c r="A171" t="s">
        <v>2460</v>
      </c>
      <c r="B171">
        <v>-0.25866064</v>
      </c>
      <c r="C171">
        <v>-0.23080825999999999</v>
      </c>
      <c r="D171">
        <v>-0.30088392000000003</v>
      </c>
      <c r="E171">
        <v>-0.82912569999999997</v>
      </c>
      <c r="F171">
        <v>-3.5761833E-2</v>
      </c>
      <c r="G171">
        <v>-0.26224518000000002</v>
      </c>
      <c r="H171">
        <v>-0.14946841999999999</v>
      </c>
      <c r="I171">
        <v>0.58558719999999997</v>
      </c>
      <c r="J171" t="s">
        <v>2462</v>
      </c>
      <c r="K171" t="s">
        <v>2461</v>
      </c>
      <c r="N171" t="s">
        <v>2463</v>
      </c>
      <c r="V171" t="s">
        <v>2463</v>
      </c>
    </row>
    <row r="172" spans="1:22" x14ac:dyDescent="0.35">
      <c r="A172" t="s">
        <v>1308</v>
      </c>
      <c r="B172">
        <v>9.6496579999999998E-2</v>
      </c>
      <c r="C172">
        <v>0.1128734</v>
      </c>
      <c r="D172">
        <v>0.26474825000000002</v>
      </c>
      <c r="E172">
        <v>0.25049495999999999</v>
      </c>
      <c r="F172">
        <v>0.15455087000000001</v>
      </c>
      <c r="G172">
        <v>0.26280785000000001</v>
      </c>
      <c r="H172">
        <v>0.4154215</v>
      </c>
      <c r="I172">
        <v>0.25932822</v>
      </c>
      <c r="J172" t="s">
        <v>1309</v>
      </c>
      <c r="L172" t="s">
        <v>1310</v>
      </c>
      <c r="N172" t="s">
        <v>1311</v>
      </c>
      <c r="V172" t="s">
        <v>1311</v>
      </c>
    </row>
    <row r="173" spans="1:22" x14ac:dyDescent="0.35">
      <c r="A173" t="s">
        <v>2616</v>
      </c>
      <c r="B173">
        <v>0.47426000000000001</v>
      </c>
      <c r="C173">
        <v>0.26961740000000001</v>
      </c>
      <c r="D173">
        <v>-0.28484120000000002</v>
      </c>
      <c r="E173">
        <v>-0.23606141</v>
      </c>
      <c r="F173">
        <v>-0.28173890000000001</v>
      </c>
      <c r="G173">
        <v>-0.38267612000000001</v>
      </c>
      <c r="H173">
        <v>-0.28495058000000001</v>
      </c>
      <c r="I173">
        <v>-0.15840625999999999</v>
      </c>
      <c r="J173" t="s">
        <v>2618</v>
      </c>
      <c r="K173" t="s">
        <v>2617</v>
      </c>
      <c r="L173" t="s">
        <v>2619</v>
      </c>
      <c r="N173" t="s">
        <v>2620</v>
      </c>
      <c r="O173" t="s">
        <v>2621</v>
      </c>
      <c r="P173" t="s">
        <v>281</v>
      </c>
      <c r="Q173" t="s">
        <v>2622</v>
      </c>
      <c r="S173" t="s">
        <v>2623</v>
      </c>
      <c r="V173" t="s">
        <v>2620</v>
      </c>
    </row>
    <row r="174" spans="1:22" x14ac:dyDescent="0.35">
      <c r="A174" t="s">
        <v>370</v>
      </c>
      <c r="B174">
        <v>0.71776229999999996</v>
      </c>
      <c r="C174">
        <v>1.1849909000000001</v>
      </c>
      <c r="D174">
        <v>0.43088149999999997</v>
      </c>
      <c r="E174">
        <v>0.49700865</v>
      </c>
      <c r="F174">
        <v>0.38548850000000001</v>
      </c>
      <c r="G174">
        <v>0.50968809999999998</v>
      </c>
      <c r="H174">
        <v>0.30278840000000001</v>
      </c>
      <c r="I174">
        <v>0.16964944000000001</v>
      </c>
      <c r="J174" t="s">
        <v>372</v>
      </c>
      <c r="K174" t="s">
        <v>371</v>
      </c>
      <c r="L174" t="s">
        <v>373</v>
      </c>
      <c r="N174" t="s">
        <v>374</v>
      </c>
      <c r="O174" t="s">
        <v>375</v>
      </c>
      <c r="Q174" t="s">
        <v>376</v>
      </c>
      <c r="S174" t="s">
        <v>377</v>
      </c>
      <c r="V174" t="s">
        <v>374</v>
      </c>
    </row>
    <row r="175" spans="1:22" x14ac:dyDescent="0.35">
      <c r="A175" t="s">
        <v>2233</v>
      </c>
      <c r="B175">
        <v>-0.30717086999999998</v>
      </c>
      <c r="C175">
        <v>-0.60491245999999999</v>
      </c>
      <c r="D175">
        <v>-0.58272486999999995</v>
      </c>
      <c r="E175">
        <v>-0.38728141999999999</v>
      </c>
      <c r="F175">
        <v>-0.51855280000000004</v>
      </c>
      <c r="G175">
        <v>-0.36034139999999998</v>
      </c>
      <c r="H175">
        <v>-0.42673270000000002</v>
      </c>
      <c r="I175">
        <v>-0.15108616999999999</v>
      </c>
      <c r="J175" t="s">
        <v>2235</v>
      </c>
      <c r="K175" t="s">
        <v>2234</v>
      </c>
      <c r="N175" t="s">
        <v>2236</v>
      </c>
      <c r="S175" t="s">
        <v>2237</v>
      </c>
      <c r="V175" t="s">
        <v>2236</v>
      </c>
    </row>
    <row r="176" spans="1:22" x14ac:dyDescent="0.35">
      <c r="A176" t="s">
        <v>1317</v>
      </c>
      <c r="B176">
        <v>0.47547402999999999</v>
      </c>
      <c r="C176">
        <v>-6.9562589999999994E-2</v>
      </c>
      <c r="D176">
        <v>0.42977366</v>
      </c>
      <c r="E176">
        <v>0.37819766999999999</v>
      </c>
      <c r="F176">
        <v>0.2388401</v>
      </c>
      <c r="G176">
        <v>0.31925488000000002</v>
      </c>
      <c r="H176">
        <v>0.65789189999999997</v>
      </c>
      <c r="I176">
        <v>-0.36479030000000001</v>
      </c>
      <c r="J176" t="s">
        <v>1319</v>
      </c>
      <c r="K176" t="s">
        <v>1318</v>
      </c>
      <c r="L176" t="s">
        <v>1320</v>
      </c>
      <c r="N176" t="s">
        <v>1321</v>
      </c>
      <c r="S176" t="s">
        <v>823</v>
      </c>
      <c r="V176" t="s">
        <v>1321</v>
      </c>
    </row>
    <row r="177" spans="1:22" x14ac:dyDescent="0.35">
      <c r="A177" t="s">
        <v>378</v>
      </c>
      <c r="B177">
        <v>0.6629273</v>
      </c>
      <c r="C177">
        <v>1.4346365000000001</v>
      </c>
      <c r="D177">
        <v>0.71626570000000001</v>
      </c>
      <c r="E177">
        <v>0.70590180000000002</v>
      </c>
      <c r="F177">
        <v>0.43879827999999999</v>
      </c>
      <c r="G177">
        <v>0.73496309999999998</v>
      </c>
      <c r="H177">
        <v>0.83725004999999997</v>
      </c>
      <c r="I177">
        <v>0.7492666</v>
      </c>
      <c r="J177" t="s">
        <v>380</v>
      </c>
      <c r="K177" t="s">
        <v>379</v>
      </c>
      <c r="N177" t="s">
        <v>381</v>
      </c>
      <c r="V177" t="s">
        <v>381</v>
      </c>
    </row>
    <row r="178" spans="1:22" x14ac:dyDescent="0.35">
      <c r="A178" t="s">
        <v>3154</v>
      </c>
      <c r="B178">
        <v>-1.6137556</v>
      </c>
      <c r="C178">
        <v>-1.6950168999999999</v>
      </c>
      <c r="D178">
        <v>-1.7145497000000001</v>
      </c>
      <c r="E178">
        <v>-1.8079137999999999</v>
      </c>
      <c r="F178">
        <v>-2.574443</v>
      </c>
      <c r="G178">
        <v>-2.9485652</v>
      </c>
      <c r="H178">
        <v>-2.9732492000000001</v>
      </c>
      <c r="I178">
        <v>-3.1917913000000002</v>
      </c>
      <c r="J178" t="s">
        <v>3156</v>
      </c>
      <c r="K178" t="s">
        <v>3155</v>
      </c>
      <c r="L178" t="s">
        <v>3157</v>
      </c>
      <c r="N178" t="s">
        <v>3158</v>
      </c>
      <c r="O178" t="s">
        <v>3159</v>
      </c>
      <c r="P178" t="s">
        <v>974</v>
      </c>
      <c r="Q178" t="s">
        <v>3160</v>
      </c>
      <c r="S178" t="s">
        <v>3161</v>
      </c>
      <c r="V178" t="s">
        <v>3158</v>
      </c>
    </row>
    <row r="179" spans="1:22" x14ac:dyDescent="0.35">
      <c r="A179" t="s">
        <v>2464</v>
      </c>
      <c r="B179">
        <v>0.28832530000000001</v>
      </c>
      <c r="C179">
        <v>-2.6051521000000001E-2</v>
      </c>
      <c r="D179">
        <v>-0.16615199999999999</v>
      </c>
      <c r="E179">
        <v>1.3426781E-2</v>
      </c>
      <c r="F179">
        <v>0.13195770000000001</v>
      </c>
      <c r="G179">
        <v>-5.7552338000000001E-2</v>
      </c>
      <c r="H179">
        <v>0.1075449</v>
      </c>
      <c r="I179">
        <v>0.32467459999999998</v>
      </c>
      <c r="J179" t="s">
        <v>2466</v>
      </c>
      <c r="K179" t="s">
        <v>2465</v>
      </c>
      <c r="L179" t="s">
        <v>2467</v>
      </c>
      <c r="N179" t="s">
        <v>2468</v>
      </c>
      <c r="Q179" t="s">
        <v>2469</v>
      </c>
      <c r="S179" t="s">
        <v>2470</v>
      </c>
      <c r="V179" t="s">
        <v>2468</v>
      </c>
    </row>
    <row r="180" spans="1:22" x14ac:dyDescent="0.35">
      <c r="A180" t="s">
        <v>2254</v>
      </c>
      <c r="B180">
        <v>8.7164246000000001E-2</v>
      </c>
      <c r="C180">
        <v>-0.6905654</v>
      </c>
      <c r="D180">
        <v>-3.3258755000000001E-2</v>
      </c>
      <c r="E180">
        <v>8.6151439999999996E-2</v>
      </c>
      <c r="F180">
        <v>0.10729345</v>
      </c>
      <c r="G180">
        <v>0.35184732000000002</v>
      </c>
      <c r="H180">
        <v>0.17476844999999999</v>
      </c>
      <c r="I180">
        <v>0.13335705</v>
      </c>
      <c r="J180" t="s">
        <v>2255</v>
      </c>
    </row>
    <row r="181" spans="1:22" x14ac:dyDescent="0.35">
      <c r="A181" t="s">
        <v>1839</v>
      </c>
      <c r="B181">
        <v>-0.65850352999999995</v>
      </c>
      <c r="C181">
        <v>-0.49286141999999999</v>
      </c>
      <c r="D181">
        <v>-0.68324023</v>
      </c>
      <c r="E181">
        <v>-0.7776883</v>
      </c>
      <c r="F181">
        <v>0.68112724999999996</v>
      </c>
      <c r="G181">
        <v>0.16364987</v>
      </c>
      <c r="H181">
        <v>-0.38669586</v>
      </c>
      <c r="I181">
        <v>-0.76504660000000002</v>
      </c>
      <c r="J181" t="s">
        <v>1840</v>
      </c>
    </row>
    <row r="182" spans="1:22" x14ac:dyDescent="0.35">
      <c r="A182" t="s">
        <v>395</v>
      </c>
      <c r="B182">
        <v>-0.56365997000000001</v>
      </c>
      <c r="C182">
        <v>-0.24248439999999999</v>
      </c>
      <c r="D182">
        <v>-0.33591652</v>
      </c>
      <c r="E182">
        <v>-0.59585949999999999</v>
      </c>
      <c r="F182">
        <v>-0.55597750000000001</v>
      </c>
      <c r="G182">
        <v>-0.45602164000000001</v>
      </c>
      <c r="H182">
        <v>-0.44460963999999997</v>
      </c>
      <c r="I182">
        <v>-0.6894633</v>
      </c>
      <c r="J182" t="s">
        <v>397</v>
      </c>
      <c r="K182" t="s">
        <v>396</v>
      </c>
      <c r="N182" t="s">
        <v>398</v>
      </c>
      <c r="S182" t="s">
        <v>399</v>
      </c>
      <c r="V182" t="s">
        <v>398</v>
      </c>
    </row>
    <row r="183" spans="1:22" x14ac:dyDescent="0.35">
      <c r="A183" t="s">
        <v>2624</v>
      </c>
      <c r="B183">
        <v>1.1220479999999999</v>
      </c>
      <c r="C183">
        <v>1.08629</v>
      </c>
      <c r="D183">
        <v>0.59349730000000001</v>
      </c>
      <c r="E183">
        <v>0.75132909999999997</v>
      </c>
      <c r="F183">
        <v>0.73735874999999995</v>
      </c>
      <c r="G183">
        <v>0.76144219999999996</v>
      </c>
      <c r="H183">
        <v>0.79135230000000001</v>
      </c>
      <c r="I183">
        <v>0.61228687000000004</v>
      </c>
      <c r="J183" t="s">
        <v>2626</v>
      </c>
      <c r="K183" t="s">
        <v>2625</v>
      </c>
      <c r="L183" t="s">
        <v>2627</v>
      </c>
      <c r="N183" t="s">
        <v>2628</v>
      </c>
      <c r="O183" t="s">
        <v>2629</v>
      </c>
      <c r="P183" t="s">
        <v>314</v>
      </c>
      <c r="Q183" t="s">
        <v>2630</v>
      </c>
      <c r="S183" t="s">
        <v>2581</v>
      </c>
      <c r="V183" t="s">
        <v>2628</v>
      </c>
    </row>
    <row r="184" spans="1:22" x14ac:dyDescent="0.35">
      <c r="A184" t="s">
        <v>2267</v>
      </c>
      <c r="B184">
        <v>0.44102796999999999</v>
      </c>
      <c r="C184">
        <v>0.40337434</v>
      </c>
      <c r="D184">
        <v>0.74847249999999999</v>
      </c>
      <c r="E184">
        <v>0.64540319999999995</v>
      </c>
      <c r="F184">
        <v>0.72002505999999999</v>
      </c>
      <c r="G184">
        <v>0.49748262999999998</v>
      </c>
      <c r="H184">
        <v>0.89603069999999996</v>
      </c>
      <c r="I184">
        <v>0.84792643999999995</v>
      </c>
      <c r="J184" t="s">
        <v>2269</v>
      </c>
      <c r="K184" t="s">
        <v>2268</v>
      </c>
      <c r="L184" t="s">
        <v>2270</v>
      </c>
      <c r="N184" t="s">
        <v>2271</v>
      </c>
      <c r="S184" t="s">
        <v>2272</v>
      </c>
      <c r="V184" t="s">
        <v>2271</v>
      </c>
    </row>
    <row r="185" spans="1:22" x14ac:dyDescent="0.35">
      <c r="A185" t="s">
        <v>400</v>
      </c>
      <c r="B185">
        <v>0.36019453000000001</v>
      </c>
      <c r="C185">
        <v>1.3084936</v>
      </c>
      <c r="D185">
        <v>0.38857969999999997</v>
      </c>
      <c r="E185">
        <v>0.63728209999999996</v>
      </c>
      <c r="F185">
        <v>0.45042642999999999</v>
      </c>
      <c r="G185">
        <v>0.66633960000000003</v>
      </c>
      <c r="H185">
        <v>0.46713830000000001</v>
      </c>
      <c r="I185">
        <v>0.46990075999999997</v>
      </c>
    </row>
    <row r="186" spans="1:22" x14ac:dyDescent="0.35">
      <c r="A186" t="s">
        <v>401</v>
      </c>
      <c r="B186">
        <v>1.5922228E-2</v>
      </c>
      <c r="C186">
        <v>2.0073091999999999</v>
      </c>
      <c r="D186">
        <v>1.0701494</v>
      </c>
      <c r="E186">
        <v>0.23551495</v>
      </c>
      <c r="F186">
        <v>0.21664874000000001</v>
      </c>
      <c r="G186">
        <v>9.6017203999999995E-2</v>
      </c>
      <c r="H186">
        <v>9.358851E-2</v>
      </c>
      <c r="I186">
        <v>-3.1284015999999998E-2</v>
      </c>
      <c r="J186" t="s">
        <v>403</v>
      </c>
      <c r="K186" t="s">
        <v>402</v>
      </c>
      <c r="N186" t="s">
        <v>404</v>
      </c>
      <c r="O186" t="s">
        <v>405</v>
      </c>
      <c r="P186" t="s">
        <v>406</v>
      </c>
      <c r="Q186" t="s">
        <v>407</v>
      </c>
      <c r="S186" t="s">
        <v>408</v>
      </c>
      <c r="V186" t="s">
        <v>404</v>
      </c>
    </row>
    <row r="187" spans="1:22" x14ac:dyDescent="0.35">
      <c r="A187" t="s">
        <v>3193</v>
      </c>
      <c r="B187">
        <v>-0.90605639999999998</v>
      </c>
      <c r="C187">
        <v>-0.97487639999999998</v>
      </c>
      <c r="D187">
        <v>-0.89607303999999999</v>
      </c>
      <c r="E187">
        <v>-0.90705806</v>
      </c>
      <c r="F187">
        <v>-1.5953522</v>
      </c>
      <c r="G187">
        <v>-1.539023</v>
      </c>
      <c r="H187">
        <v>-1.461009</v>
      </c>
      <c r="I187">
        <v>-1.7335628000000001</v>
      </c>
      <c r="J187" t="s">
        <v>3195</v>
      </c>
      <c r="K187" t="s">
        <v>3194</v>
      </c>
      <c r="L187" t="s">
        <v>3196</v>
      </c>
      <c r="N187" t="s">
        <v>3197</v>
      </c>
      <c r="S187" t="s">
        <v>3198</v>
      </c>
      <c r="V187" t="s">
        <v>3197</v>
      </c>
    </row>
    <row r="188" spans="1:22" x14ac:dyDescent="0.35">
      <c r="A188" t="s">
        <v>617</v>
      </c>
      <c r="B188">
        <v>-0.79985170000000005</v>
      </c>
      <c r="C188">
        <v>1.0099244999999999</v>
      </c>
      <c r="D188">
        <v>-0.57438310000000004</v>
      </c>
      <c r="E188">
        <v>2.9034296000000001E-2</v>
      </c>
      <c r="F188">
        <v>0.15548484000000001</v>
      </c>
      <c r="G188">
        <v>-0.40049966999999997</v>
      </c>
      <c r="H188">
        <v>-1.1830114</v>
      </c>
      <c r="I188">
        <v>-1.5273536000000001</v>
      </c>
      <c r="J188" t="s">
        <v>618</v>
      </c>
    </row>
    <row r="189" spans="1:22" x14ac:dyDescent="0.35">
      <c r="A189" t="s">
        <v>991</v>
      </c>
      <c r="B189">
        <v>2.2347769E-2</v>
      </c>
      <c r="C189">
        <v>1.3036455</v>
      </c>
      <c r="D189">
        <v>0.23405361</v>
      </c>
      <c r="E189">
        <v>0.39569791999999998</v>
      </c>
      <c r="F189">
        <v>9.7782770000000005E-2</v>
      </c>
      <c r="G189">
        <v>0.56074077</v>
      </c>
      <c r="H189">
        <v>0.54575510000000005</v>
      </c>
      <c r="I189">
        <v>0.71363133000000001</v>
      </c>
      <c r="J189" t="s">
        <v>992</v>
      </c>
    </row>
    <row r="190" spans="1:22" x14ac:dyDescent="0.35">
      <c r="A190" t="s">
        <v>1846</v>
      </c>
      <c r="B190">
        <v>-3.1377223000000001</v>
      </c>
      <c r="C190">
        <v>-2.4535681999999999</v>
      </c>
      <c r="D190">
        <v>-2.4132823999999999</v>
      </c>
      <c r="E190">
        <v>-2.2635610000000002</v>
      </c>
      <c r="F190">
        <v>-1.4949836999999999</v>
      </c>
      <c r="G190">
        <v>-2.2398720000000001</v>
      </c>
      <c r="H190">
        <v>-1.2914224999999999</v>
      </c>
      <c r="I190">
        <v>-2.2677982000000001</v>
      </c>
      <c r="J190" t="s">
        <v>1848</v>
      </c>
      <c r="K190" t="s">
        <v>1847</v>
      </c>
      <c r="L190" t="s">
        <v>1849</v>
      </c>
      <c r="N190" t="s">
        <v>1850</v>
      </c>
      <c r="O190" t="s">
        <v>1851</v>
      </c>
      <c r="P190" t="s">
        <v>314</v>
      </c>
      <c r="Q190" t="s">
        <v>1852</v>
      </c>
      <c r="S190" t="s">
        <v>1853</v>
      </c>
      <c r="V190" t="s">
        <v>1850</v>
      </c>
    </row>
    <row r="191" spans="1:22" x14ac:dyDescent="0.35">
      <c r="A191" t="s">
        <v>993</v>
      </c>
      <c r="B191">
        <v>0.29918670000000003</v>
      </c>
      <c r="C191">
        <v>0.80697470000000004</v>
      </c>
      <c r="D191">
        <v>0.61234312999999996</v>
      </c>
      <c r="E191">
        <v>0.55759970000000003</v>
      </c>
      <c r="F191">
        <v>0.53969352999999998</v>
      </c>
      <c r="G191">
        <v>0.501668</v>
      </c>
      <c r="H191">
        <v>0.68268110000000004</v>
      </c>
      <c r="I191">
        <v>0.63004300000000002</v>
      </c>
      <c r="J191" t="s">
        <v>995</v>
      </c>
      <c r="K191" t="s">
        <v>994</v>
      </c>
      <c r="L191" t="s">
        <v>996</v>
      </c>
      <c r="N191" t="s">
        <v>997</v>
      </c>
      <c r="O191" t="s">
        <v>998</v>
      </c>
      <c r="P191" t="s">
        <v>967</v>
      </c>
      <c r="S191" t="s">
        <v>999</v>
      </c>
      <c r="V191" t="s">
        <v>997</v>
      </c>
    </row>
    <row r="192" spans="1:22" x14ac:dyDescent="0.35">
      <c r="A192" t="s">
        <v>1626</v>
      </c>
      <c r="B192">
        <v>7.5599040000000006E-2</v>
      </c>
      <c r="C192">
        <v>0.64760209999999996</v>
      </c>
      <c r="D192">
        <v>0.72300816000000001</v>
      </c>
      <c r="E192">
        <v>0.75455220000000001</v>
      </c>
      <c r="F192">
        <v>0.17648251000000001</v>
      </c>
      <c r="G192">
        <v>1.1361231000000001</v>
      </c>
      <c r="H192">
        <v>0.86908054000000001</v>
      </c>
      <c r="I192">
        <v>0.50656604999999999</v>
      </c>
      <c r="J192" t="s">
        <v>1628</v>
      </c>
      <c r="K192" t="s">
        <v>1627</v>
      </c>
      <c r="L192" t="s">
        <v>1629</v>
      </c>
      <c r="N192" t="s">
        <v>1630</v>
      </c>
      <c r="O192" t="s">
        <v>1631</v>
      </c>
      <c r="P192" t="s">
        <v>796</v>
      </c>
      <c r="Q192" t="s">
        <v>1632</v>
      </c>
      <c r="S192" t="s">
        <v>602</v>
      </c>
      <c r="V192" t="s">
        <v>1630</v>
      </c>
    </row>
    <row r="193" spans="1:22" x14ac:dyDescent="0.35">
      <c r="A193" t="s">
        <v>619</v>
      </c>
      <c r="B193" s="1">
        <v>-8.8977814000000001E-4</v>
      </c>
      <c r="C193">
        <v>1.3995647</v>
      </c>
      <c r="D193">
        <v>-9.2153230000000003E-2</v>
      </c>
      <c r="E193">
        <v>0.77008120000000002</v>
      </c>
      <c r="F193">
        <v>7.3847449999999995E-2</v>
      </c>
      <c r="G193">
        <v>0.87234719999999999</v>
      </c>
      <c r="H193">
        <v>-0.68705433999999999</v>
      </c>
      <c r="I193">
        <v>-0.34312692</v>
      </c>
      <c r="J193" t="s">
        <v>621</v>
      </c>
      <c r="K193" t="s">
        <v>620</v>
      </c>
      <c r="L193" t="s">
        <v>622</v>
      </c>
      <c r="N193" t="s">
        <v>623</v>
      </c>
      <c r="O193" t="s">
        <v>624</v>
      </c>
      <c r="P193" t="s">
        <v>314</v>
      </c>
      <c r="Q193" t="s">
        <v>625</v>
      </c>
      <c r="S193" t="s">
        <v>231</v>
      </c>
      <c r="V193" t="s">
        <v>623</v>
      </c>
    </row>
    <row r="194" spans="1:22" x14ac:dyDescent="0.35">
      <c r="A194" t="s">
        <v>3211</v>
      </c>
      <c r="B194">
        <v>-2.9710133999999999E-2</v>
      </c>
      <c r="C194">
        <v>-1.6141572999999999E-2</v>
      </c>
      <c r="D194">
        <v>5.9038796000000001E-3</v>
      </c>
      <c r="E194">
        <v>-0.2521639</v>
      </c>
      <c r="F194">
        <v>-0.89187839999999996</v>
      </c>
      <c r="G194">
        <v>-1.2526709</v>
      </c>
      <c r="H194">
        <v>-1.1173816999999999</v>
      </c>
      <c r="I194">
        <v>-1.1464615</v>
      </c>
    </row>
    <row r="195" spans="1:22" x14ac:dyDescent="0.35">
      <c r="A195" t="s">
        <v>3212</v>
      </c>
      <c r="B195">
        <v>-0.80731229999999998</v>
      </c>
      <c r="C195">
        <v>-0.81304580000000004</v>
      </c>
      <c r="D195">
        <v>-0.77544373</v>
      </c>
      <c r="E195">
        <v>-0.76175340000000002</v>
      </c>
      <c r="F195">
        <v>-1.0069300000000001</v>
      </c>
      <c r="G195">
        <v>-1.4463657000000001</v>
      </c>
      <c r="H195">
        <v>-1.4844519</v>
      </c>
      <c r="I195">
        <v>-1.4796739999999999</v>
      </c>
      <c r="J195" t="s">
        <v>3213</v>
      </c>
      <c r="N195" t="s">
        <v>3214</v>
      </c>
      <c r="S195" t="s">
        <v>342</v>
      </c>
    </row>
    <row r="196" spans="1:22" x14ac:dyDescent="0.35">
      <c r="A196" t="s">
        <v>2763</v>
      </c>
      <c r="B196">
        <v>-1.0002192999999999</v>
      </c>
      <c r="C196">
        <v>-1.8871511000000001</v>
      </c>
      <c r="D196">
        <v>-1.7207371</v>
      </c>
      <c r="E196">
        <v>-3.3308076999999998</v>
      </c>
      <c r="F196">
        <v>-2.0318130000000001</v>
      </c>
      <c r="G196">
        <v>-3.1064436</v>
      </c>
      <c r="H196">
        <v>-2.2398001999999999</v>
      </c>
      <c r="I196">
        <v>-2.8684126999999999</v>
      </c>
      <c r="J196" t="s">
        <v>2765</v>
      </c>
      <c r="K196" t="s">
        <v>2764</v>
      </c>
      <c r="L196" t="s">
        <v>2766</v>
      </c>
      <c r="N196" t="s">
        <v>2767</v>
      </c>
      <c r="O196" t="s">
        <v>2651</v>
      </c>
      <c r="P196" t="s">
        <v>1480</v>
      </c>
      <c r="Q196" t="s">
        <v>1643</v>
      </c>
      <c r="S196" t="s">
        <v>1036</v>
      </c>
      <c r="V196" t="s">
        <v>2767</v>
      </c>
    </row>
    <row r="197" spans="1:22" x14ac:dyDescent="0.35">
      <c r="A197" t="s">
        <v>435</v>
      </c>
      <c r="B197">
        <v>-0.33570290000000003</v>
      </c>
      <c r="C197">
        <v>0.54492189999999996</v>
      </c>
      <c r="D197">
        <v>-0.31346955999999998</v>
      </c>
      <c r="E197">
        <v>-0.45543226999999997</v>
      </c>
      <c r="F197">
        <v>-0.50199574000000002</v>
      </c>
      <c r="G197">
        <v>-0.46263599999999999</v>
      </c>
      <c r="H197">
        <v>-0.30824627999999998</v>
      </c>
      <c r="I197">
        <v>-0.71454905999999996</v>
      </c>
      <c r="J197" t="s">
        <v>437</v>
      </c>
      <c r="K197" t="s">
        <v>436</v>
      </c>
      <c r="N197" t="s">
        <v>438</v>
      </c>
      <c r="V197" t="s">
        <v>438</v>
      </c>
    </row>
    <row r="198" spans="1:22" x14ac:dyDescent="0.35">
      <c r="A198" t="s">
        <v>1000</v>
      </c>
      <c r="B198">
        <v>0.30546823000000001</v>
      </c>
      <c r="C198">
        <v>1.2378378000000001</v>
      </c>
      <c r="D198">
        <v>0.98309930000000001</v>
      </c>
      <c r="E198">
        <v>0.67645140000000004</v>
      </c>
      <c r="F198">
        <v>0.77845925000000005</v>
      </c>
      <c r="G198">
        <v>0.78129360000000003</v>
      </c>
      <c r="H198">
        <v>1.1038393</v>
      </c>
      <c r="I198">
        <v>0.85111742999999995</v>
      </c>
      <c r="J198" t="s">
        <v>1001</v>
      </c>
    </row>
    <row r="199" spans="1:22" x14ac:dyDescent="0.35">
      <c r="A199" t="s">
        <v>3218</v>
      </c>
      <c r="B199">
        <v>-0.62760895000000005</v>
      </c>
      <c r="C199">
        <v>-0.50844160000000005</v>
      </c>
      <c r="D199">
        <v>-0.65103405999999997</v>
      </c>
      <c r="E199">
        <v>-0.74277943000000002</v>
      </c>
      <c r="F199">
        <v>-0.92380810000000002</v>
      </c>
      <c r="G199">
        <v>-1.2463293</v>
      </c>
      <c r="H199">
        <v>-1.1537918</v>
      </c>
      <c r="I199">
        <v>-0.9297841</v>
      </c>
      <c r="J199" t="s">
        <v>3220</v>
      </c>
      <c r="K199" t="s">
        <v>3219</v>
      </c>
      <c r="N199" t="s">
        <v>3221</v>
      </c>
      <c r="V199" t="s">
        <v>3221</v>
      </c>
    </row>
    <row r="200" spans="1:22" x14ac:dyDescent="0.35">
      <c r="A200" t="s">
        <v>2299</v>
      </c>
      <c r="B200">
        <v>5.9512460000000003E-3</v>
      </c>
      <c r="C200">
        <v>-0.78980225000000004</v>
      </c>
      <c r="D200">
        <v>0.104055725</v>
      </c>
      <c r="E200">
        <v>0.21330898000000001</v>
      </c>
      <c r="F200">
        <v>0.12861378000000001</v>
      </c>
      <c r="G200">
        <v>0.13092709</v>
      </c>
      <c r="H200">
        <v>0.26049741999999998</v>
      </c>
      <c r="I200">
        <v>0.15399710999999999</v>
      </c>
      <c r="J200" t="s">
        <v>2300</v>
      </c>
    </row>
    <row r="201" spans="1:22" x14ac:dyDescent="0.35">
      <c r="A201" t="s">
        <v>3223</v>
      </c>
      <c r="B201">
        <v>-0.96447086000000004</v>
      </c>
      <c r="C201">
        <v>-1.1019751</v>
      </c>
      <c r="D201">
        <v>-0.97240895000000005</v>
      </c>
      <c r="E201">
        <v>-1.0336481</v>
      </c>
      <c r="F201">
        <v>-1.3175045000000001</v>
      </c>
      <c r="G201">
        <v>-1.4285148000000001</v>
      </c>
      <c r="H201">
        <v>-1.3903345</v>
      </c>
      <c r="I201">
        <v>-1.4458456</v>
      </c>
    </row>
    <row r="202" spans="1:22" x14ac:dyDescent="0.35">
      <c r="A202" t="s">
        <v>1009</v>
      </c>
      <c r="B202">
        <v>7.5817430000000005E-2</v>
      </c>
      <c r="C202">
        <v>0.68046284000000001</v>
      </c>
      <c r="D202">
        <v>0.2112627</v>
      </c>
      <c r="E202">
        <v>0.28906854999999998</v>
      </c>
      <c r="F202">
        <v>0.13243325</v>
      </c>
      <c r="G202">
        <v>0.34555019999999997</v>
      </c>
      <c r="H202">
        <v>0.17338434999999999</v>
      </c>
      <c r="I202">
        <v>0.28710016999999999</v>
      </c>
      <c r="J202" t="s">
        <v>1011</v>
      </c>
      <c r="K202" t="s">
        <v>1010</v>
      </c>
      <c r="L202" t="s">
        <v>1012</v>
      </c>
      <c r="N202" t="s">
        <v>1013</v>
      </c>
    </row>
    <row r="203" spans="1:22" x14ac:dyDescent="0.35">
      <c r="A203" t="s">
        <v>1016</v>
      </c>
      <c r="B203">
        <v>-0.36730003</v>
      </c>
      <c r="C203">
        <v>1.793075</v>
      </c>
      <c r="D203">
        <v>0.42971991999999998</v>
      </c>
      <c r="E203">
        <v>1.2095781999999999</v>
      </c>
      <c r="F203">
        <v>0.38894400000000001</v>
      </c>
      <c r="G203">
        <v>1.2808374</v>
      </c>
      <c r="H203">
        <v>0.91067759999999998</v>
      </c>
      <c r="I203">
        <v>0.73037403999999995</v>
      </c>
      <c r="J203" t="s">
        <v>1018</v>
      </c>
      <c r="K203" t="s">
        <v>1017</v>
      </c>
      <c r="N203" t="s">
        <v>1019</v>
      </c>
      <c r="O203" t="s">
        <v>313</v>
      </c>
      <c r="P203" t="s">
        <v>314</v>
      </c>
      <c r="Q203" t="s">
        <v>1020</v>
      </c>
      <c r="S203">
        <v>11</v>
      </c>
      <c r="V203" t="s">
        <v>1019</v>
      </c>
    </row>
    <row r="204" spans="1:22" x14ac:dyDescent="0.35">
      <c r="A204" t="s">
        <v>2768</v>
      </c>
      <c r="B204">
        <v>-0.69016485999999999</v>
      </c>
      <c r="C204">
        <v>-1.2083816999999999</v>
      </c>
      <c r="D204">
        <v>-1.1236733999999999</v>
      </c>
      <c r="E204">
        <v>-1.7240021999999999</v>
      </c>
      <c r="F204">
        <v>-1.3121487000000001</v>
      </c>
      <c r="G204">
        <v>-1.7131556999999999</v>
      </c>
      <c r="H204">
        <v>-1.2627128000000001</v>
      </c>
      <c r="I204">
        <v>-1.5716139</v>
      </c>
      <c r="J204" t="s">
        <v>2770</v>
      </c>
      <c r="K204" t="s">
        <v>2769</v>
      </c>
      <c r="L204" t="s">
        <v>2771</v>
      </c>
      <c r="N204" t="s">
        <v>2772</v>
      </c>
      <c r="V204" t="s">
        <v>2772</v>
      </c>
    </row>
    <row r="205" spans="1:22" x14ac:dyDescent="0.35">
      <c r="A205" t="s">
        <v>3244</v>
      </c>
      <c r="B205">
        <v>-1.9626936000000001E-2</v>
      </c>
      <c r="C205">
        <v>-0.22985427</v>
      </c>
      <c r="D205">
        <v>-0.16774432</v>
      </c>
      <c r="E205">
        <v>-0.21278985</v>
      </c>
      <c r="F205">
        <v>-0.45052814000000002</v>
      </c>
      <c r="G205">
        <v>-0.70866585000000004</v>
      </c>
      <c r="H205">
        <v>-0.74515914999999999</v>
      </c>
      <c r="I205">
        <v>-0.90982790000000002</v>
      </c>
      <c r="J205" t="s">
        <v>3246</v>
      </c>
      <c r="K205" t="s">
        <v>3245</v>
      </c>
      <c r="L205" t="s">
        <v>3247</v>
      </c>
      <c r="N205" t="s">
        <v>3248</v>
      </c>
      <c r="P205" t="s">
        <v>3249</v>
      </c>
      <c r="S205" t="s">
        <v>304</v>
      </c>
      <c r="V205" t="s">
        <v>3248</v>
      </c>
    </row>
    <row r="206" spans="1:22" x14ac:dyDescent="0.35">
      <c r="A206" t="s">
        <v>640</v>
      </c>
      <c r="B206">
        <v>-0.45159754000000002</v>
      </c>
      <c r="C206">
        <v>0.44240984</v>
      </c>
      <c r="D206">
        <v>-1.0712306E-2</v>
      </c>
      <c r="E206">
        <v>2.4123510000000001E-2</v>
      </c>
      <c r="F206">
        <v>-0.23125361999999999</v>
      </c>
      <c r="G206">
        <v>-0.23345725000000001</v>
      </c>
      <c r="H206">
        <v>-0.54363890000000004</v>
      </c>
      <c r="I206">
        <v>-0.60287950000000001</v>
      </c>
      <c r="J206" t="s">
        <v>642</v>
      </c>
      <c r="K206" t="s">
        <v>641</v>
      </c>
      <c r="L206" t="s">
        <v>643</v>
      </c>
      <c r="N206" t="s">
        <v>644</v>
      </c>
      <c r="O206" t="s">
        <v>645</v>
      </c>
      <c r="Q206" t="s">
        <v>646</v>
      </c>
      <c r="S206" t="s">
        <v>647</v>
      </c>
      <c r="V206" t="s">
        <v>644</v>
      </c>
    </row>
    <row r="207" spans="1:22" x14ac:dyDescent="0.35">
      <c r="A207" t="s">
        <v>1633</v>
      </c>
      <c r="B207">
        <v>-3.3343536999999999</v>
      </c>
      <c r="C207">
        <v>-3.5731155999999999</v>
      </c>
      <c r="D207">
        <v>-3.0606472</v>
      </c>
      <c r="E207">
        <v>-3.5342910000000001</v>
      </c>
      <c r="F207">
        <v>-3.1438321999999999</v>
      </c>
      <c r="G207">
        <v>-1.9125572</v>
      </c>
      <c r="H207">
        <v>-2.5890171999999998</v>
      </c>
      <c r="I207">
        <v>-3.9716022</v>
      </c>
      <c r="J207" t="s">
        <v>1416</v>
      </c>
      <c r="K207" t="s">
        <v>1415</v>
      </c>
      <c r="L207" t="s">
        <v>1417</v>
      </c>
      <c r="N207" t="s">
        <v>1418</v>
      </c>
      <c r="O207" t="s">
        <v>1634</v>
      </c>
      <c r="P207" t="s">
        <v>1362</v>
      </c>
      <c r="Q207" t="s">
        <v>1419</v>
      </c>
      <c r="S207" t="s">
        <v>1420</v>
      </c>
      <c r="V207" t="s">
        <v>1418</v>
      </c>
    </row>
    <row r="208" spans="1:22" x14ac:dyDescent="0.35">
      <c r="A208" t="s">
        <v>1376</v>
      </c>
      <c r="B208">
        <v>0.39173412000000002</v>
      </c>
      <c r="C208">
        <v>0.19677067000000001</v>
      </c>
      <c r="D208">
        <v>0.82010967000000001</v>
      </c>
      <c r="E208">
        <v>0.76023834999999995</v>
      </c>
      <c r="F208">
        <v>0.69502160000000002</v>
      </c>
      <c r="G208">
        <v>0.60202149999999999</v>
      </c>
      <c r="H208">
        <v>1.1213621</v>
      </c>
      <c r="I208">
        <v>0.74691799999999997</v>
      </c>
      <c r="J208" t="s">
        <v>1378</v>
      </c>
      <c r="K208" t="s">
        <v>1377</v>
      </c>
      <c r="L208" t="s">
        <v>1379</v>
      </c>
      <c r="N208" t="s">
        <v>1380</v>
      </c>
      <c r="S208" t="s">
        <v>559</v>
      </c>
      <c r="V208" t="s">
        <v>1380</v>
      </c>
    </row>
    <row r="209" spans="1:22" x14ac:dyDescent="0.35">
      <c r="A209" t="s">
        <v>2774</v>
      </c>
      <c r="B209">
        <v>-1.5254030000000001</v>
      </c>
      <c r="C209">
        <v>-2.0996602000000002</v>
      </c>
      <c r="D209">
        <v>-2.1107721000000002</v>
      </c>
      <c r="E209">
        <v>-3.3676908000000001</v>
      </c>
      <c r="F209">
        <v>-2.2777975000000001</v>
      </c>
      <c r="G209">
        <v>-3.2195537000000001</v>
      </c>
      <c r="H209">
        <v>-2.5760505</v>
      </c>
      <c r="I209">
        <v>-2.4731743000000002</v>
      </c>
      <c r="J209" t="s">
        <v>2776</v>
      </c>
      <c r="K209" t="s">
        <v>2775</v>
      </c>
      <c r="N209" t="s">
        <v>2777</v>
      </c>
      <c r="O209" t="s">
        <v>2651</v>
      </c>
      <c r="P209" t="s">
        <v>1480</v>
      </c>
      <c r="Q209" t="s">
        <v>1643</v>
      </c>
      <c r="V209" t="s">
        <v>2777</v>
      </c>
    </row>
    <row r="210" spans="1:22" x14ac:dyDescent="0.35">
      <c r="A210" t="s">
        <v>3573</v>
      </c>
      <c r="B210">
        <v>3.4821827E-2</v>
      </c>
      <c r="C210">
        <v>9.8047259999999997E-3</v>
      </c>
      <c r="D210">
        <v>1.1834462E-2</v>
      </c>
      <c r="E210">
        <v>6.6603659999999995E-2</v>
      </c>
      <c r="F210">
        <v>6.1985649999999996E-3</v>
      </c>
      <c r="G210">
        <v>-0.56755129999999998</v>
      </c>
      <c r="H210">
        <v>-0.83877975000000005</v>
      </c>
      <c r="I210">
        <v>-1.4033123000000001</v>
      </c>
      <c r="J210" t="s">
        <v>3575</v>
      </c>
      <c r="K210" t="s">
        <v>3574</v>
      </c>
      <c r="N210" t="s">
        <v>3576</v>
      </c>
    </row>
    <row r="211" spans="1:22" x14ac:dyDescent="0.35">
      <c r="A211" t="s">
        <v>1639</v>
      </c>
      <c r="B211">
        <v>0.24725659</v>
      </c>
      <c r="C211">
        <v>0.43648399999999998</v>
      </c>
      <c r="D211">
        <v>0.74761869999999997</v>
      </c>
      <c r="E211">
        <v>1.0928053</v>
      </c>
      <c r="F211">
        <v>0.36782039999999999</v>
      </c>
      <c r="G211">
        <v>1.3442944999999999</v>
      </c>
      <c r="H211">
        <v>0.68372029999999995</v>
      </c>
      <c r="I211">
        <v>0.27594600000000002</v>
      </c>
      <c r="J211" t="s">
        <v>1641</v>
      </c>
      <c r="K211" t="s">
        <v>1640</v>
      </c>
      <c r="N211" t="s">
        <v>1642</v>
      </c>
      <c r="Q211" t="s">
        <v>1643</v>
      </c>
      <c r="V211" t="s">
        <v>1642</v>
      </c>
    </row>
    <row r="212" spans="1:22" x14ac:dyDescent="0.35">
      <c r="A212" t="s">
        <v>1038</v>
      </c>
      <c r="B212">
        <v>1.0056704999999999</v>
      </c>
      <c r="C212">
        <v>2.4288948000000001</v>
      </c>
      <c r="D212">
        <v>1.3542029</v>
      </c>
      <c r="E212">
        <v>1.4695317000000001</v>
      </c>
      <c r="F212">
        <v>1.2786964000000001</v>
      </c>
      <c r="G212">
        <v>1.8301653</v>
      </c>
      <c r="H212">
        <v>1.9328126999999999</v>
      </c>
      <c r="I212">
        <v>0.49265733</v>
      </c>
    </row>
    <row r="213" spans="1:22" x14ac:dyDescent="0.35">
      <c r="A213" t="s">
        <v>1039</v>
      </c>
      <c r="B213">
        <v>0.13144492999999999</v>
      </c>
      <c r="C213">
        <v>1.3787845000000001</v>
      </c>
      <c r="D213">
        <v>0.37730184</v>
      </c>
      <c r="E213">
        <v>0.48695310000000003</v>
      </c>
      <c r="F213">
        <v>0.15170924</v>
      </c>
      <c r="G213">
        <v>0.84785336</v>
      </c>
      <c r="H213">
        <v>0.89671710000000004</v>
      </c>
      <c r="I213">
        <v>0.20460828</v>
      </c>
      <c r="J213" t="s">
        <v>1041</v>
      </c>
      <c r="K213" t="s">
        <v>1040</v>
      </c>
      <c r="N213" t="s">
        <v>1042</v>
      </c>
    </row>
    <row r="214" spans="1:22" x14ac:dyDescent="0.35">
      <c r="A214" t="s">
        <v>1043</v>
      </c>
      <c r="B214">
        <v>0.25991597999999999</v>
      </c>
      <c r="C214">
        <v>1.2722601</v>
      </c>
      <c r="D214">
        <v>1.1162939000000001</v>
      </c>
      <c r="E214">
        <v>0.82424799999999998</v>
      </c>
      <c r="F214">
        <v>0.47686640000000002</v>
      </c>
      <c r="G214">
        <v>1.3962698</v>
      </c>
      <c r="H214">
        <v>1.4217926000000001</v>
      </c>
      <c r="I214">
        <v>0.68056709999999998</v>
      </c>
      <c r="J214" t="s">
        <v>1044</v>
      </c>
      <c r="N214" t="s">
        <v>1045</v>
      </c>
      <c r="S214">
        <v>14</v>
      </c>
    </row>
    <row r="215" spans="1:22" x14ac:dyDescent="0.35">
      <c r="A215" t="s">
        <v>1395</v>
      </c>
      <c r="B215">
        <v>-2.2276560000000001E-2</v>
      </c>
      <c r="C215">
        <v>-0.19413216</v>
      </c>
      <c r="D215">
        <v>1.0155289999999999</v>
      </c>
      <c r="E215">
        <v>0.38811526000000002</v>
      </c>
      <c r="F215">
        <v>0.28104082000000002</v>
      </c>
      <c r="G215">
        <v>0.5310243</v>
      </c>
      <c r="H215">
        <v>0.31013393</v>
      </c>
      <c r="I215">
        <v>-0.28807163000000002</v>
      </c>
      <c r="J215" t="s">
        <v>1397</v>
      </c>
      <c r="K215" t="s">
        <v>1396</v>
      </c>
      <c r="L215" t="s">
        <v>1398</v>
      </c>
      <c r="N215" t="s">
        <v>1399</v>
      </c>
      <c r="P215" t="s">
        <v>1400</v>
      </c>
      <c r="Q215" t="s">
        <v>1401</v>
      </c>
      <c r="S215" t="s">
        <v>1402</v>
      </c>
      <c r="V215" t="s">
        <v>1399</v>
      </c>
    </row>
    <row r="216" spans="1:22" x14ac:dyDescent="0.35">
      <c r="A216" t="s">
        <v>1866</v>
      </c>
      <c r="B216">
        <v>-0.97726599999999997</v>
      </c>
      <c r="C216">
        <v>-1.0018978000000001</v>
      </c>
      <c r="D216">
        <v>-0.67700165999999995</v>
      </c>
      <c r="E216">
        <v>-0.74556160000000005</v>
      </c>
      <c r="F216">
        <v>-0.59817759999999998</v>
      </c>
      <c r="G216">
        <v>-0.4752709</v>
      </c>
      <c r="H216">
        <v>-0.83896510000000002</v>
      </c>
      <c r="I216">
        <v>-1.4567718999999999</v>
      </c>
      <c r="J216" t="s">
        <v>1867</v>
      </c>
      <c r="L216" t="s">
        <v>1868</v>
      </c>
      <c r="N216" t="s">
        <v>1869</v>
      </c>
      <c r="S216">
        <v>5</v>
      </c>
      <c r="V216" t="s">
        <v>1869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5817-4FA7-43CD-925D-B6F78064755B}">
  <dimension ref="A1:P35"/>
  <sheetViews>
    <sheetView workbookViewId="0">
      <selection activeCell="K15" sqref="K15"/>
    </sheetView>
  </sheetViews>
  <sheetFormatPr defaultRowHeight="14.5" x14ac:dyDescent="0.35"/>
  <cols>
    <col min="1" max="1" width="15.81640625" customWidth="1"/>
  </cols>
  <sheetData>
    <row r="1" spans="1:2" ht="15.5" x14ac:dyDescent="0.35">
      <c r="A1" s="2" t="s">
        <v>5122</v>
      </c>
      <c r="B1" s="5" t="s">
        <v>5145</v>
      </c>
    </row>
    <row r="2" spans="1:2" x14ac:dyDescent="0.35">
      <c r="A2" s="2" t="s">
        <v>1882</v>
      </c>
      <c r="B2" s="4" t="s">
        <v>1881</v>
      </c>
    </row>
    <row r="3" spans="1:2" x14ac:dyDescent="0.35">
      <c r="A3" s="3"/>
    </row>
    <row r="4" spans="1:2" x14ac:dyDescent="0.35">
      <c r="A4" s="2" t="s">
        <v>1880</v>
      </c>
    </row>
    <row r="6" spans="1:2" x14ac:dyDescent="0.35">
      <c r="A6" s="2" t="s">
        <v>1874</v>
      </c>
    </row>
    <row r="7" spans="1:2" x14ac:dyDescent="0.35">
      <c r="A7">
        <v>1</v>
      </c>
      <c r="B7" t="s">
        <v>1870</v>
      </c>
    </row>
    <row r="8" spans="1:2" x14ac:dyDescent="0.35">
      <c r="A8">
        <v>2</v>
      </c>
      <c r="B8" t="s">
        <v>1872</v>
      </c>
    </row>
    <row r="9" spans="1:2" x14ac:dyDescent="0.35">
      <c r="A9">
        <v>3</v>
      </c>
      <c r="B9" t="s">
        <v>1871</v>
      </c>
    </row>
    <row r="10" spans="1:2" x14ac:dyDescent="0.35">
      <c r="A10">
        <v>4</v>
      </c>
      <c r="B10" t="s">
        <v>1873</v>
      </c>
    </row>
    <row r="11" spans="1:2" x14ac:dyDescent="0.35">
      <c r="A11">
        <v>5</v>
      </c>
      <c r="B11" t="s">
        <v>1877</v>
      </c>
    </row>
    <row r="12" spans="1:2" x14ac:dyDescent="0.35">
      <c r="A12">
        <v>6</v>
      </c>
      <c r="B12" t="s">
        <v>5143</v>
      </c>
    </row>
    <row r="13" spans="1:2" x14ac:dyDescent="0.35">
      <c r="A13">
        <v>7</v>
      </c>
      <c r="B13" t="s">
        <v>1878</v>
      </c>
    </row>
    <row r="15" spans="1:2" x14ac:dyDescent="0.35">
      <c r="A15" s="2" t="s">
        <v>1875</v>
      </c>
    </row>
    <row r="16" spans="1:2" x14ac:dyDescent="0.35">
      <c r="A16">
        <v>1</v>
      </c>
      <c r="B16" t="s">
        <v>1876</v>
      </c>
    </row>
    <row r="17" spans="1:16" x14ac:dyDescent="0.35">
      <c r="A17">
        <v>2</v>
      </c>
      <c r="B17" t="s">
        <v>5144</v>
      </c>
    </row>
    <row r="18" spans="1:16" x14ac:dyDescent="0.35">
      <c r="A18">
        <v>3</v>
      </c>
      <c r="B18" t="s">
        <v>1879</v>
      </c>
    </row>
    <row r="21" spans="1:16" x14ac:dyDescent="0.35">
      <c r="A21" s="2" t="s">
        <v>5113</v>
      </c>
    </row>
    <row r="22" spans="1:16" x14ac:dyDescent="0.35">
      <c r="A22" s="2" t="s">
        <v>5120</v>
      </c>
      <c r="B22" s="2" t="s">
        <v>5114</v>
      </c>
      <c r="C22" s="2" t="s">
        <v>1888</v>
      </c>
      <c r="F22" s="2" t="s">
        <v>5121</v>
      </c>
      <c r="G22" s="2" t="s">
        <v>5114</v>
      </c>
      <c r="H22" s="2" t="s">
        <v>1888</v>
      </c>
    </row>
    <row r="23" spans="1:16" x14ac:dyDescent="0.35">
      <c r="A23" t="s">
        <v>5115</v>
      </c>
      <c r="B23" t="s">
        <v>5123</v>
      </c>
      <c r="C23" t="s">
        <v>5133</v>
      </c>
      <c r="F23" t="s">
        <v>5115</v>
      </c>
      <c r="G23" t="s">
        <v>5128</v>
      </c>
      <c r="H23" t="s">
        <v>5138</v>
      </c>
    </row>
    <row r="24" spans="1:16" x14ac:dyDescent="0.35">
      <c r="A24" t="s">
        <v>5116</v>
      </c>
      <c r="B24" t="s">
        <v>5124</v>
      </c>
      <c r="C24" t="s">
        <v>5134</v>
      </c>
      <c r="F24" t="s">
        <v>5116</v>
      </c>
      <c r="G24" t="s">
        <v>5129</v>
      </c>
      <c r="H24" t="s">
        <v>5139</v>
      </c>
    </row>
    <row r="25" spans="1:16" x14ac:dyDescent="0.35">
      <c r="A25" t="s">
        <v>5117</v>
      </c>
      <c r="B25" t="s">
        <v>5125</v>
      </c>
      <c r="C25" t="s">
        <v>5135</v>
      </c>
      <c r="F25" t="s">
        <v>5117</v>
      </c>
      <c r="G25" t="s">
        <v>5130</v>
      </c>
      <c r="H25" t="s">
        <v>5140</v>
      </c>
    </row>
    <row r="26" spans="1:16" x14ac:dyDescent="0.35">
      <c r="A26" t="s">
        <v>5118</v>
      </c>
      <c r="B26" t="s">
        <v>5126</v>
      </c>
      <c r="C26" t="s">
        <v>5136</v>
      </c>
      <c r="F26" t="s">
        <v>5118</v>
      </c>
      <c r="G26" t="s">
        <v>5131</v>
      </c>
      <c r="H26" t="s">
        <v>5141</v>
      </c>
    </row>
    <row r="27" spans="1:16" x14ac:dyDescent="0.35">
      <c r="A27" t="s">
        <v>5119</v>
      </c>
      <c r="B27" t="s">
        <v>5127</v>
      </c>
      <c r="C27" t="s">
        <v>5137</v>
      </c>
      <c r="F27" t="s">
        <v>5119</v>
      </c>
      <c r="G27" t="s">
        <v>5132</v>
      </c>
      <c r="H27" t="s">
        <v>5142</v>
      </c>
    </row>
    <row r="29" spans="1:16" x14ac:dyDescent="0.35">
      <c r="A29" s="2" t="s">
        <v>1883</v>
      </c>
      <c r="B29" s="2" t="s">
        <v>1892</v>
      </c>
      <c r="C29" s="2" t="s">
        <v>1884</v>
      </c>
      <c r="D29" s="2" t="s">
        <v>1885</v>
      </c>
      <c r="E29" s="2" t="s">
        <v>1886</v>
      </c>
      <c r="F29" s="2" t="s">
        <v>1887</v>
      </c>
      <c r="G29" s="2"/>
      <c r="H29" s="2"/>
      <c r="I29" s="2"/>
      <c r="J29" s="2" t="s">
        <v>1888</v>
      </c>
      <c r="K29" s="2" t="s">
        <v>1892</v>
      </c>
      <c r="L29" s="2" t="s">
        <v>1884</v>
      </c>
      <c r="M29" s="2" t="s">
        <v>1885</v>
      </c>
      <c r="N29" s="2" t="s">
        <v>1886</v>
      </c>
      <c r="O29" s="2" t="s">
        <v>1889</v>
      </c>
      <c r="P29" s="2"/>
    </row>
    <row r="30" spans="1:16" x14ac:dyDescent="0.35">
      <c r="A30" t="s">
        <v>1901</v>
      </c>
      <c r="B30" t="s">
        <v>1900</v>
      </c>
      <c r="C30">
        <v>208</v>
      </c>
      <c r="D30">
        <v>177</v>
      </c>
      <c r="E30">
        <f>+C30-D30</f>
        <v>31</v>
      </c>
      <c r="F30">
        <v>174</v>
      </c>
      <c r="J30" t="s">
        <v>1901</v>
      </c>
      <c r="K30" t="s">
        <v>1903</v>
      </c>
      <c r="L30">
        <v>186</v>
      </c>
      <c r="M30">
        <v>154</v>
      </c>
      <c r="N30">
        <f>+L30-M30</f>
        <v>32</v>
      </c>
      <c r="O30">
        <v>147</v>
      </c>
    </row>
    <row r="31" spans="1:16" x14ac:dyDescent="0.35">
      <c r="A31" t="s">
        <v>1902</v>
      </c>
      <c r="B31" t="s">
        <v>1899</v>
      </c>
      <c r="C31">
        <v>73</v>
      </c>
      <c r="D31">
        <v>60</v>
      </c>
      <c r="E31">
        <f t="shared" ref="E31:E34" si="0">+C31-D31</f>
        <v>13</v>
      </c>
      <c r="F31">
        <v>58</v>
      </c>
      <c r="J31" t="s">
        <v>1908</v>
      </c>
      <c r="K31" t="s">
        <v>1904</v>
      </c>
      <c r="L31">
        <v>67</v>
      </c>
      <c r="M31">
        <v>53</v>
      </c>
      <c r="N31">
        <f t="shared" ref="N31:N34" si="1">+L31-M31</f>
        <v>14</v>
      </c>
      <c r="O31">
        <v>53</v>
      </c>
    </row>
    <row r="32" spans="1:16" x14ac:dyDescent="0.35">
      <c r="A32" t="s">
        <v>1898</v>
      </c>
      <c r="B32" t="s">
        <v>1897</v>
      </c>
      <c r="C32">
        <v>140</v>
      </c>
      <c r="D32">
        <v>118</v>
      </c>
      <c r="E32">
        <f t="shared" si="0"/>
        <v>22</v>
      </c>
      <c r="F32">
        <v>114</v>
      </c>
      <c r="J32" t="s">
        <v>1898</v>
      </c>
      <c r="K32" t="s">
        <v>1905</v>
      </c>
      <c r="L32">
        <v>176</v>
      </c>
      <c r="M32">
        <v>148</v>
      </c>
      <c r="N32">
        <f t="shared" si="1"/>
        <v>28</v>
      </c>
      <c r="O32">
        <v>146</v>
      </c>
    </row>
    <row r="33" spans="1:15" x14ac:dyDescent="0.35">
      <c r="A33" t="s">
        <v>1896</v>
      </c>
      <c r="B33" t="s">
        <v>1895</v>
      </c>
      <c r="C33">
        <v>174</v>
      </c>
      <c r="D33">
        <v>156</v>
      </c>
      <c r="E33">
        <f t="shared" si="0"/>
        <v>18</v>
      </c>
      <c r="F33">
        <v>150</v>
      </c>
      <c r="J33" t="s">
        <v>1896</v>
      </c>
      <c r="K33" t="s">
        <v>1906</v>
      </c>
      <c r="L33">
        <v>161</v>
      </c>
      <c r="M33">
        <v>148</v>
      </c>
      <c r="N33">
        <f t="shared" si="1"/>
        <v>13</v>
      </c>
      <c r="O33">
        <v>142</v>
      </c>
    </row>
    <row r="34" spans="1:15" x14ac:dyDescent="0.35">
      <c r="A34" t="s">
        <v>1894</v>
      </c>
      <c r="B34" t="s">
        <v>1893</v>
      </c>
      <c r="C34">
        <v>243</v>
      </c>
      <c r="D34">
        <v>215</v>
      </c>
      <c r="E34">
        <f t="shared" si="0"/>
        <v>28</v>
      </c>
      <c r="F34">
        <v>207</v>
      </c>
      <c r="J34" t="s">
        <v>1909</v>
      </c>
      <c r="K34" t="s">
        <v>1907</v>
      </c>
      <c r="L34">
        <v>248</v>
      </c>
      <c r="M34">
        <v>223</v>
      </c>
      <c r="N34">
        <f t="shared" si="1"/>
        <v>25</v>
      </c>
      <c r="O34">
        <v>212</v>
      </c>
    </row>
    <row r="35" spans="1:15" x14ac:dyDescent="0.35">
      <c r="A35" t="s">
        <v>1890</v>
      </c>
      <c r="C35">
        <f>SUM(C30:C34)</f>
        <v>838</v>
      </c>
      <c r="D35">
        <f t="shared" ref="D35:F35" si="2">SUM(D30:D34)</f>
        <v>726</v>
      </c>
      <c r="E35">
        <f t="shared" si="2"/>
        <v>112</v>
      </c>
      <c r="F35">
        <f t="shared" si="2"/>
        <v>703</v>
      </c>
      <c r="J35" t="s">
        <v>1891</v>
      </c>
      <c r="L35">
        <f>SUM(L30:L34)</f>
        <v>838</v>
      </c>
      <c r="M35">
        <f t="shared" ref="M35:O35" si="3">SUM(M30:M34)</f>
        <v>726</v>
      </c>
      <c r="N35">
        <f t="shared" si="3"/>
        <v>112</v>
      </c>
      <c r="O35">
        <f t="shared" si="3"/>
        <v>700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8BD30-D1F2-4AAD-AA6C-B1AF911B5647}">
  <dimension ref="A1:V244"/>
  <sheetViews>
    <sheetView workbookViewId="0">
      <selection sqref="A1:XFD1"/>
    </sheetView>
  </sheetViews>
  <sheetFormatPr defaultRowHeight="14.5" x14ac:dyDescent="0.35"/>
  <cols>
    <col min="1" max="1" width="10.1796875" bestFit="1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11</v>
      </c>
      <c r="B2" t="s">
        <v>22</v>
      </c>
      <c r="C2">
        <v>-0.11676947</v>
      </c>
      <c r="D2">
        <v>0.74883429999999995</v>
      </c>
      <c r="E2">
        <v>-0.31769785</v>
      </c>
      <c r="F2">
        <v>-0.22703998</v>
      </c>
      <c r="G2">
        <v>-0.32881769999999999</v>
      </c>
      <c r="H2">
        <v>-2.8009096000000001E-2</v>
      </c>
      <c r="I2">
        <v>-1.2768109E-2</v>
      </c>
      <c r="J2">
        <v>-0.34455871999999999</v>
      </c>
      <c r="K2" t="s">
        <v>23</v>
      </c>
      <c r="L2" t="s">
        <v>24</v>
      </c>
      <c r="O2" t="s">
        <v>25</v>
      </c>
      <c r="S2" t="s">
        <v>26</v>
      </c>
      <c r="V2" t="s">
        <v>25</v>
      </c>
    </row>
    <row r="3" spans="1:22" x14ac:dyDescent="0.35">
      <c r="A3">
        <v>11</v>
      </c>
      <c r="B3" t="s">
        <v>27</v>
      </c>
      <c r="C3">
        <v>-7.2598140000000005E-2</v>
      </c>
      <c r="D3">
        <v>2.3892084000000001E-2</v>
      </c>
      <c r="E3">
        <v>-0.10791015599999999</v>
      </c>
      <c r="F3">
        <v>-0.18953101</v>
      </c>
      <c r="G3">
        <v>-0.18770123</v>
      </c>
      <c r="H3">
        <v>2.5976181000000001E-2</v>
      </c>
      <c r="I3">
        <v>-0.14259559999999999</v>
      </c>
      <c r="J3">
        <v>-0.2002004</v>
      </c>
      <c r="K3" t="s">
        <v>28</v>
      </c>
      <c r="L3" t="s">
        <v>29</v>
      </c>
      <c r="M3" t="s">
        <v>30</v>
      </c>
      <c r="O3" t="s">
        <v>31</v>
      </c>
      <c r="S3" t="s">
        <v>32</v>
      </c>
      <c r="V3" t="s">
        <v>31</v>
      </c>
    </row>
    <row r="4" spans="1:22" x14ac:dyDescent="0.35">
      <c r="A4">
        <v>11</v>
      </c>
      <c r="B4" t="s">
        <v>33</v>
      </c>
      <c r="C4">
        <v>-1.04249315E-2</v>
      </c>
      <c r="D4">
        <v>0.20557085999999999</v>
      </c>
      <c r="E4">
        <v>-0.10092386</v>
      </c>
      <c r="F4">
        <v>-5.0791102999999997E-2</v>
      </c>
      <c r="G4">
        <v>-5.4125149999999997E-2</v>
      </c>
      <c r="H4">
        <v>9.6956570000000006E-2</v>
      </c>
      <c r="I4">
        <v>-0.24712117</v>
      </c>
      <c r="J4">
        <v>-7.1904815999999996E-2</v>
      </c>
      <c r="K4" t="s">
        <v>34</v>
      </c>
      <c r="L4" t="s">
        <v>35</v>
      </c>
      <c r="O4" t="s">
        <v>36</v>
      </c>
      <c r="S4">
        <v>7</v>
      </c>
      <c r="V4" t="s">
        <v>36</v>
      </c>
    </row>
    <row r="5" spans="1:22" x14ac:dyDescent="0.35">
      <c r="A5">
        <v>11</v>
      </c>
      <c r="B5" t="s">
        <v>37</v>
      </c>
      <c r="C5">
        <v>-3.8482982999999998E-2</v>
      </c>
      <c r="D5">
        <v>0.11542511</v>
      </c>
      <c r="E5">
        <v>-0.106378876</v>
      </c>
      <c r="F5">
        <v>-0.30826344999999999</v>
      </c>
      <c r="G5">
        <v>-0.13045946999999999</v>
      </c>
      <c r="H5">
        <v>-8.0724396000000004E-2</v>
      </c>
      <c r="I5">
        <v>5.6496936999999997E-2</v>
      </c>
      <c r="J5">
        <v>-0.23334408000000001</v>
      </c>
      <c r="K5" t="s">
        <v>38</v>
      </c>
      <c r="L5" t="s">
        <v>39</v>
      </c>
      <c r="O5" t="s">
        <v>40</v>
      </c>
      <c r="S5" t="s">
        <v>41</v>
      </c>
    </row>
    <row r="6" spans="1:22" x14ac:dyDescent="0.35">
      <c r="A6">
        <v>11</v>
      </c>
      <c r="B6" t="s">
        <v>42</v>
      </c>
      <c r="C6">
        <v>-4.2265255000000002E-2</v>
      </c>
      <c r="D6">
        <v>1.0312401</v>
      </c>
      <c r="E6">
        <v>-0.14492862000000001</v>
      </c>
      <c r="F6">
        <v>-0.31498082999999999</v>
      </c>
      <c r="G6">
        <v>9.2768669999999998E-2</v>
      </c>
      <c r="H6">
        <v>5.4109257000000001E-2</v>
      </c>
      <c r="I6">
        <v>-2.5900521999999999E-2</v>
      </c>
      <c r="J6">
        <v>-0.35471854000000003</v>
      </c>
      <c r="K6" t="s">
        <v>43</v>
      </c>
      <c r="L6" t="s">
        <v>44</v>
      </c>
      <c r="M6" t="s">
        <v>45</v>
      </c>
      <c r="O6" t="s">
        <v>46</v>
      </c>
      <c r="P6" t="s">
        <v>47</v>
      </c>
      <c r="R6" t="s">
        <v>48</v>
      </c>
      <c r="S6" t="s">
        <v>49</v>
      </c>
      <c r="V6" t="s">
        <v>46</v>
      </c>
    </row>
    <row r="7" spans="1:22" x14ac:dyDescent="0.35">
      <c r="A7">
        <v>11</v>
      </c>
      <c r="B7" t="s">
        <v>50</v>
      </c>
      <c r="C7">
        <v>9.9764190000000003E-2</v>
      </c>
      <c r="D7">
        <v>0.86547879999999999</v>
      </c>
      <c r="E7">
        <v>1.55483885E-2</v>
      </c>
      <c r="F7">
        <v>-8.6187680000000003E-2</v>
      </c>
      <c r="G7">
        <v>0.20675914000000001</v>
      </c>
      <c r="H7">
        <v>7.7534995999999995E-2</v>
      </c>
      <c r="I7">
        <v>9.7527504000000001E-2</v>
      </c>
      <c r="J7">
        <v>0.42621293999999998</v>
      </c>
      <c r="K7" t="s">
        <v>51</v>
      </c>
      <c r="L7" t="s">
        <v>52</v>
      </c>
      <c r="M7" t="s">
        <v>53</v>
      </c>
      <c r="O7" t="s">
        <v>54</v>
      </c>
      <c r="S7" t="s">
        <v>55</v>
      </c>
      <c r="V7" t="s">
        <v>54</v>
      </c>
    </row>
    <row r="8" spans="1:22" x14ac:dyDescent="0.35">
      <c r="A8">
        <v>11</v>
      </c>
      <c r="B8" t="s">
        <v>56</v>
      </c>
      <c r="C8">
        <v>3.0707040000000001E-2</v>
      </c>
      <c r="D8">
        <v>0.44057210000000002</v>
      </c>
      <c r="E8">
        <v>-0.13519764000000001</v>
      </c>
      <c r="F8">
        <v>-0.119402565</v>
      </c>
      <c r="G8">
        <v>-0.18116951000000001</v>
      </c>
      <c r="H8">
        <v>9.0265274000000006E-2</v>
      </c>
      <c r="I8">
        <v>-9.1277440000000001E-2</v>
      </c>
      <c r="J8">
        <v>-0.19761403</v>
      </c>
      <c r="L8" t="s">
        <v>57</v>
      </c>
    </row>
    <row r="9" spans="1:22" x14ac:dyDescent="0.35">
      <c r="A9">
        <v>11</v>
      </c>
      <c r="B9" t="s">
        <v>58</v>
      </c>
      <c r="C9">
        <v>6.6534677000000004E-3</v>
      </c>
      <c r="D9">
        <v>0.46258959999999999</v>
      </c>
      <c r="E9">
        <v>0.40138625999999999</v>
      </c>
      <c r="F9">
        <v>-9.2547099999999993E-2</v>
      </c>
      <c r="G9">
        <v>-2.5282224999999998E-2</v>
      </c>
      <c r="H9">
        <v>5.7943979999999999E-2</v>
      </c>
      <c r="I9">
        <v>0.13610934999999999</v>
      </c>
      <c r="J9">
        <v>-0.24640052000000001</v>
      </c>
      <c r="K9" t="s">
        <v>59</v>
      </c>
      <c r="L9" t="s">
        <v>60</v>
      </c>
      <c r="O9" t="s">
        <v>61</v>
      </c>
      <c r="S9" t="s">
        <v>62</v>
      </c>
      <c r="V9" t="s">
        <v>61</v>
      </c>
    </row>
    <row r="10" spans="1:22" x14ac:dyDescent="0.35">
      <c r="A10">
        <v>11</v>
      </c>
      <c r="B10" t="s">
        <v>63</v>
      </c>
      <c r="C10">
        <v>-2.8303782E-2</v>
      </c>
      <c r="D10">
        <v>0.55484009999999995</v>
      </c>
      <c r="E10">
        <v>0.31944050000000002</v>
      </c>
      <c r="F10">
        <v>2.4064700000000001E-2</v>
      </c>
      <c r="G10">
        <v>0.122812904</v>
      </c>
      <c r="H10">
        <v>0.1726656</v>
      </c>
      <c r="I10">
        <v>0.18529129</v>
      </c>
      <c r="J10">
        <v>-4.179923E-2</v>
      </c>
    </row>
    <row r="11" spans="1:22" x14ac:dyDescent="0.35">
      <c r="A11">
        <v>11</v>
      </c>
      <c r="B11" t="s">
        <v>64</v>
      </c>
      <c r="C11">
        <v>9.3277929999999995E-2</v>
      </c>
      <c r="D11">
        <v>0.77869480000000002</v>
      </c>
      <c r="E11">
        <v>0.15883254999999999</v>
      </c>
      <c r="F11">
        <v>4.4736862000000002E-2</v>
      </c>
      <c r="G11">
        <v>0.25908979999999998</v>
      </c>
      <c r="H11">
        <v>0.30087629999999999</v>
      </c>
      <c r="I11">
        <v>0.29765954999999999</v>
      </c>
      <c r="J11">
        <v>-4.7354380000000001E-2</v>
      </c>
      <c r="L11" t="s">
        <v>65</v>
      </c>
      <c r="O11" t="s">
        <v>66</v>
      </c>
    </row>
    <row r="12" spans="1:22" x14ac:dyDescent="0.35">
      <c r="A12">
        <v>11</v>
      </c>
      <c r="B12" t="s">
        <v>67</v>
      </c>
      <c r="C12">
        <v>-2.9291470999999999E-2</v>
      </c>
      <c r="D12">
        <v>0.40831469999999997</v>
      </c>
      <c r="E12">
        <v>-5.3062122000000003E-2</v>
      </c>
      <c r="F12">
        <v>4.3766659999999999E-2</v>
      </c>
      <c r="G12">
        <v>-5.8826446999999997E-2</v>
      </c>
      <c r="H12">
        <v>0.110944115</v>
      </c>
      <c r="I12">
        <v>2.4776139999999999E-2</v>
      </c>
      <c r="J12">
        <v>-0.16039339999999999</v>
      </c>
      <c r="L12" t="s">
        <v>68</v>
      </c>
      <c r="M12" t="s">
        <v>69</v>
      </c>
      <c r="O12" t="s">
        <v>70</v>
      </c>
      <c r="S12" t="s">
        <v>41</v>
      </c>
      <c r="V12" t="s">
        <v>70</v>
      </c>
    </row>
    <row r="13" spans="1:22" x14ac:dyDescent="0.35">
      <c r="A13">
        <v>11</v>
      </c>
      <c r="B13" t="s">
        <v>71</v>
      </c>
      <c r="C13">
        <v>5.8310824999999997E-2</v>
      </c>
      <c r="D13">
        <v>1.2894281000000001</v>
      </c>
      <c r="E13">
        <v>0.123672485</v>
      </c>
      <c r="F13">
        <v>0.27892557000000001</v>
      </c>
      <c r="G13">
        <v>7.8863779999999994E-2</v>
      </c>
      <c r="H13">
        <v>0.45346292999999999</v>
      </c>
      <c r="I13">
        <v>0.38986745</v>
      </c>
      <c r="J13">
        <v>0.16758823</v>
      </c>
      <c r="K13" t="s">
        <v>72</v>
      </c>
      <c r="L13" t="s">
        <v>73</v>
      </c>
      <c r="M13" t="s">
        <v>74</v>
      </c>
      <c r="O13" t="s">
        <v>75</v>
      </c>
      <c r="V13" t="s">
        <v>75</v>
      </c>
    </row>
    <row r="14" spans="1:22" x14ac:dyDescent="0.35">
      <c r="A14">
        <v>11</v>
      </c>
      <c r="B14" t="s">
        <v>76</v>
      </c>
      <c r="C14">
        <v>-3.1593323E-2</v>
      </c>
      <c r="D14">
        <v>0.79501630000000001</v>
      </c>
      <c r="E14">
        <v>-0.10898367</v>
      </c>
      <c r="F14">
        <v>0.22958819999999999</v>
      </c>
      <c r="G14">
        <v>1.6475041999999999E-2</v>
      </c>
      <c r="H14">
        <v>0.40804420000000002</v>
      </c>
      <c r="I14">
        <v>-4.1312217999999998E-2</v>
      </c>
      <c r="J14">
        <v>-0.19064648000000001</v>
      </c>
      <c r="K14" t="s">
        <v>77</v>
      </c>
      <c r="L14" t="s">
        <v>78</v>
      </c>
      <c r="M14" t="s">
        <v>79</v>
      </c>
      <c r="O14" t="s">
        <v>80</v>
      </c>
    </row>
    <row r="15" spans="1:22" x14ac:dyDescent="0.35">
      <c r="A15">
        <v>11</v>
      </c>
      <c r="B15" t="s">
        <v>81</v>
      </c>
      <c r="C15">
        <v>3.7704783999999998E-2</v>
      </c>
      <c r="D15">
        <v>0.90823869999999995</v>
      </c>
      <c r="E15">
        <v>-7.3828379999999999E-2</v>
      </c>
      <c r="F15">
        <v>7.6933860000000007E-2</v>
      </c>
      <c r="G15">
        <v>-9.6971509999999997E-2</v>
      </c>
      <c r="H15">
        <v>9.8226869999999994E-2</v>
      </c>
      <c r="I15">
        <v>0.24642341000000001</v>
      </c>
      <c r="J15">
        <v>-0.35663413999999999</v>
      </c>
      <c r="L15" t="s">
        <v>82</v>
      </c>
    </row>
    <row r="16" spans="1:22" x14ac:dyDescent="0.35">
      <c r="A16">
        <v>11</v>
      </c>
      <c r="B16" t="s">
        <v>83</v>
      </c>
      <c r="C16">
        <v>-0.1003952</v>
      </c>
      <c r="D16">
        <v>0.25700727000000001</v>
      </c>
      <c r="E16">
        <v>-0.4414517</v>
      </c>
      <c r="F16">
        <v>-0.42610421999999998</v>
      </c>
      <c r="G16">
        <v>-0.50488759999999999</v>
      </c>
      <c r="H16">
        <v>-0.25662931999999999</v>
      </c>
      <c r="I16">
        <v>-0.38579655000000002</v>
      </c>
      <c r="J16">
        <v>-0.60389170000000003</v>
      </c>
      <c r="L16" t="s">
        <v>84</v>
      </c>
      <c r="O16" t="s">
        <v>85</v>
      </c>
      <c r="S16" t="s">
        <v>86</v>
      </c>
    </row>
    <row r="17" spans="1:22" x14ac:dyDescent="0.35">
      <c r="A17">
        <v>11</v>
      </c>
      <c r="B17" t="s">
        <v>87</v>
      </c>
      <c r="C17">
        <v>-6.1438880000000001E-3</v>
      </c>
      <c r="D17">
        <v>0.84894369999999997</v>
      </c>
      <c r="E17">
        <v>7.5519879999999998E-2</v>
      </c>
      <c r="F17">
        <v>1.5303294E-2</v>
      </c>
      <c r="G17">
        <v>-0.17012246</v>
      </c>
      <c r="H17">
        <v>8.960978E-2</v>
      </c>
      <c r="I17">
        <v>4.4763249999999997E-2</v>
      </c>
      <c r="J17">
        <v>-6.4943310000000004E-2</v>
      </c>
      <c r="L17" t="s">
        <v>88</v>
      </c>
      <c r="S17" t="s">
        <v>89</v>
      </c>
    </row>
    <row r="18" spans="1:22" x14ac:dyDescent="0.35">
      <c r="A18">
        <v>11</v>
      </c>
      <c r="B18" t="s">
        <v>90</v>
      </c>
      <c r="C18">
        <v>2.5789896E-2</v>
      </c>
      <c r="D18">
        <v>0.32738270000000003</v>
      </c>
      <c r="E18">
        <v>6.3174569999999999E-2</v>
      </c>
      <c r="F18">
        <v>0.18293095000000001</v>
      </c>
      <c r="G18">
        <v>7.9757369999999994E-2</v>
      </c>
      <c r="H18">
        <v>0.1994899</v>
      </c>
      <c r="I18">
        <v>9.0891205000000003E-2</v>
      </c>
      <c r="J18">
        <v>5.2042006999999998E-3</v>
      </c>
      <c r="L18" t="s">
        <v>91</v>
      </c>
    </row>
    <row r="19" spans="1:22" x14ac:dyDescent="0.35">
      <c r="A19">
        <v>11</v>
      </c>
      <c r="B19" t="s">
        <v>92</v>
      </c>
      <c r="C19">
        <v>1.7625808999999999E-2</v>
      </c>
      <c r="D19">
        <v>1.3169854999999999</v>
      </c>
      <c r="E19">
        <v>-0.74982420000000005</v>
      </c>
      <c r="F19">
        <v>-0.78174144000000001</v>
      </c>
      <c r="G19">
        <v>-0.71665126000000001</v>
      </c>
      <c r="H19">
        <v>-0.82780739999999997</v>
      </c>
      <c r="I19">
        <v>-1.2270699</v>
      </c>
      <c r="J19">
        <v>-1.2236982999999999</v>
      </c>
      <c r="K19" t="s">
        <v>93</v>
      </c>
      <c r="L19" t="s">
        <v>94</v>
      </c>
      <c r="O19" t="s">
        <v>95</v>
      </c>
      <c r="P19" t="s">
        <v>96</v>
      </c>
      <c r="Q19" t="s">
        <v>97</v>
      </c>
      <c r="R19" t="s">
        <v>98</v>
      </c>
      <c r="S19" t="s">
        <v>99</v>
      </c>
      <c r="V19" t="s">
        <v>95</v>
      </c>
    </row>
    <row r="20" spans="1:22" x14ac:dyDescent="0.35">
      <c r="A20">
        <v>11</v>
      </c>
      <c r="B20" t="s">
        <v>100</v>
      </c>
      <c r="C20">
        <v>7.0667267000000004E-3</v>
      </c>
      <c r="D20">
        <v>0.37058449999999998</v>
      </c>
      <c r="E20">
        <v>9.5049539999999995E-3</v>
      </c>
      <c r="F20">
        <v>-0.17530696000000001</v>
      </c>
      <c r="G20">
        <v>-0.19558524999999999</v>
      </c>
      <c r="H20">
        <v>-0.16335838</v>
      </c>
      <c r="I20">
        <v>0.16962305999999999</v>
      </c>
      <c r="J20">
        <v>5.9193294E-2</v>
      </c>
      <c r="K20" t="s">
        <v>101</v>
      </c>
      <c r="L20" t="s">
        <v>102</v>
      </c>
      <c r="M20" t="s">
        <v>103</v>
      </c>
      <c r="O20" t="s">
        <v>104</v>
      </c>
      <c r="S20" t="s">
        <v>105</v>
      </c>
      <c r="V20" t="s">
        <v>104</v>
      </c>
    </row>
    <row r="21" spans="1:22" x14ac:dyDescent="0.35">
      <c r="A21">
        <v>11</v>
      </c>
      <c r="B21" t="s">
        <v>106</v>
      </c>
      <c r="C21">
        <v>3.6510783999999998E-2</v>
      </c>
      <c r="D21">
        <v>1.4567555999999999</v>
      </c>
      <c r="E21">
        <v>-0.25462913999999998</v>
      </c>
      <c r="F21">
        <v>0.21929455</v>
      </c>
      <c r="G21">
        <v>-0.39637533000000003</v>
      </c>
      <c r="H21">
        <v>0.49300766000000001</v>
      </c>
      <c r="I21">
        <v>-0.75026729999999997</v>
      </c>
      <c r="J21">
        <v>-0.47975603</v>
      </c>
      <c r="L21" t="s">
        <v>107</v>
      </c>
    </row>
    <row r="22" spans="1:22" x14ac:dyDescent="0.35">
      <c r="A22">
        <v>11</v>
      </c>
      <c r="B22" t="s">
        <v>108</v>
      </c>
      <c r="C22">
        <v>-1.4658610000000001E-2</v>
      </c>
      <c r="D22">
        <v>0.64824294999999998</v>
      </c>
      <c r="E22">
        <v>-4.3073016999999998E-2</v>
      </c>
      <c r="F22">
        <v>5.2436193999999998E-3</v>
      </c>
      <c r="G22">
        <v>-0.21087742000000001</v>
      </c>
      <c r="H22">
        <v>-6.8403564E-2</v>
      </c>
      <c r="I22">
        <v>-0.15406639999999999</v>
      </c>
      <c r="J22">
        <v>-0.2567412</v>
      </c>
      <c r="L22" t="s">
        <v>109</v>
      </c>
      <c r="O22" t="s">
        <v>110</v>
      </c>
      <c r="S22">
        <v>10</v>
      </c>
    </row>
    <row r="23" spans="1:22" x14ac:dyDescent="0.35">
      <c r="A23">
        <v>11</v>
      </c>
      <c r="B23" t="s">
        <v>111</v>
      </c>
      <c r="C23">
        <v>1.3381957999999999E-2</v>
      </c>
      <c r="D23">
        <v>0.20443248999999999</v>
      </c>
      <c r="E23">
        <v>-4.5515697000000001E-2</v>
      </c>
      <c r="F23">
        <v>1.5619595999999999E-2</v>
      </c>
      <c r="G23">
        <v>-0.20978132999999999</v>
      </c>
      <c r="H23">
        <v>-6.3862169999999996E-2</v>
      </c>
      <c r="I23">
        <v>-0.16093953</v>
      </c>
      <c r="J23">
        <v>-0.28514131999999998</v>
      </c>
      <c r="K23" t="s">
        <v>112</v>
      </c>
      <c r="L23" t="s">
        <v>113</v>
      </c>
      <c r="M23" t="s">
        <v>114</v>
      </c>
      <c r="O23" t="s">
        <v>115</v>
      </c>
      <c r="S23" t="s">
        <v>116</v>
      </c>
      <c r="V23" t="s">
        <v>115</v>
      </c>
    </row>
    <row r="24" spans="1:22" x14ac:dyDescent="0.35">
      <c r="A24">
        <v>11</v>
      </c>
      <c r="B24" t="s">
        <v>117</v>
      </c>
      <c r="C24">
        <v>-3.5207429999999998E-2</v>
      </c>
      <c r="D24">
        <v>0.52559440000000002</v>
      </c>
      <c r="E24">
        <v>-4.8567452000000001E-3</v>
      </c>
      <c r="F24">
        <v>-1.5942892E-2</v>
      </c>
      <c r="G24">
        <v>5.2354176000000002E-2</v>
      </c>
      <c r="H24">
        <v>0.16478698</v>
      </c>
      <c r="I24">
        <v>0.18585841</v>
      </c>
      <c r="J24">
        <v>-0.50949699999999998</v>
      </c>
      <c r="L24" t="s">
        <v>118</v>
      </c>
      <c r="O24" t="s">
        <v>119</v>
      </c>
    </row>
    <row r="25" spans="1:22" x14ac:dyDescent="0.35">
      <c r="A25">
        <v>11</v>
      </c>
      <c r="B25" t="s">
        <v>120</v>
      </c>
      <c r="C25">
        <v>-2.9298781999999999E-2</v>
      </c>
      <c r="D25">
        <v>0.66051360000000003</v>
      </c>
      <c r="E25">
        <v>-6.0792922999999999E-2</v>
      </c>
      <c r="F25">
        <v>-5.5250805E-2</v>
      </c>
      <c r="G25">
        <v>-0.17412694000000001</v>
      </c>
      <c r="H25">
        <v>0.14060560999999999</v>
      </c>
      <c r="I25">
        <v>0.15007782</v>
      </c>
      <c r="J25">
        <v>-2.0097733E-2</v>
      </c>
      <c r="K25" t="s">
        <v>121</v>
      </c>
      <c r="L25" t="s">
        <v>122</v>
      </c>
      <c r="M25" t="s">
        <v>123</v>
      </c>
      <c r="O25" t="s">
        <v>124</v>
      </c>
      <c r="V25" t="s">
        <v>124</v>
      </c>
    </row>
    <row r="26" spans="1:22" x14ac:dyDescent="0.35">
      <c r="A26">
        <v>11</v>
      </c>
      <c r="B26" t="s">
        <v>125</v>
      </c>
      <c r="C26">
        <v>1.680533E-2</v>
      </c>
      <c r="D26">
        <v>0.23604648</v>
      </c>
      <c r="E26">
        <v>0.10018984</v>
      </c>
      <c r="F26">
        <v>8.9950559999999999E-2</v>
      </c>
      <c r="G26">
        <v>-0.13373057999999999</v>
      </c>
      <c r="H26">
        <v>-3.5565376000000003E-2</v>
      </c>
      <c r="I26">
        <v>6.9027270000000002E-2</v>
      </c>
      <c r="J26">
        <v>-0.12409401</v>
      </c>
      <c r="K26" t="s">
        <v>126</v>
      </c>
      <c r="L26" t="s">
        <v>127</v>
      </c>
      <c r="M26" t="s">
        <v>128</v>
      </c>
      <c r="O26" t="s">
        <v>129</v>
      </c>
      <c r="S26" t="s">
        <v>130</v>
      </c>
      <c r="V26" t="s">
        <v>129</v>
      </c>
    </row>
    <row r="27" spans="1:22" x14ac:dyDescent="0.35">
      <c r="A27">
        <v>11</v>
      </c>
      <c r="B27" t="s">
        <v>131</v>
      </c>
      <c r="C27">
        <v>6.5706570000000006E-2</v>
      </c>
      <c r="D27">
        <v>0.3679943</v>
      </c>
      <c r="E27">
        <v>-8.4797860000000003E-2</v>
      </c>
      <c r="F27">
        <v>7.6762520000000001E-2</v>
      </c>
      <c r="G27">
        <v>-0.14375623000000001</v>
      </c>
      <c r="H27">
        <v>5.8601063000000002E-2</v>
      </c>
      <c r="I27">
        <v>-0.23995464</v>
      </c>
      <c r="J27">
        <v>-0.34241833999999999</v>
      </c>
    </row>
    <row r="28" spans="1:22" x14ac:dyDescent="0.35">
      <c r="A28">
        <v>11</v>
      </c>
      <c r="B28" t="s">
        <v>132</v>
      </c>
      <c r="C28">
        <v>6.3823066000000001E-3</v>
      </c>
      <c r="D28">
        <v>0.47242832000000001</v>
      </c>
      <c r="E28">
        <v>0.11842345999999999</v>
      </c>
      <c r="F28">
        <v>0.114525475</v>
      </c>
      <c r="G28">
        <v>-7.2228109999999998E-2</v>
      </c>
      <c r="H28">
        <v>-8.9550969999999994E-2</v>
      </c>
      <c r="I28">
        <v>-1.4344215E-2</v>
      </c>
      <c r="J28">
        <v>-0.24188072999999999</v>
      </c>
    </row>
    <row r="29" spans="1:22" x14ac:dyDescent="0.35">
      <c r="A29">
        <v>11</v>
      </c>
      <c r="B29" t="s">
        <v>133</v>
      </c>
      <c r="C29">
        <v>3.3875465E-2</v>
      </c>
      <c r="D29">
        <v>0.24665038</v>
      </c>
      <c r="E29">
        <v>9.2911400000000005E-2</v>
      </c>
      <c r="F29">
        <v>0.18754578</v>
      </c>
      <c r="G29">
        <v>-4.0409725000000001E-2</v>
      </c>
      <c r="H29">
        <v>9.4233830000000005E-2</v>
      </c>
      <c r="I29">
        <v>-3.5518963000000001E-2</v>
      </c>
      <c r="J29">
        <v>0.13841121000000001</v>
      </c>
      <c r="K29" t="s">
        <v>134</v>
      </c>
      <c r="L29" t="s">
        <v>135</v>
      </c>
      <c r="O29" t="s">
        <v>136</v>
      </c>
      <c r="P29" t="s">
        <v>137</v>
      </c>
      <c r="R29" t="s">
        <v>138</v>
      </c>
      <c r="S29" t="s">
        <v>139</v>
      </c>
      <c r="V29" t="s">
        <v>136</v>
      </c>
    </row>
    <row r="30" spans="1:22" x14ac:dyDescent="0.35">
      <c r="A30">
        <v>11</v>
      </c>
      <c r="B30" t="s">
        <v>140</v>
      </c>
      <c r="C30">
        <v>-5.8202744000000004E-3</v>
      </c>
      <c r="D30">
        <v>0.13333511000000001</v>
      </c>
      <c r="E30">
        <v>-4.2748135E-2</v>
      </c>
      <c r="F30">
        <v>-9.2280699999999997E-3</v>
      </c>
      <c r="G30">
        <v>-0.20411109999999999</v>
      </c>
      <c r="H30">
        <v>-2.2167524000000001E-2</v>
      </c>
      <c r="I30">
        <v>-5.2032470000000003E-3</v>
      </c>
      <c r="J30">
        <v>-0.1852258</v>
      </c>
    </row>
    <row r="31" spans="1:22" x14ac:dyDescent="0.35">
      <c r="A31">
        <v>11</v>
      </c>
      <c r="B31" t="s">
        <v>141</v>
      </c>
      <c r="C31">
        <v>-2.0174661999999999E-2</v>
      </c>
      <c r="D31">
        <v>0.28182855000000001</v>
      </c>
      <c r="E31">
        <v>-0.13672129999999999</v>
      </c>
      <c r="F31">
        <v>-6.8607009999999996E-2</v>
      </c>
      <c r="G31">
        <v>-0.21959622000000001</v>
      </c>
      <c r="H31">
        <v>-0.12028313</v>
      </c>
      <c r="I31">
        <v>-0.27602133000000001</v>
      </c>
      <c r="J31">
        <v>-0.56798649999999995</v>
      </c>
      <c r="L31" t="s">
        <v>142</v>
      </c>
      <c r="M31" t="s">
        <v>143</v>
      </c>
      <c r="O31" t="s">
        <v>144</v>
      </c>
      <c r="S31" t="s">
        <v>145</v>
      </c>
      <c r="V31" t="s">
        <v>144</v>
      </c>
    </row>
    <row r="32" spans="1:22" x14ac:dyDescent="0.35">
      <c r="A32">
        <v>11</v>
      </c>
      <c r="B32" t="s">
        <v>146</v>
      </c>
      <c r="C32">
        <v>4.4913929999999998E-2</v>
      </c>
      <c r="D32">
        <v>0.87064770000000002</v>
      </c>
      <c r="E32">
        <v>0.21550686999999999</v>
      </c>
      <c r="F32">
        <v>0.14952946</v>
      </c>
      <c r="G32">
        <v>-0.14431126</v>
      </c>
      <c r="H32">
        <v>0.11888695000000001</v>
      </c>
      <c r="I32">
        <v>6.1562220000000001E-2</v>
      </c>
      <c r="J32">
        <v>3.9004962999999997E-2</v>
      </c>
      <c r="L32" t="s">
        <v>88</v>
      </c>
      <c r="Q32" t="s">
        <v>97</v>
      </c>
      <c r="R32" t="s">
        <v>147</v>
      </c>
      <c r="S32" t="s">
        <v>148</v>
      </c>
    </row>
    <row r="33" spans="1:22" x14ac:dyDescent="0.35">
      <c r="A33">
        <v>11</v>
      </c>
      <c r="B33" t="s">
        <v>149</v>
      </c>
      <c r="C33">
        <v>2.2141140000000001E-3</v>
      </c>
      <c r="D33">
        <v>0.100281395</v>
      </c>
      <c r="E33">
        <v>-4.0047961999999999E-2</v>
      </c>
      <c r="F33">
        <v>-0.1039896</v>
      </c>
      <c r="G33">
        <v>-0.13723627999999999</v>
      </c>
      <c r="H33">
        <v>-0.111216865</v>
      </c>
      <c r="I33">
        <v>-5.0230980000000001E-2</v>
      </c>
      <c r="J33">
        <v>-0.23089504</v>
      </c>
      <c r="L33" t="s">
        <v>150</v>
      </c>
    </row>
    <row r="34" spans="1:22" x14ac:dyDescent="0.35">
      <c r="A34">
        <v>11</v>
      </c>
      <c r="B34" t="s">
        <v>151</v>
      </c>
      <c r="C34">
        <v>6.2898635999999994E-2</v>
      </c>
      <c r="D34">
        <v>0.76324910000000001</v>
      </c>
      <c r="E34">
        <v>0.22910912</v>
      </c>
      <c r="F34">
        <v>6.8662009999999996E-2</v>
      </c>
      <c r="G34">
        <v>0.12791221</v>
      </c>
      <c r="H34">
        <v>0.10713196</v>
      </c>
      <c r="I34">
        <v>0.12575722</v>
      </c>
      <c r="J34">
        <v>8.8705696000000001E-2</v>
      </c>
      <c r="L34" t="s">
        <v>152</v>
      </c>
      <c r="O34" t="s">
        <v>153</v>
      </c>
    </row>
    <row r="35" spans="1:22" x14ac:dyDescent="0.35">
      <c r="A35">
        <v>11</v>
      </c>
      <c r="B35" t="s">
        <v>154</v>
      </c>
      <c r="C35">
        <v>2.5276819999999998E-2</v>
      </c>
      <c r="D35">
        <v>0.44602360000000002</v>
      </c>
      <c r="E35">
        <v>9.2321075000000002E-2</v>
      </c>
      <c r="F35">
        <v>-4.3382327999999998E-2</v>
      </c>
      <c r="G35">
        <v>-0.20191796000000001</v>
      </c>
      <c r="H35">
        <v>-8.5989949999999996E-2</v>
      </c>
      <c r="I35">
        <v>2.2994041E-2</v>
      </c>
      <c r="J35">
        <v>-0.20960266999999999</v>
      </c>
    </row>
    <row r="36" spans="1:22" x14ac:dyDescent="0.35">
      <c r="A36">
        <v>11</v>
      </c>
      <c r="B36" t="s">
        <v>155</v>
      </c>
      <c r="C36">
        <v>2.398014E-2</v>
      </c>
      <c r="D36">
        <v>0.30693722000000001</v>
      </c>
      <c r="E36">
        <v>9.1538430000000004E-2</v>
      </c>
      <c r="F36">
        <v>-3.4276962000000001E-2</v>
      </c>
      <c r="G36">
        <v>-0.102153145</v>
      </c>
      <c r="H36">
        <v>7.169151E-2</v>
      </c>
      <c r="I36">
        <v>9.4058359999999994E-2</v>
      </c>
      <c r="J36">
        <v>-0.14063771</v>
      </c>
      <c r="L36" t="s">
        <v>156</v>
      </c>
    </row>
    <row r="37" spans="1:22" x14ac:dyDescent="0.35">
      <c r="A37">
        <v>11</v>
      </c>
      <c r="B37" t="s">
        <v>157</v>
      </c>
      <c r="C37">
        <v>-3.0502000000000001E-2</v>
      </c>
      <c r="D37">
        <v>0.25316206000000002</v>
      </c>
      <c r="E37">
        <v>0.13888900000000001</v>
      </c>
      <c r="F37">
        <v>-6.1137200000000003E-2</v>
      </c>
      <c r="G37">
        <v>-5.7321230000000001E-2</v>
      </c>
      <c r="H37">
        <v>-5.9396427000000002E-2</v>
      </c>
      <c r="I37">
        <v>1.2228330000000001E-2</v>
      </c>
      <c r="J37">
        <v>-0.10160637</v>
      </c>
      <c r="L37" t="s">
        <v>158</v>
      </c>
      <c r="O37" t="s">
        <v>159</v>
      </c>
      <c r="S37">
        <v>20</v>
      </c>
    </row>
    <row r="38" spans="1:22" x14ac:dyDescent="0.35">
      <c r="A38">
        <v>11</v>
      </c>
      <c r="B38" t="s">
        <v>160</v>
      </c>
      <c r="C38">
        <v>-1.3277371E-2</v>
      </c>
      <c r="D38">
        <v>7.5507484E-2</v>
      </c>
      <c r="E38">
        <v>-0.2109019</v>
      </c>
      <c r="F38">
        <v>4.0168124999999999E-2</v>
      </c>
      <c r="G38">
        <v>-0.18059604000000001</v>
      </c>
      <c r="H38">
        <v>-4.1063309999999999E-2</v>
      </c>
      <c r="I38">
        <v>-0.20596503999999999</v>
      </c>
      <c r="J38">
        <v>-0.24858825000000001</v>
      </c>
      <c r="K38" t="s">
        <v>161</v>
      </c>
      <c r="L38" t="s">
        <v>162</v>
      </c>
      <c r="O38" t="s">
        <v>163</v>
      </c>
      <c r="V38" t="s">
        <v>163</v>
      </c>
    </row>
    <row r="39" spans="1:22" x14ac:dyDescent="0.35">
      <c r="A39">
        <v>11</v>
      </c>
      <c r="B39" t="s">
        <v>164</v>
      </c>
      <c r="C39">
        <v>1.9218125999999999E-2</v>
      </c>
      <c r="D39">
        <v>0.48460959999999997</v>
      </c>
      <c r="E39">
        <v>0.18879032000000001</v>
      </c>
      <c r="F39">
        <v>0.13473193</v>
      </c>
      <c r="G39">
        <v>0.12731107</v>
      </c>
      <c r="H39">
        <v>0.24489338999999999</v>
      </c>
      <c r="I39">
        <v>0.10236168</v>
      </c>
      <c r="J39">
        <v>2.0780563000000001E-3</v>
      </c>
      <c r="L39" t="s">
        <v>165</v>
      </c>
      <c r="O39" t="s">
        <v>166</v>
      </c>
    </row>
    <row r="40" spans="1:22" x14ac:dyDescent="0.35">
      <c r="A40">
        <v>11</v>
      </c>
      <c r="B40" t="s">
        <v>167</v>
      </c>
      <c r="C40">
        <v>1.595974E-2</v>
      </c>
      <c r="D40">
        <v>0.45775569999999999</v>
      </c>
      <c r="E40">
        <v>5.1614123999999997E-2</v>
      </c>
      <c r="F40">
        <v>-8.7105440000000006E-3</v>
      </c>
      <c r="G40">
        <v>0.17306836</v>
      </c>
      <c r="H40">
        <v>0.11059379599999999</v>
      </c>
      <c r="I40">
        <v>-1.1141458999999999E-2</v>
      </c>
      <c r="J40">
        <v>-8.7473235999999996E-2</v>
      </c>
      <c r="K40" t="s">
        <v>168</v>
      </c>
      <c r="L40" t="s">
        <v>169</v>
      </c>
      <c r="M40" t="s">
        <v>170</v>
      </c>
      <c r="O40" t="s">
        <v>171</v>
      </c>
      <c r="S40" t="s">
        <v>172</v>
      </c>
      <c r="V40" t="s">
        <v>171</v>
      </c>
    </row>
    <row r="41" spans="1:22" x14ac:dyDescent="0.35">
      <c r="A41">
        <v>11</v>
      </c>
      <c r="B41" t="s">
        <v>173</v>
      </c>
      <c r="C41">
        <v>-2.687486E-2</v>
      </c>
      <c r="D41">
        <v>0.27172564999999999</v>
      </c>
      <c r="E41">
        <v>-6.8204559999999997E-2</v>
      </c>
      <c r="F41">
        <v>5.4286956999999997E-2</v>
      </c>
      <c r="G41">
        <v>-0.14826520000000001</v>
      </c>
      <c r="H41">
        <v>0.15818882000000001</v>
      </c>
      <c r="I41">
        <v>-0.17711321999999999</v>
      </c>
      <c r="J41">
        <v>-0.122600235</v>
      </c>
      <c r="K41" t="s">
        <v>174</v>
      </c>
      <c r="L41" t="s">
        <v>175</v>
      </c>
      <c r="M41" t="s">
        <v>176</v>
      </c>
      <c r="O41" t="s">
        <v>177</v>
      </c>
      <c r="P41" t="s">
        <v>178</v>
      </c>
      <c r="Q41" t="s">
        <v>179</v>
      </c>
      <c r="R41" t="s">
        <v>180</v>
      </c>
      <c r="S41" t="s">
        <v>181</v>
      </c>
      <c r="V41" t="s">
        <v>177</v>
      </c>
    </row>
    <row r="42" spans="1:22" x14ac:dyDescent="0.35">
      <c r="A42">
        <v>11</v>
      </c>
      <c r="B42" t="s">
        <v>182</v>
      </c>
      <c r="C42">
        <v>1.1169116E-2</v>
      </c>
      <c r="D42">
        <v>0.46295229999999998</v>
      </c>
      <c r="E42">
        <v>-6.2248547000000001E-2</v>
      </c>
      <c r="F42">
        <v>-0.25592007999999999</v>
      </c>
      <c r="G42">
        <v>-6.545194E-2</v>
      </c>
      <c r="H42">
        <v>-0.13901329000000001</v>
      </c>
      <c r="I42">
        <v>5.3440730000000004E-3</v>
      </c>
      <c r="J42">
        <v>-1.6119003E-2</v>
      </c>
      <c r="L42" t="s">
        <v>183</v>
      </c>
    </row>
    <row r="43" spans="1:22" x14ac:dyDescent="0.35">
      <c r="A43">
        <v>11</v>
      </c>
      <c r="B43" t="s">
        <v>184</v>
      </c>
      <c r="C43">
        <v>2.9349327000000001E-2</v>
      </c>
      <c r="D43">
        <v>0.83333460000000004</v>
      </c>
      <c r="E43">
        <v>-0.27705955999999998</v>
      </c>
      <c r="F43">
        <v>-0.34346008</v>
      </c>
      <c r="G43">
        <v>-0.39645639999999999</v>
      </c>
      <c r="H43">
        <v>-0.39133453000000001</v>
      </c>
      <c r="I43">
        <v>-0.65481730000000005</v>
      </c>
      <c r="J43">
        <v>-0.39812565</v>
      </c>
      <c r="K43" t="s">
        <v>185</v>
      </c>
      <c r="L43" t="s">
        <v>186</v>
      </c>
      <c r="O43" t="s">
        <v>187</v>
      </c>
      <c r="V43" t="s">
        <v>187</v>
      </c>
    </row>
    <row r="44" spans="1:22" x14ac:dyDescent="0.35">
      <c r="A44">
        <v>11</v>
      </c>
      <c r="B44" t="s">
        <v>188</v>
      </c>
      <c r="C44">
        <v>-2.2713344E-3</v>
      </c>
      <c r="D44">
        <v>0.17394733000000001</v>
      </c>
      <c r="E44">
        <v>9.0707146000000002E-2</v>
      </c>
      <c r="F44">
        <v>-9.8285675000000003E-2</v>
      </c>
      <c r="G44">
        <v>-0.17747337999999999</v>
      </c>
      <c r="H44">
        <v>-7.2766940000000002E-2</v>
      </c>
      <c r="I44">
        <v>-8.5752490000000001E-2</v>
      </c>
      <c r="J44">
        <v>-8.5802400000000001E-2</v>
      </c>
      <c r="L44" t="s">
        <v>189</v>
      </c>
      <c r="O44" t="s">
        <v>190</v>
      </c>
      <c r="S44" t="s">
        <v>191</v>
      </c>
      <c r="V44" t="s">
        <v>190</v>
      </c>
    </row>
    <row r="45" spans="1:22" x14ac:dyDescent="0.35">
      <c r="A45">
        <v>11</v>
      </c>
      <c r="B45" t="s">
        <v>192</v>
      </c>
      <c r="C45">
        <v>-1.5205066E-2</v>
      </c>
      <c r="D45">
        <v>1.0509132000000001</v>
      </c>
      <c r="E45">
        <v>-0.10777680000000001</v>
      </c>
      <c r="F45">
        <v>-0.18753481</v>
      </c>
      <c r="G45">
        <v>-0.25368323999999998</v>
      </c>
      <c r="H45">
        <v>0.33855405</v>
      </c>
      <c r="I45">
        <v>-0.19680643</v>
      </c>
      <c r="J45">
        <v>-0.15138960000000001</v>
      </c>
      <c r="L45" t="s">
        <v>193</v>
      </c>
      <c r="M45" t="s">
        <v>194</v>
      </c>
      <c r="O45" t="s">
        <v>195</v>
      </c>
      <c r="S45" t="s">
        <v>196</v>
      </c>
      <c r="V45" t="s">
        <v>195</v>
      </c>
    </row>
    <row r="46" spans="1:22" x14ac:dyDescent="0.35">
      <c r="A46">
        <v>11</v>
      </c>
      <c r="B46" t="s">
        <v>197</v>
      </c>
      <c r="C46">
        <v>5.8169365000000001E-2</v>
      </c>
      <c r="D46">
        <v>1.6219806999999999</v>
      </c>
      <c r="E46">
        <v>0.45706844000000002</v>
      </c>
      <c r="F46">
        <v>0.24641163999999999</v>
      </c>
      <c r="G46">
        <v>0.43030610000000002</v>
      </c>
      <c r="H46">
        <v>0.59048940000000005</v>
      </c>
      <c r="I46">
        <v>0.52662783999999996</v>
      </c>
      <c r="J46">
        <v>0.15439923</v>
      </c>
    </row>
    <row r="47" spans="1:22" x14ac:dyDescent="0.35">
      <c r="A47">
        <v>11</v>
      </c>
      <c r="B47" t="s">
        <v>198</v>
      </c>
      <c r="C47">
        <v>2.9033659999999999E-2</v>
      </c>
      <c r="D47">
        <v>0.40441576000000001</v>
      </c>
      <c r="E47">
        <v>-3.2325745000000003E-2</v>
      </c>
      <c r="F47">
        <v>1.5652975E-3</v>
      </c>
      <c r="G47">
        <v>-0.20596217999999999</v>
      </c>
      <c r="H47">
        <v>8.1300415000000001E-2</v>
      </c>
      <c r="I47">
        <v>-0.100167274</v>
      </c>
      <c r="J47">
        <v>-0.40482010000000002</v>
      </c>
      <c r="K47" t="s">
        <v>199</v>
      </c>
      <c r="L47" t="s">
        <v>200</v>
      </c>
      <c r="M47" t="s">
        <v>201</v>
      </c>
      <c r="O47" t="s">
        <v>202</v>
      </c>
      <c r="S47" t="s">
        <v>172</v>
      </c>
      <c r="V47" t="s">
        <v>202</v>
      </c>
    </row>
    <row r="48" spans="1:22" x14ac:dyDescent="0.35">
      <c r="A48">
        <v>11</v>
      </c>
      <c r="B48" t="s">
        <v>203</v>
      </c>
      <c r="C48">
        <v>-2.0178160000000001E-2</v>
      </c>
      <c r="D48">
        <v>0.25364556999999999</v>
      </c>
      <c r="E48">
        <v>-6.318029E-2</v>
      </c>
      <c r="F48">
        <v>4.3010395E-2</v>
      </c>
      <c r="G48">
        <v>-0.1183637</v>
      </c>
      <c r="H48">
        <v>-2.1300316E-2</v>
      </c>
      <c r="I48">
        <v>-7.8778899999999999E-2</v>
      </c>
      <c r="J48">
        <v>-0.23279221</v>
      </c>
      <c r="K48" t="s">
        <v>204</v>
      </c>
      <c r="L48" t="s">
        <v>205</v>
      </c>
      <c r="M48" t="s">
        <v>206</v>
      </c>
      <c r="O48" t="s">
        <v>207</v>
      </c>
      <c r="S48" t="s">
        <v>208</v>
      </c>
      <c r="V48" t="s">
        <v>207</v>
      </c>
    </row>
    <row r="49" spans="1:22" x14ac:dyDescent="0.35">
      <c r="A49">
        <v>11</v>
      </c>
      <c r="B49" t="s">
        <v>209</v>
      </c>
      <c r="C49">
        <v>8.8144935999999993E-2</v>
      </c>
      <c r="D49">
        <v>0.30199273999999998</v>
      </c>
      <c r="E49">
        <v>9.9145570000000002E-2</v>
      </c>
      <c r="F49">
        <v>2.9812493999999998E-2</v>
      </c>
      <c r="G49">
        <v>1.652495E-2</v>
      </c>
      <c r="H49">
        <v>6.4515113999999998E-2</v>
      </c>
      <c r="I49">
        <v>-8.3871840000000003E-2</v>
      </c>
      <c r="J49">
        <v>-1.9436835999999999E-2</v>
      </c>
      <c r="L49" t="s">
        <v>210</v>
      </c>
    </row>
    <row r="50" spans="1:22" x14ac:dyDescent="0.35">
      <c r="A50">
        <v>11</v>
      </c>
      <c r="B50" t="s">
        <v>211</v>
      </c>
      <c r="C50">
        <v>3.7364005999999998E-2</v>
      </c>
      <c r="D50">
        <v>0.37021031999999998</v>
      </c>
      <c r="E50">
        <v>0.18731212999999999</v>
      </c>
      <c r="F50">
        <v>0.13225745999999999</v>
      </c>
      <c r="G50">
        <v>1.7742157000000001E-2</v>
      </c>
      <c r="H50">
        <v>0.21947986999999999</v>
      </c>
      <c r="I50">
        <v>0.11977926999999999</v>
      </c>
      <c r="J50">
        <v>-3.2367069999999998E-2</v>
      </c>
      <c r="K50" t="s">
        <v>212</v>
      </c>
      <c r="L50" t="s">
        <v>213</v>
      </c>
      <c r="O50" t="s">
        <v>214</v>
      </c>
      <c r="P50" t="s">
        <v>215</v>
      </c>
      <c r="R50" t="s">
        <v>216</v>
      </c>
      <c r="S50" t="s">
        <v>217</v>
      </c>
      <c r="V50" t="s">
        <v>214</v>
      </c>
    </row>
    <row r="51" spans="1:22" x14ac:dyDescent="0.35">
      <c r="A51">
        <v>11</v>
      </c>
      <c r="B51" t="s">
        <v>218</v>
      </c>
      <c r="C51">
        <v>1.6608238000000001E-2</v>
      </c>
      <c r="D51">
        <v>0.42417303000000001</v>
      </c>
      <c r="E51">
        <v>-8.3090460000000005E-2</v>
      </c>
      <c r="F51">
        <v>-0.13003476</v>
      </c>
      <c r="G51">
        <v>-0.10280164</v>
      </c>
      <c r="H51">
        <v>-0.16422461999999999</v>
      </c>
      <c r="I51">
        <v>-0.22224616999999999</v>
      </c>
      <c r="J51">
        <v>-0.52893287</v>
      </c>
      <c r="K51" t="s">
        <v>219</v>
      </c>
      <c r="L51" t="s">
        <v>220</v>
      </c>
      <c r="M51" t="s">
        <v>221</v>
      </c>
      <c r="O51" t="s">
        <v>222</v>
      </c>
      <c r="S51" t="s">
        <v>41</v>
      </c>
      <c r="V51" t="s">
        <v>222</v>
      </c>
    </row>
    <row r="52" spans="1:22" x14ac:dyDescent="0.35">
      <c r="A52">
        <v>11</v>
      </c>
      <c r="B52" t="s">
        <v>223</v>
      </c>
      <c r="C52">
        <v>3.5606383999999998E-2</v>
      </c>
      <c r="D52">
        <v>0.44279035999999999</v>
      </c>
      <c r="E52">
        <v>0.12135474</v>
      </c>
      <c r="F52">
        <v>8.2085930000000001E-2</v>
      </c>
      <c r="G52">
        <v>-7.7428499999999997E-2</v>
      </c>
      <c r="H52">
        <v>0.108711876</v>
      </c>
      <c r="I52">
        <v>8.6403209999999994E-2</v>
      </c>
      <c r="J52">
        <v>-0.13303153000000001</v>
      </c>
      <c r="L52" t="s">
        <v>224</v>
      </c>
      <c r="O52" t="s">
        <v>225</v>
      </c>
      <c r="S52">
        <v>20</v>
      </c>
    </row>
    <row r="53" spans="1:22" x14ac:dyDescent="0.35">
      <c r="A53">
        <v>11</v>
      </c>
      <c r="B53" t="s">
        <v>226</v>
      </c>
      <c r="C53">
        <v>-2.1034239999999999E-2</v>
      </c>
      <c r="D53">
        <v>0.18539301999999999</v>
      </c>
      <c r="E53">
        <v>0.11227830499999999</v>
      </c>
      <c r="F53">
        <v>1.4419873E-2</v>
      </c>
      <c r="G53">
        <v>-4.7869681999999997E-2</v>
      </c>
      <c r="H53">
        <v>5.6483906E-2</v>
      </c>
      <c r="I53">
        <v>-2.7105649999999998E-2</v>
      </c>
      <c r="J53">
        <v>-0.11956724000000001</v>
      </c>
      <c r="K53" t="s">
        <v>227</v>
      </c>
      <c r="L53" t="s">
        <v>228</v>
      </c>
      <c r="M53" t="s">
        <v>229</v>
      </c>
      <c r="O53" t="s">
        <v>230</v>
      </c>
      <c r="S53" t="s">
        <v>231</v>
      </c>
      <c r="V53" t="s">
        <v>230</v>
      </c>
    </row>
    <row r="54" spans="1:22" x14ac:dyDescent="0.35">
      <c r="A54">
        <v>11</v>
      </c>
      <c r="B54" t="s">
        <v>232</v>
      </c>
      <c r="C54">
        <v>-7.0321400000000006E-2</v>
      </c>
      <c r="D54">
        <v>0.72875374999999998</v>
      </c>
      <c r="E54">
        <v>0.19881183999999999</v>
      </c>
      <c r="F54">
        <v>-5.3892136E-2</v>
      </c>
      <c r="G54">
        <v>-0.15386899000000001</v>
      </c>
      <c r="H54">
        <v>0.15794212999999999</v>
      </c>
      <c r="I54">
        <v>-9.4614030000000002E-2</v>
      </c>
      <c r="J54">
        <v>-0.23125522000000001</v>
      </c>
      <c r="L54" t="s">
        <v>233</v>
      </c>
      <c r="M54" t="s">
        <v>234</v>
      </c>
      <c r="O54" t="s">
        <v>235</v>
      </c>
      <c r="S54" t="s">
        <v>236</v>
      </c>
      <c r="V54" t="s">
        <v>235</v>
      </c>
    </row>
    <row r="55" spans="1:22" x14ac:dyDescent="0.35">
      <c r="A55">
        <v>11</v>
      </c>
      <c r="B55" t="s">
        <v>237</v>
      </c>
      <c r="C55">
        <v>-2.2648175999999999E-2</v>
      </c>
      <c r="D55">
        <v>0.17223899000000001</v>
      </c>
      <c r="E55">
        <v>3.6955833E-2</v>
      </c>
      <c r="F55">
        <v>-9.3451500000000007E-2</v>
      </c>
      <c r="G55">
        <v>-0.28509936000000002</v>
      </c>
      <c r="H55">
        <v>-8.9914640000000004E-2</v>
      </c>
      <c r="I55">
        <v>-0.10391649</v>
      </c>
      <c r="J55">
        <v>-0.32250403999999999</v>
      </c>
      <c r="K55" t="s">
        <v>238</v>
      </c>
      <c r="L55" t="s">
        <v>239</v>
      </c>
      <c r="M55" t="s">
        <v>240</v>
      </c>
      <c r="N55" t="s">
        <v>241</v>
      </c>
      <c r="O55" t="s">
        <v>242</v>
      </c>
      <c r="P55" t="s">
        <v>243</v>
      </c>
      <c r="Q55" t="s">
        <v>244</v>
      </c>
      <c r="R55" t="s">
        <v>245</v>
      </c>
      <c r="S55" t="s">
        <v>172</v>
      </c>
      <c r="V55" t="s">
        <v>242</v>
      </c>
    </row>
    <row r="56" spans="1:22" x14ac:dyDescent="0.35">
      <c r="A56">
        <v>11</v>
      </c>
      <c r="B56" t="s">
        <v>246</v>
      </c>
      <c r="C56">
        <v>3.5513240000000001E-2</v>
      </c>
      <c r="D56">
        <v>0.38133907</v>
      </c>
      <c r="E56">
        <v>0.14405536999999999</v>
      </c>
      <c r="F56">
        <v>8.3223976000000005E-2</v>
      </c>
      <c r="G56">
        <v>-0.12793985999999999</v>
      </c>
      <c r="H56">
        <v>-0.15233516999999999</v>
      </c>
      <c r="I56">
        <v>-0.16962974</v>
      </c>
      <c r="J56">
        <v>-5.5319467000000001E-3</v>
      </c>
    </row>
    <row r="57" spans="1:22" x14ac:dyDescent="0.35">
      <c r="A57">
        <v>11</v>
      </c>
      <c r="B57" t="s">
        <v>247</v>
      </c>
      <c r="C57">
        <v>-5.7723362E-2</v>
      </c>
      <c r="D57">
        <v>0.93749017000000001</v>
      </c>
      <c r="E57">
        <v>0.38827705000000001</v>
      </c>
      <c r="F57">
        <v>1.6607920000000002E-2</v>
      </c>
      <c r="G57">
        <v>6.8359055000000002E-2</v>
      </c>
      <c r="H57">
        <v>0.13567129999999999</v>
      </c>
      <c r="I57">
        <v>0.19779078999999999</v>
      </c>
      <c r="J57">
        <v>0.27794394</v>
      </c>
      <c r="K57" t="s">
        <v>248</v>
      </c>
      <c r="L57" t="s">
        <v>249</v>
      </c>
      <c r="M57" t="s">
        <v>250</v>
      </c>
      <c r="O57" t="s">
        <v>251</v>
      </c>
      <c r="S57" t="s">
        <v>252</v>
      </c>
      <c r="V57" t="s">
        <v>251</v>
      </c>
    </row>
    <row r="58" spans="1:22" x14ac:dyDescent="0.35">
      <c r="A58">
        <v>11</v>
      </c>
      <c r="B58" t="s">
        <v>253</v>
      </c>
      <c r="C58">
        <v>-7.9022090000000003E-2</v>
      </c>
      <c r="D58">
        <v>4.9530346000000003E-2</v>
      </c>
      <c r="E58">
        <v>-0.2451547</v>
      </c>
      <c r="F58">
        <v>-0.18330542999999999</v>
      </c>
      <c r="G58">
        <v>-0.30079302000000002</v>
      </c>
      <c r="H58">
        <v>-0.19279640000000001</v>
      </c>
      <c r="I58">
        <v>-0.33210659999999997</v>
      </c>
      <c r="J58">
        <v>-0.47553190000000001</v>
      </c>
      <c r="L58" t="s">
        <v>254</v>
      </c>
      <c r="M58" t="s">
        <v>255</v>
      </c>
      <c r="O58" t="s">
        <v>256</v>
      </c>
      <c r="S58" t="s">
        <v>257</v>
      </c>
      <c r="V58" t="s">
        <v>256</v>
      </c>
    </row>
    <row r="59" spans="1:22" x14ac:dyDescent="0.35">
      <c r="A59">
        <v>11</v>
      </c>
      <c r="B59" t="s">
        <v>258</v>
      </c>
      <c r="C59">
        <v>7.2663627E-3</v>
      </c>
      <c r="D59">
        <v>0.43297543999999999</v>
      </c>
      <c r="E59">
        <v>-0.10677179000000001</v>
      </c>
      <c r="F59">
        <v>-0.31236425000000001</v>
      </c>
      <c r="G59">
        <v>-0.29474798000000002</v>
      </c>
      <c r="H59">
        <v>-0.15799046</v>
      </c>
      <c r="I59">
        <v>-0.16051324</v>
      </c>
      <c r="J59">
        <v>-0.30456193999999998</v>
      </c>
      <c r="K59" t="s">
        <v>259</v>
      </c>
      <c r="L59" t="s">
        <v>260</v>
      </c>
      <c r="M59" t="s">
        <v>261</v>
      </c>
      <c r="O59" t="s">
        <v>262</v>
      </c>
      <c r="S59" t="s">
        <v>263</v>
      </c>
      <c r="V59" t="s">
        <v>262</v>
      </c>
    </row>
    <row r="60" spans="1:22" x14ac:dyDescent="0.35">
      <c r="A60">
        <v>11</v>
      </c>
      <c r="B60" t="s">
        <v>264</v>
      </c>
      <c r="C60">
        <v>1.7329851E-2</v>
      </c>
      <c r="D60">
        <v>0.21307594999999999</v>
      </c>
      <c r="E60">
        <v>5.2045504999999999E-2</v>
      </c>
      <c r="F60">
        <v>3.0143420000000001E-2</v>
      </c>
      <c r="G60">
        <v>7.4388824000000006E-2</v>
      </c>
      <c r="H60">
        <v>-0.10687765</v>
      </c>
      <c r="I60">
        <v>-0.10034084</v>
      </c>
      <c r="J60">
        <v>-8.2343100000000002E-2</v>
      </c>
    </row>
    <row r="61" spans="1:22" x14ac:dyDescent="0.35">
      <c r="A61">
        <v>11</v>
      </c>
      <c r="B61" t="s">
        <v>265</v>
      </c>
      <c r="C61">
        <v>4.8472088000000003E-2</v>
      </c>
      <c r="D61">
        <v>0.44308599999999998</v>
      </c>
      <c r="E61">
        <v>0.12758224000000001</v>
      </c>
      <c r="F61">
        <v>-9.2758499999999994E-2</v>
      </c>
      <c r="G61">
        <v>0.10042635</v>
      </c>
      <c r="H61">
        <v>-9.3709310000000004E-2</v>
      </c>
      <c r="I61">
        <v>7.1634926000000002E-2</v>
      </c>
      <c r="J61">
        <v>-4.9701054000000001E-2</v>
      </c>
      <c r="K61" t="s">
        <v>266</v>
      </c>
      <c r="L61" t="s">
        <v>267</v>
      </c>
      <c r="M61" t="s">
        <v>268</v>
      </c>
      <c r="O61" t="s">
        <v>269</v>
      </c>
      <c r="V61" t="s">
        <v>269</v>
      </c>
    </row>
    <row r="62" spans="1:22" x14ac:dyDescent="0.35">
      <c r="A62">
        <v>11</v>
      </c>
      <c r="B62" t="s">
        <v>270</v>
      </c>
      <c r="C62">
        <v>9.3311630000000007E-2</v>
      </c>
      <c r="D62">
        <v>0.92020990000000003</v>
      </c>
      <c r="E62">
        <v>-0.23976739</v>
      </c>
      <c r="F62">
        <v>-0.29903188000000003</v>
      </c>
      <c r="G62">
        <v>-0.17442131</v>
      </c>
      <c r="H62">
        <v>-0.12956587999999999</v>
      </c>
      <c r="I62">
        <v>-0.3331674</v>
      </c>
      <c r="J62">
        <v>-1.3250179</v>
      </c>
      <c r="K62" t="s">
        <v>271</v>
      </c>
      <c r="L62" t="s">
        <v>272</v>
      </c>
      <c r="M62" t="s">
        <v>273</v>
      </c>
      <c r="O62" t="s">
        <v>274</v>
      </c>
      <c r="S62" t="s">
        <v>275</v>
      </c>
      <c r="V62" t="s">
        <v>274</v>
      </c>
    </row>
    <row r="63" spans="1:22" x14ac:dyDescent="0.35">
      <c r="A63">
        <v>11</v>
      </c>
      <c r="B63" t="s">
        <v>276</v>
      </c>
      <c r="C63">
        <v>1.0989189E-2</v>
      </c>
      <c r="D63">
        <v>0.32654919999999998</v>
      </c>
      <c r="E63">
        <v>0.13306968</v>
      </c>
      <c r="F63">
        <v>7.0629440000000002E-2</v>
      </c>
      <c r="G63">
        <v>7.3212944000000002E-2</v>
      </c>
      <c r="H63">
        <v>-6.5522194000000006E-2</v>
      </c>
      <c r="I63">
        <v>0.12479050999999999</v>
      </c>
      <c r="J63">
        <v>-0.10321935</v>
      </c>
      <c r="K63" t="s">
        <v>277</v>
      </c>
      <c r="L63" t="s">
        <v>278</v>
      </c>
      <c r="M63" t="s">
        <v>279</v>
      </c>
      <c r="O63" t="s">
        <v>280</v>
      </c>
      <c r="Q63" t="s">
        <v>281</v>
      </c>
      <c r="R63" t="s">
        <v>282</v>
      </c>
      <c r="S63" t="s">
        <v>283</v>
      </c>
      <c r="V63" t="s">
        <v>280</v>
      </c>
    </row>
    <row r="64" spans="1:22" x14ac:dyDescent="0.35">
      <c r="A64">
        <v>11</v>
      </c>
      <c r="B64" t="s">
        <v>284</v>
      </c>
      <c r="C64">
        <v>2.4512926000000001E-2</v>
      </c>
      <c r="D64">
        <v>0.60235625999999998</v>
      </c>
      <c r="E64">
        <v>1.2735684000000001E-2</v>
      </c>
      <c r="F64">
        <v>2.4042130000000001E-3</v>
      </c>
      <c r="G64">
        <v>-3.4465152999999998E-2</v>
      </c>
      <c r="H64">
        <v>1.8873214999999999E-3</v>
      </c>
      <c r="I64">
        <v>9.2207590000000002E-3</v>
      </c>
      <c r="J64">
        <v>0.39848836999999998</v>
      </c>
      <c r="K64" t="s">
        <v>285</v>
      </c>
      <c r="L64" t="s">
        <v>286</v>
      </c>
      <c r="M64" t="s">
        <v>287</v>
      </c>
      <c r="O64" t="s">
        <v>288</v>
      </c>
      <c r="S64" t="s">
        <v>289</v>
      </c>
      <c r="V64" t="s">
        <v>288</v>
      </c>
    </row>
    <row r="65" spans="1:22" x14ac:dyDescent="0.35">
      <c r="A65">
        <v>11</v>
      </c>
      <c r="B65" t="s">
        <v>290</v>
      </c>
      <c r="C65">
        <v>1.2512525E-2</v>
      </c>
      <c r="D65">
        <v>0.52327250000000003</v>
      </c>
      <c r="E65">
        <v>-9.0115550000000003E-2</v>
      </c>
      <c r="F65">
        <v>-5.4363250000000002E-2</v>
      </c>
      <c r="G65">
        <v>5.3949356000000002E-3</v>
      </c>
      <c r="H65">
        <v>3.1739549999999998E-2</v>
      </c>
      <c r="I65">
        <v>-0.13162135999999999</v>
      </c>
      <c r="J65">
        <v>-4.2531649999999997E-2</v>
      </c>
      <c r="K65" t="s">
        <v>291</v>
      </c>
      <c r="L65" t="s">
        <v>292</v>
      </c>
      <c r="M65" t="s">
        <v>293</v>
      </c>
      <c r="O65" t="s">
        <v>294</v>
      </c>
      <c r="P65" t="s">
        <v>295</v>
      </c>
      <c r="Q65" t="s">
        <v>296</v>
      </c>
      <c r="R65" t="s">
        <v>297</v>
      </c>
      <c r="S65" t="s">
        <v>105</v>
      </c>
      <c r="V65" t="s">
        <v>294</v>
      </c>
    </row>
    <row r="66" spans="1:22" x14ac:dyDescent="0.35">
      <c r="A66">
        <v>11</v>
      </c>
      <c r="B66" t="s">
        <v>298</v>
      </c>
      <c r="C66">
        <v>1.1669794E-3</v>
      </c>
      <c r="D66">
        <v>7.8403150000000005E-2</v>
      </c>
      <c r="E66">
        <v>-7.0180569999999998E-2</v>
      </c>
      <c r="F66">
        <v>-0.12294165</v>
      </c>
      <c r="G66">
        <v>-0.24196498</v>
      </c>
      <c r="H66">
        <v>-0.15786617</v>
      </c>
      <c r="I66">
        <v>-0.15419579</v>
      </c>
      <c r="J66">
        <v>-0.28383604000000001</v>
      </c>
    </row>
    <row r="67" spans="1:22" x14ac:dyDescent="0.35">
      <c r="A67">
        <v>11</v>
      </c>
      <c r="B67" t="s">
        <v>299</v>
      </c>
      <c r="C67">
        <v>-4.1217166999999999E-2</v>
      </c>
      <c r="D67">
        <v>7.9304059999999996E-2</v>
      </c>
      <c r="E67">
        <v>-0.12268734000000001</v>
      </c>
      <c r="F67">
        <v>-8.4589325000000007E-2</v>
      </c>
      <c r="G67">
        <v>-0.20476532</v>
      </c>
      <c r="H67">
        <v>8.1653595000000002E-3</v>
      </c>
      <c r="I67">
        <v>-0.18353717</v>
      </c>
      <c r="J67">
        <v>-0.18152905</v>
      </c>
      <c r="K67" t="s">
        <v>300</v>
      </c>
      <c r="L67" t="s">
        <v>301</v>
      </c>
      <c r="M67" t="s">
        <v>302</v>
      </c>
      <c r="O67" t="s">
        <v>303</v>
      </c>
      <c r="S67" t="s">
        <v>304</v>
      </c>
      <c r="V67" t="s">
        <v>303</v>
      </c>
    </row>
    <row r="68" spans="1:22" x14ac:dyDescent="0.35">
      <c r="A68">
        <v>11</v>
      </c>
      <c r="B68" t="s">
        <v>305</v>
      </c>
      <c r="C68">
        <v>6.6501299999999999E-2</v>
      </c>
      <c r="D68">
        <v>0.29276243000000002</v>
      </c>
      <c r="E68">
        <v>-0.13125484000000001</v>
      </c>
      <c r="F68">
        <v>7.7956520000000001E-3</v>
      </c>
      <c r="G68">
        <v>-0.1287934</v>
      </c>
      <c r="H68">
        <v>8.7991713999999999E-2</v>
      </c>
      <c r="I68">
        <v>-9.8781264999999993E-2</v>
      </c>
      <c r="J68">
        <v>-0.30119195999999998</v>
      </c>
      <c r="L68" t="s">
        <v>306</v>
      </c>
      <c r="O68" t="s">
        <v>307</v>
      </c>
    </row>
    <row r="69" spans="1:22" x14ac:dyDescent="0.35">
      <c r="A69">
        <v>11</v>
      </c>
      <c r="B69" t="s">
        <v>308</v>
      </c>
      <c r="C69">
        <v>3.4281730000000003E-2</v>
      </c>
      <c r="D69">
        <v>0.33017540000000001</v>
      </c>
      <c r="E69">
        <v>-0.13705729999999999</v>
      </c>
      <c r="F69">
        <v>-5.961259E-2</v>
      </c>
      <c r="G69">
        <v>-0.27543162999999998</v>
      </c>
      <c r="H69">
        <v>5.9348422999999997E-2</v>
      </c>
      <c r="I69">
        <v>-0.23108928000000001</v>
      </c>
      <c r="J69">
        <v>-0.23106988000000001</v>
      </c>
      <c r="K69" t="s">
        <v>309</v>
      </c>
      <c r="L69" t="s">
        <v>310</v>
      </c>
      <c r="M69" t="s">
        <v>311</v>
      </c>
      <c r="O69" t="s">
        <v>312</v>
      </c>
      <c r="P69" t="s">
        <v>313</v>
      </c>
      <c r="Q69" t="s">
        <v>314</v>
      </c>
      <c r="R69" t="s">
        <v>315</v>
      </c>
      <c r="S69" t="s">
        <v>86</v>
      </c>
      <c r="V69" t="s">
        <v>312</v>
      </c>
    </row>
    <row r="70" spans="1:22" x14ac:dyDescent="0.35">
      <c r="A70">
        <v>11</v>
      </c>
      <c r="B70" t="s">
        <v>316</v>
      </c>
      <c r="C70">
        <v>1.8333434999999999E-2</v>
      </c>
      <c r="D70">
        <v>0.30620893999999999</v>
      </c>
      <c r="E70">
        <v>-1.9981065999999999E-2</v>
      </c>
      <c r="F70">
        <v>0.22361945999999999</v>
      </c>
      <c r="G70">
        <v>-8.3166760000000003E-3</v>
      </c>
      <c r="H70">
        <v>1.4330546E-2</v>
      </c>
      <c r="I70">
        <v>0.15470918</v>
      </c>
      <c r="J70">
        <v>1.1461258E-2</v>
      </c>
      <c r="K70" t="s">
        <v>317</v>
      </c>
      <c r="L70" t="s">
        <v>318</v>
      </c>
      <c r="M70" t="s">
        <v>319</v>
      </c>
      <c r="O70" t="s">
        <v>320</v>
      </c>
      <c r="P70" t="s">
        <v>321</v>
      </c>
      <c r="Q70" t="s">
        <v>322</v>
      </c>
      <c r="R70" t="s">
        <v>323</v>
      </c>
      <c r="S70" t="s">
        <v>324</v>
      </c>
      <c r="V70" t="s">
        <v>320</v>
      </c>
    </row>
    <row r="71" spans="1:22" x14ac:dyDescent="0.35">
      <c r="A71">
        <v>11</v>
      </c>
      <c r="B71" t="s">
        <v>325</v>
      </c>
      <c r="C71">
        <v>-4.6297708000000003E-3</v>
      </c>
      <c r="D71">
        <v>1.0894934000000001</v>
      </c>
      <c r="E71">
        <v>0.118255295</v>
      </c>
      <c r="F71">
        <v>0.20955436</v>
      </c>
      <c r="G71">
        <v>-0.20930386000000001</v>
      </c>
      <c r="H71">
        <v>0.21808274</v>
      </c>
      <c r="I71">
        <v>0.19234116000000001</v>
      </c>
      <c r="J71">
        <v>-4.4491450000000002E-2</v>
      </c>
      <c r="L71" t="s">
        <v>326</v>
      </c>
    </row>
    <row r="72" spans="1:22" x14ac:dyDescent="0.35">
      <c r="A72">
        <v>11</v>
      </c>
      <c r="B72" t="s">
        <v>327</v>
      </c>
      <c r="C72">
        <v>1.3102531000000001E-2</v>
      </c>
      <c r="D72">
        <v>0.66984147000000005</v>
      </c>
      <c r="E72">
        <v>-0.25093683999999999</v>
      </c>
      <c r="F72">
        <v>-0.26641559999999997</v>
      </c>
      <c r="G72">
        <v>-0.31649652</v>
      </c>
      <c r="H72">
        <v>-0.20041084000000001</v>
      </c>
      <c r="I72">
        <v>-0.14869149000000001</v>
      </c>
      <c r="J72">
        <v>-0.41460671999999998</v>
      </c>
    </row>
    <row r="73" spans="1:22" x14ac:dyDescent="0.35">
      <c r="A73">
        <v>11</v>
      </c>
      <c r="B73" t="s">
        <v>328</v>
      </c>
      <c r="C73">
        <v>2.7729988000000001E-2</v>
      </c>
      <c r="D73">
        <v>0.46680513000000001</v>
      </c>
      <c r="E73">
        <v>-4.2268116000000001E-2</v>
      </c>
      <c r="F73">
        <v>-8.6739855000000001E-3</v>
      </c>
      <c r="G73">
        <v>-0.17902724</v>
      </c>
      <c r="H73">
        <v>5.4826736000000001E-2</v>
      </c>
      <c r="I73">
        <v>-8.2705500000000001E-2</v>
      </c>
      <c r="J73">
        <v>-0.39476299999999998</v>
      </c>
      <c r="K73" t="s">
        <v>329</v>
      </c>
      <c r="L73" t="s">
        <v>330</v>
      </c>
      <c r="O73" t="s">
        <v>331</v>
      </c>
      <c r="V73" t="s">
        <v>331</v>
      </c>
    </row>
    <row r="74" spans="1:22" x14ac:dyDescent="0.35">
      <c r="A74">
        <v>11</v>
      </c>
      <c r="B74" t="s">
        <v>332</v>
      </c>
      <c r="C74">
        <v>-2.1648407000000001E-3</v>
      </c>
      <c r="D74">
        <v>0.18882625</v>
      </c>
      <c r="E74">
        <v>1.5255609999999999E-2</v>
      </c>
      <c r="F74">
        <v>0.19138717999999999</v>
      </c>
      <c r="G74">
        <v>-0.17104404000000001</v>
      </c>
      <c r="H74">
        <v>5.9474310000000004E-3</v>
      </c>
      <c r="I74">
        <v>-5.0303140000000001E-3</v>
      </c>
      <c r="J74">
        <v>-3.8958233000000002E-2</v>
      </c>
      <c r="L74" t="s">
        <v>333</v>
      </c>
      <c r="S74" t="s">
        <v>283</v>
      </c>
    </row>
    <row r="75" spans="1:22" x14ac:dyDescent="0.35">
      <c r="A75">
        <v>11</v>
      </c>
      <c r="B75" t="s">
        <v>334</v>
      </c>
      <c r="C75">
        <v>-2.1595955E-2</v>
      </c>
      <c r="D75">
        <v>1.0288816999999999</v>
      </c>
      <c r="E75">
        <v>0.12107403999999999</v>
      </c>
      <c r="F75">
        <v>3.2197636000000002E-2</v>
      </c>
      <c r="G75">
        <v>7.7820459999999994E-2</v>
      </c>
      <c r="H75">
        <v>0.17339705999999999</v>
      </c>
      <c r="I75">
        <v>9.2426620000000001E-2</v>
      </c>
      <c r="J75">
        <v>-0.25681653999999998</v>
      </c>
      <c r="L75" t="s">
        <v>335</v>
      </c>
      <c r="O75" t="s">
        <v>336</v>
      </c>
    </row>
    <row r="76" spans="1:22" x14ac:dyDescent="0.35">
      <c r="A76">
        <v>11</v>
      </c>
      <c r="B76" t="s">
        <v>337</v>
      </c>
      <c r="C76">
        <v>1.9323030000000001E-2</v>
      </c>
      <c r="D76">
        <v>0.2788601</v>
      </c>
      <c r="E76">
        <v>-0.23837501999999999</v>
      </c>
      <c r="F76">
        <v>-4.0301323E-2</v>
      </c>
      <c r="G76">
        <v>-0.2970276</v>
      </c>
      <c r="H76">
        <v>0.12875684000000001</v>
      </c>
      <c r="I76">
        <v>-0.10790793</v>
      </c>
      <c r="J76">
        <v>-0.20501773000000001</v>
      </c>
      <c r="K76" t="s">
        <v>338</v>
      </c>
      <c r="L76" t="s">
        <v>339</v>
      </c>
      <c r="M76" t="s">
        <v>340</v>
      </c>
      <c r="O76" t="s">
        <v>341</v>
      </c>
      <c r="S76" t="s">
        <v>342</v>
      </c>
      <c r="V76" t="s">
        <v>341</v>
      </c>
    </row>
    <row r="77" spans="1:22" x14ac:dyDescent="0.35">
      <c r="A77">
        <v>11</v>
      </c>
      <c r="B77" t="s">
        <v>343</v>
      </c>
      <c r="C77">
        <v>4.9227714999999998E-2</v>
      </c>
      <c r="D77">
        <v>1.1449571999999999</v>
      </c>
      <c r="E77">
        <v>-5.0888060000000004E-3</v>
      </c>
      <c r="F77">
        <v>0.11036491399999999</v>
      </c>
      <c r="G77">
        <v>-0.20560105000000001</v>
      </c>
      <c r="H77">
        <v>3.3152580000000001E-2</v>
      </c>
      <c r="I77">
        <v>-0.42955716999999999</v>
      </c>
      <c r="J77">
        <v>-0.44774404000000001</v>
      </c>
      <c r="K77" t="s">
        <v>344</v>
      </c>
      <c r="L77" t="s">
        <v>345</v>
      </c>
      <c r="M77" t="s">
        <v>346</v>
      </c>
      <c r="O77" t="s">
        <v>347</v>
      </c>
      <c r="V77" t="s">
        <v>347</v>
      </c>
    </row>
    <row r="78" spans="1:22" x14ac:dyDescent="0.35">
      <c r="A78">
        <v>11</v>
      </c>
      <c r="B78" t="s">
        <v>348</v>
      </c>
      <c r="C78">
        <v>-4.1966120000000003E-2</v>
      </c>
      <c r="D78">
        <v>0.26214470000000001</v>
      </c>
      <c r="E78">
        <v>-0.14987977</v>
      </c>
      <c r="F78">
        <v>-9.3019165000000001E-2</v>
      </c>
      <c r="G78">
        <v>-0.23401801</v>
      </c>
      <c r="H78">
        <v>-7.9824450000000005E-2</v>
      </c>
      <c r="I78">
        <v>-0.19902259999999999</v>
      </c>
      <c r="J78">
        <v>-0.4665359</v>
      </c>
      <c r="K78" t="s">
        <v>349</v>
      </c>
      <c r="L78" t="s">
        <v>350</v>
      </c>
      <c r="O78" t="s">
        <v>351</v>
      </c>
      <c r="V78" t="s">
        <v>351</v>
      </c>
    </row>
    <row r="79" spans="1:22" x14ac:dyDescent="0.35">
      <c r="A79">
        <v>11</v>
      </c>
      <c r="B79" t="s">
        <v>352</v>
      </c>
      <c r="C79">
        <v>-0.13051765000000001</v>
      </c>
      <c r="D79">
        <v>0.46419397000000001</v>
      </c>
      <c r="E79">
        <v>-9.8473229999999998E-3</v>
      </c>
      <c r="F79">
        <v>-0.10997709</v>
      </c>
      <c r="G79">
        <v>-0.61466980000000004</v>
      </c>
      <c r="H79">
        <v>-0.27158165000000001</v>
      </c>
      <c r="I79">
        <v>-0.35420321999999999</v>
      </c>
      <c r="J79">
        <v>-0.72070723999999997</v>
      </c>
      <c r="L79" t="s">
        <v>353</v>
      </c>
      <c r="S79" t="s">
        <v>354</v>
      </c>
    </row>
    <row r="80" spans="1:22" x14ac:dyDescent="0.35">
      <c r="A80">
        <v>11</v>
      </c>
      <c r="B80" t="s">
        <v>355</v>
      </c>
      <c r="C80" s="1">
        <v>6.1003369999999997E-4</v>
      </c>
      <c r="D80">
        <v>0.10112921</v>
      </c>
      <c r="E80">
        <v>4.0796917000000002E-2</v>
      </c>
      <c r="F80">
        <v>1.1691411000000001E-2</v>
      </c>
      <c r="G80">
        <v>-0.12583287000000001</v>
      </c>
      <c r="H80">
        <v>5.6794167E-2</v>
      </c>
      <c r="I80">
        <v>4.1430792999999997E-3</v>
      </c>
      <c r="J80">
        <v>-8.0756820000000007E-2</v>
      </c>
      <c r="L80" t="s">
        <v>356</v>
      </c>
      <c r="O80" t="s">
        <v>357</v>
      </c>
    </row>
    <row r="81" spans="1:22" x14ac:dyDescent="0.35">
      <c r="A81">
        <v>11</v>
      </c>
      <c r="B81" t="s">
        <v>358</v>
      </c>
      <c r="C81">
        <v>1.6348839E-2</v>
      </c>
      <c r="D81">
        <v>0.54310639999999999</v>
      </c>
      <c r="E81">
        <v>-9.1054919999999998E-2</v>
      </c>
      <c r="F81">
        <v>-0.121910095</v>
      </c>
      <c r="G81">
        <v>-0.16231918000000001</v>
      </c>
      <c r="H81">
        <v>-6.5828958000000003E-3</v>
      </c>
      <c r="I81">
        <v>-5.7367324999999997E-2</v>
      </c>
      <c r="J81">
        <v>0.15914822000000001</v>
      </c>
      <c r="L81" t="s">
        <v>359</v>
      </c>
      <c r="M81" t="s">
        <v>360</v>
      </c>
      <c r="O81" t="s">
        <v>361</v>
      </c>
      <c r="V81" t="s">
        <v>361</v>
      </c>
    </row>
    <row r="82" spans="1:22" x14ac:dyDescent="0.35">
      <c r="A82">
        <v>11</v>
      </c>
      <c r="B82" t="s">
        <v>362</v>
      </c>
      <c r="C82">
        <v>-6.1383884E-2</v>
      </c>
      <c r="D82">
        <v>2.1036959999999998</v>
      </c>
      <c r="E82">
        <v>-0.37214406999999999</v>
      </c>
      <c r="F82">
        <v>1.4934856999999999E-2</v>
      </c>
      <c r="G82">
        <v>-0.30868719999999999</v>
      </c>
      <c r="H82">
        <v>7.9189934000000003E-2</v>
      </c>
      <c r="I82">
        <v>-6.2252044999999999E-2</v>
      </c>
      <c r="J82">
        <v>-0.47868856999999998</v>
      </c>
      <c r="L82" t="s">
        <v>363</v>
      </c>
      <c r="O82" t="s">
        <v>364</v>
      </c>
    </row>
    <row r="83" spans="1:22" x14ac:dyDescent="0.35">
      <c r="A83">
        <v>11</v>
      </c>
      <c r="B83" t="s">
        <v>365</v>
      </c>
      <c r="C83">
        <v>1.4204342999999999E-2</v>
      </c>
      <c r="D83">
        <v>0.33751360000000002</v>
      </c>
      <c r="E83">
        <v>-3.8646060000000003E-2</v>
      </c>
      <c r="F83">
        <v>-1.6241074E-3</v>
      </c>
      <c r="G83">
        <v>2.0693144E-2</v>
      </c>
      <c r="H83">
        <v>-3.1916935E-2</v>
      </c>
      <c r="I83">
        <v>2.306652E-2</v>
      </c>
      <c r="J83">
        <v>-0.10113016499999999</v>
      </c>
      <c r="K83" t="s">
        <v>366</v>
      </c>
      <c r="L83" t="s">
        <v>367</v>
      </c>
      <c r="M83" t="s">
        <v>368</v>
      </c>
      <c r="O83" t="s">
        <v>369</v>
      </c>
      <c r="V83" t="s">
        <v>369</v>
      </c>
    </row>
    <row r="84" spans="1:22" x14ac:dyDescent="0.35">
      <c r="A84">
        <v>11</v>
      </c>
      <c r="B84" t="s">
        <v>370</v>
      </c>
      <c r="C84">
        <v>9.9521960000000007E-2</v>
      </c>
      <c r="D84">
        <v>0.56675050000000005</v>
      </c>
      <c r="E84">
        <v>-0.18735885999999999</v>
      </c>
      <c r="F84">
        <v>-0.12123171000000001</v>
      </c>
      <c r="G84">
        <v>-0.23275185000000001</v>
      </c>
      <c r="H84">
        <v>-0.1085523</v>
      </c>
      <c r="I84">
        <v>-0.31545194999999998</v>
      </c>
      <c r="J84">
        <v>-0.44859090000000001</v>
      </c>
      <c r="K84" t="s">
        <v>371</v>
      </c>
      <c r="L84" t="s">
        <v>372</v>
      </c>
      <c r="M84" t="s">
        <v>373</v>
      </c>
      <c r="O84" t="s">
        <v>374</v>
      </c>
      <c r="P84" t="s">
        <v>375</v>
      </c>
      <c r="R84" t="s">
        <v>376</v>
      </c>
      <c r="S84" t="s">
        <v>377</v>
      </c>
      <c r="V84" t="s">
        <v>374</v>
      </c>
    </row>
    <row r="85" spans="1:22" x14ac:dyDescent="0.35">
      <c r="A85">
        <v>11</v>
      </c>
      <c r="B85" t="s">
        <v>378</v>
      </c>
      <c r="C85">
        <v>3.3918063999999998E-2</v>
      </c>
      <c r="D85">
        <v>0.80562716999999995</v>
      </c>
      <c r="E85">
        <v>8.7256429999999996E-2</v>
      </c>
      <c r="F85">
        <v>7.6892530000000001E-2</v>
      </c>
      <c r="G85">
        <v>-0.19021098</v>
      </c>
      <c r="H85">
        <v>0.10595385</v>
      </c>
      <c r="I85">
        <v>0.20824081999999999</v>
      </c>
      <c r="J85">
        <v>0.12025738</v>
      </c>
      <c r="K85" t="s">
        <v>379</v>
      </c>
      <c r="L85" t="s">
        <v>380</v>
      </c>
      <c r="O85" t="s">
        <v>381</v>
      </c>
      <c r="V85" t="s">
        <v>381</v>
      </c>
    </row>
    <row r="86" spans="1:22" x14ac:dyDescent="0.35">
      <c r="A86">
        <v>11</v>
      </c>
      <c r="B86" t="s">
        <v>382</v>
      </c>
      <c r="C86">
        <v>-1.3411522E-2</v>
      </c>
      <c r="D86">
        <v>0.21811421</v>
      </c>
      <c r="E86">
        <v>3.0813217E-2</v>
      </c>
      <c r="F86">
        <v>0.18678506</v>
      </c>
      <c r="G86">
        <v>1.2571017E-2</v>
      </c>
      <c r="H86" s="1">
        <v>-3.4999846999999998E-4</v>
      </c>
      <c r="I86">
        <v>-2.7364412000000001E-2</v>
      </c>
      <c r="J86">
        <v>0.15838749999999999</v>
      </c>
      <c r="K86" t="s">
        <v>383</v>
      </c>
      <c r="L86" t="s">
        <v>384</v>
      </c>
      <c r="M86" t="s">
        <v>385</v>
      </c>
      <c r="O86" t="s">
        <v>386</v>
      </c>
      <c r="S86" t="s">
        <v>387</v>
      </c>
      <c r="V86" t="s">
        <v>386</v>
      </c>
    </row>
    <row r="87" spans="1:22" x14ac:dyDescent="0.35">
      <c r="A87">
        <v>11</v>
      </c>
      <c r="B87" t="s">
        <v>388</v>
      </c>
      <c r="C87">
        <v>-2.3946762E-2</v>
      </c>
      <c r="D87">
        <v>0.33774218</v>
      </c>
      <c r="E87">
        <v>-8.4387459999999997E-2</v>
      </c>
      <c r="F87">
        <v>-9.3364716E-2</v>
      </c>
      <c r="G87">
        <v>-5.9866904999999998E-2</v>
      </c>
      <c r="H87">
        <v>-3.8660366000000002E-2</v>
      </c>
      <c r="I87">
        <v>1.7244974E-2</v>
      </c>
      <c r="J87">
        <v>-0.18870449</v>
      </c>
      <c r="K87" t="s">
        <v>389</v>
      </c>
      <c r="L87" t="s">
        <v>390</v>
      </c>
      <c r="M87" t="s">
        <v>391</v>
      </c>
      <c r="O87" t="s">
        <v>392</v>
      </c>
      <c r="P87" t="s">
        <v>215</v>
      </c>
      <c r="Q87" t="s">
        <v>314</v>
      </c>
      <c r="R87" t="s">
        <v>393</v>
      </c>
      <c r="S87" t="s">
        <v>116</v>
      </c>
      <c r="V87" t="s">
        <v>392</v>
      </c>
    </row>
    <row r="88" spans="1:22" x14ac:dyDescent="0.35">
      <c r="A88">
        <v>11</v>
      </c>
      <c r="B88" t="s">
        <v>394</v>
      </c>
      <c r="C88">
        <v>1.3638496E-2</v>
      </c>
      <c r="D88">
        <v>0.41039880000000001</v>
      </c>
      <c r="E88">
        <v>-3.1010310000000002E-3</v>
      </c>
      <c r="F88">
        <v>-5.4610570000000001E-3</v>
      </c>
      <c r="G88">
        <v>-3.5867374E-2</v>
      </c>
      <c r="H88">
        <v>-3.7413914E-2</v>
      </c>
      <c r="I88">
        <v>0.13796233999999999</v>
      </c>
      <c r="J88">
        <v>-2.89313E-2</v>
      </c>
      <c r="S88">
        <v>9</v>
      </c>
    </row>
    <row r="89" spans="1:22" x14ac:dyDescent="0.35">
      <c r="A89">
        <v>11</v>
      </c>
      <c r="B89" t="s">
        <v>395</v>
      </c>
      <c r="C89">
        <v>3.5955111999999997E-2</v>
      </c>
      <c r="D89">
        <v>0.35713067999999998</v>
      </c>
      <c r="E89">
        <v>0.26369858000000002</v>
      </c>
      <c r="F89">
        <v>3.7555695E-3</v>
      </c>
      <c r="G89">
        <v>4.3637592000000003E-2</v>
      </c>
      <c r="H89">
        <v>0.14359348</v>
      </c>
      <c r="I89">
        <v>0.15500546000000001</v>
      </c>
      <c r="J89">
        <v>-8.9848200000000003E-2</v>
      </c>
      <c r="K89" t="s">
        <v>396</v>
      </c>
      <c r="L89" t="s">
        <v>397</v>
      </c>
      <c r="O89" t="s">
        <v>398</v>
      </c>
      <c r="S89" t="s">
        <v>399</v>
      </c>
      <c r="V89" t="s">
        <v>398</v>
      </c>
    </row>
    <row r="90" spans="1:22" x14ac:dyDescent="0.35">
      <c r="A90">
        <v>11</v>
      </c>
      <c r="B90" t="s">
        <v>400</v>
      </c>
      <c r="C90" s="1">
        <v>-1.2175242E-4</v>
      </c>
      <c r="D90">
        <v>0.94817733999999998</v>
      </c>
      <c r="E90">
        <v>2.8263409999999999E-2</v>
      </c>
      <c r="F90">
        <v>0.27696577</v>
      </c>
      <c r="G90">
        <v>9.0110146000000002E-2</v>
      </c>
      <c r="H90">
        <v>0.30602327000000001</v>
      </c>
      <c r="I90">
        <v>0.10682201400000001</v>
      </c>
      <c r="J90">
        <v>0.10958449000000001</v>
      </c>
    </row>
    <row r="91" spans="1:22" x14ac:dyDescent="0.35">
      <c r="A91">
        <v>11</v>
      </c>
      <c r="B91" t="s">
        <v>401</v>
      </c>
      <c r="C91">
        <v>-2.5800068E-3</v>
      </c>
      <c r="D91">
        <v>1.9888071</v>
      </c>
      <c r="E91">
        <v>1.0516471999999999</v>
      </c>
      <c r="F91">
        <v>0.21701271999999999</v>
      </c>
      <c r="G91">
        <v>0.1981465</v>
      </c>
      <c r="H91">
        <v>7.7514970000000002E-2</v>
      </c>
      <c r="I91">
        <v>7.5086269999999997E-2</v>
      </c>
      <c r="J91">
        <v>-4.9786249999999997E-2</v>
      </c>
      <c r="K91" t="s">
        <v>402</v>
      </c>
      <c r="L91" t="s">
        <v>403</v>
      </c>
      <c r="O91" t="s">
        <v>404</v>
      </c>
      <c r="P91" t="s">
        <v>405</v>
      </c>
      <c r="Q91" t="s">
        <v>406</v>
      </c>
      <c r="R91" t="s">
        <v>407</v>
      </c>
      <c r="S91" t="s">
        <v>408</v>
      </c>
      <c r="V91" t="s">
        <v>404</v>
      </c>
    </row>
    <row r="92" spans="1:22" x14ac:dyDescent="0.35">
      <c r="A92">
        <v>11</v>
      </c>
      <c r="B92" t="s">
        <v>409</v>
      </c>
      <c r="C92">
        <v>7.976055E-2</v>
      </c>
      <c r="D92">
        <v>0.71766660000000004</v>
      </c>
      <c r="E92">
        <v>1.2212436E-2</v>
      </c>
      <c r="F92">
        <v>0.27092012999999998</v>
      </c>
      <c r="G92">
        <v>-0.13867568999999999</v>
      </c>
      <c r="H92">
        <v>0.30802790000000002</v>
      </c>
      <c r="I92">
        <v>-5.2671750000000003E-2</v>
      </c>
      <c r="J92">
        <v>-0.17079194</v>
      </c>
      <c r="L92" t="s">
        <v>410</v>
      </c>
      <c r="O92" t="s">
        <v>411</v>
      </c>
      <c r="S92">
        <v>1</v>
      </c>
    </row>
    <row r="93" spans="1:22" x14ac:dyDescent="0.35">
      <c r="A93">
        <v>11</v>
      </c>
      <c r="B93" t="s">
        <v>412</v>
      </c>
      <c r="C93" s="1">
        <v>-1.8946330000000001E-4</v>
      </c>
      <c r="D93">
        <v>0.61472225000000003</v>
      </c>
      <c r="E93">
        <v>3.3657074000000002E-2</v>
      </c>
      <c r="F93">
        <v>-4.8064870000000003E-2</v>
      </c>
      <c r="G93">
        <v>3.4773510000000001E-2</v>
      </c>
      <c r="H93">
        <v>-0.21647167</v>
      </c>
      <c r="I93">
        <v>0.16574222999999999</v>
      </c>
      <c r="J93">
        <v>-0.22460938</v>
      </c>
      <c r="L93" t="s">
        <v>413</v>
      </c>
      <c r="O93" t="s">
        <v>414</v>
      </c>
    </row>
    <row r="94" spans="1:22" x14ac:dyDescent="0.35">
      <c r="A94">
        <v>11</v>
      </c>
      <c r="B94" t="s">
        <v>415</v>
      </c>
      <c r="C94">
        <v>-1.0507901E-2</v>
      </c>
      <c r="D94">
        <v>1.2733124</v>
      </c>
      <c r="E94">
        <v>0.41256251999999999</v>
      </c>
      <c r="F94">
        <v>-0.35012515999999999</v>
      </c>
      <c r="G94">
        <v>-0.30635499999999999</v>
      </c>
      <c r="H94">
        <v>-0.36359849999999999</v>
      </c>
      <c r="I94">
        <v>-0.7651637</v>
      </c>
      <c r="J94">
        <v>-0.37641859999999999</v>
      </c>
      <c r="K94" t="s">
        <v>416</v>
      </c>
      <c r="L94" t="s">
        <v>417</v>
      </c>
      <c r="M94" t="s">
        <v>418</v>
      </c>
      <c r="O94" t="s">
        <v>419</v>
      </c>
      <c r="P94" t="s">
        <v>420</v>
      </c>
      <c r="Q94" t="s">
        <v>421</v>
      </c>
      <c r="R94" t="s">
        <v>422</v>
      </c>
      <c r="S94" t="s">
        <v>55</v>
      </c>
      <c r="V94" t="s">
        <v>419</v>
      </c>
    </row>
    <row r="95" spans="1:22" x14ac:dyDescent="0.35">
      <c r="A95">
        <v>11</v>
      </c>
      <c r="B95" t="s">
        <v>423</v>
      </c>
      <c r="C95">
        <v>4.0821391999999998E-2</v>
      </c>
      <c r="D95">
        <v>0.58079689999999995</v>
      </c>
      <c r="E95">
        <v>0.15450954</v>
      </c>
      <c r="F95">
        <v>0.15791543</v>
      </c>
      <c r="G95">
        <v>-1.9978204999999999E-2</v>
      </c>
      <c r="H95">
        <v>-2.4979590999999999E-2</v>
      </c>
      <c r="I95">
        <v>0.12463982999999999</v>
      </c>
      <c r="J95">
        <v>-9.1800690000000008E-3</v>
      </c>
    </row>
    <row r="96" spans="1:22" x14ac:dyDescent="0.35">
      <c r="A96">
        <v>11</v>
      </c>
      <c r="B96" t="s">
        <v>424</v>
      </c>
      <c r="C96">
        <v>3.5669963999999998E-2</v>
      </c>
      <c r="D96">
        <v>0.33513418</v>
      </c>
      <c r="E96">
        <v>4.1442554E-2</v>
      </c>
      <c r="F96">
        <v>8.8541664000000006E-2</v>
      </c>
      <c r="G96">
        <v>-7.2468759999999993E-2</v>
      </c>
      <c r="H96">
        <v>6.0555458E-2</v>
      </c>
      <c r="I96">
        <v>7.3353134E-2</v>
      </c>
      <c r="J96">
        <v>-6.5154710000000005E-2</v>
      </c>
      <c r="K96" t="s">
        <v>425</v>
      </c>
      <c r="L96" t="s">
        <v>426</v>
      </c>
      <c r="M96" t="s">
        <v>427</v>
      </c>
      <c r="O96" t="s">
        <v>428</v>
      </c>
      <c r="S96" t="s">
        <v>99</v>
      </c>
      <c r="V96" t="s">
        <v>428</v>
      </c>
    </row>
    <row r="97" spans="1:22" x14ac:dyDescent="0.35">
      <c r="A97">
        <v>11</v>
      </c>
      <c r="B97" t="s">
        <v>429</v>
      </c>
      <c r="C97">
        <v>-9.0713500000000006E-3</v>
      </c>
      <c r="D97">
        <v>0.40824828000000002</v>
      </c>
      <c r="E97">
        <v>4.5108160000000001E-2</v>
      </c>
      <c r="F97">
        <v>2.8131485000000001E-2</v>
      </c>
      <c r="G97">
        <v>0.23803551000000001</v>
      </c>
      <c r="H97">
        <v>-2.1779059999999999E-2</v>
      </c>
      <c r="I97">
        <v>0.26541996000000001</v>
      </c>
      <c r="J97">
        <v>3.0734061999999999E-2</v>
      </c>
      <c r="K97" t="s">
        <v>430</v>
      </c>
      <c r="L97" t="s">
        <v>431</v>
      </c>
      <c r="M97" t="s">
        <v>432</v>
      </c>
      <c r="O97" t="s">
        <v>433</v>
      </c>
      <c r="S97" t="s">
        <v>434</v>
      </c>
      <c r="V97" t="s">
        <v>433</v>
      </c>
    </row>
    <row r="98" spans="1:22" x14ac:dyDescent="0.35">
      <c r="A98">
        <v>11</v>
      </c>
      <c r="B98" t="s">
        <v>435</v>
      </c>
      <c r="C98">
        <v>-1.5994072000000002E-2</v>
      </c>
      <c r="D98">
        <v>0.86463069999999997</v>
      </c>
      <c r="E98">
        <v>6.2392554000000001E-3</v>
      </c>
      <c r="F98">
        <v>-0.13572343000000001</v>
      </c>
      <c r="G98">
        <v>-0.1822869</v>
      </c>
      <c r="H98">
        <v>-0.14292716999999999</v>
      </c>
      <c r="I98">
        <v>1.1462529000000001E-2</v>
      </c>
      <c r="J98">
        <v>-0.39484024000000001</v>
      </c>
      <c r="K98" t="s">
        <v>436</v>
      </c>
      <c r="L98" t="s">
        <v>437</v>
      </c>
      <c r="O98" t="s">
        <v>438</v>
      </c>
      <c r="V98" t="s">
        <v>438</v>
      </c>
    </row>
    <row r="99" spans="1:22" x14ac:dyDescent="0.35">
      <c r="A99">
        <v>11</v>
      </c>
      <c r="B99" t="s">
        <v>439</v>
      </c>
      <c r="C99">
        <v>5.1761943999999997E-2</v>
      </c>
      <c r="D99">
        <v>0.30272927999999999</v>
      </c>
      <c r="E99">
        <v>-2.7340889E-2</v>
      </c>
      <c r="F99">
        <v>-6.3772200000000003E-3</v>
      </c>
      <c r="G99">
        <v>7.0883429999999997E-2</v>
      </c>
      <c r="H99">
        <v>-7.3122980000000004E-2</v>
      </c>
      <c r="I99">
        <v>-2.357006E-2</v>
      </c>
      <c r="J99">
        <v>-0.11232599</v>
      </c>
      <c r="K99" t="s">
        <v>440</v>
      </c>
      <c r="L99" t="s">
        <v>441</v>
      </c>
      <c r="M99" t="s">
        <v>442</v>
      </c>
      <c r="O99" t="s">
        <v>443</v>
      </c>
      <c r="S99" t="s">
        <v>444</v>
      </c>
      <c r="V99" t="s">
        <v>443</v>
      </c>
    </row>
    <row r="100" spans="1:22" x14ac:dyDescent="0.35">
      <c r="A100">
        <v>11</v>
      </c>
      <c r="B100" t="s">
        <v>445</v>
      </c>
      <c r="C100">
        <v>-6.1482429999999998E-2</v>
      </c>
      <c r="D100">
        <v>0.44983926000000002</v>
      </c>
      <c r="E100">
        <v>-0.26838970000000001</v>
      </c>
      <c r="F100">
        <v>-0.21851920999999999</v>
      </c>
      <c r="G100">
        <v>-0.33807468000000002</v>
      </c>
      <c r="H100">
        <v>-0.22625286999999999</v>
      </c>
      <c r="I100">
        <v>-0.32762400000000003</v>
      </c>
      <c r="J100">
        <v>-0.71137110000000003</v>
      </c>
      <c r="L100" t="s">
        <v>446</v>
      </c>
    </row>
    <row r="101" spans="1:22" x14ac:dyDescent="0.35">
      <c r="A101">
        <v>11</v>
      </c>
      <c r="B101" t="s">
        <v>447</v>
      </c>
      <c r="C101">
        <v>0.12799691999999999</v>
      </c>
      <c r="D101">
        <v>1.5980357999999999</v>
      </c>
      <c r="E101">
        <v>0.22494475999999999</v>
      </c>
      <c r="F101">
        <v>0.14683214999999999</v>
      </c>
      <c r="G101">
        <v>0.22213458999999999</v>
      </c>
      <c r="H101">
        <v>0.41804920000000001</v>
      </c>
      <c r="I101">
        <v>0.51632624999999999</v>
      </c>
      <c r="J101">
        <v>-7.579168E-2</v>
      </c>
      <c r="K101" t="s">
        <v>448</v>
      </c>
      <c r="L101" t="s">
        <v>449</v>
      </c>
      <c r="M101" t="s">
        <v>450</v>
      </c>
      <c r="N101" t="s">
        <v>451</v>
      </c>
      <c r="O101" t="s">
        <v>452</v>
      </c>
      <c r="S101" t="s">
        <v>453</v>
      </c>
      <c r="V101" t="s">
        <v>452</v>
      </c>
    </row>
    <row r="102" spans="1:22" x14ac:dyDescent="0.35">
      <c r="A102">
        <v>11</v>
      </c>
      <c r="B102" t="s">
        <v>454</v>
      </c>
      <c r="C102">
        <v>4.7439259999999997E-2</v>
      </c>
      <c r="D102">
        <v>0.32938800000000001</v>
      </c>
      <c r="E102">
        <v>-8.6173379999999994E-2</v>
      </c>
      <c r="F102">
        <v>0.27360596999999998</v>
      </c>
      <c r="G102">
        <v>6.9058419999999995E-2</v>
      </c>
      <c r="H102">
        <v>-1.4451980999999999E-2</v>
      </c>
      <c r="I102">
        <v>0.1132377</v>
      </c>
      <c r="J102">
        <v>-0.12418906</v>
      </c>
      <c r="K102" t="s">
        <v>455</v>
      </c>
      <c r="L102" t="s">
        <v>456</v>
      </c>
      <c r="O102" t="s">
        <v>457</v>
      </c>
    </row>
    <row r="103" spans="1:22" x14ac:dyDescent="0.35">
      <c r="A103">
        <v>11</v>
      </c>
      <c r="B103" t="s">
        <v>458</v>
      </c>
      <c r="C103">
        <v>6.4526239999999999E-2</v>
      </c>
      <c r="D103">
        <v>0.52830476000000004</v>
      </c>
      <c r="E103">
        <v>6.4380965999999998E-2</v>
      </c>
      <c r="F103">
        <v>0.21982670000000001</v>
      </c>
      <c r="G103">
        <v>5.3532283999999999E-2</v>
      </c>
      <c r="H103">
        <v>0.2659203</v>
      </c>
      <c r="I103">
        <v>7.634958E-2</v>
      </c>
      <c r="J103">
        <v>2.6363054E-2</v>
      </c>
      <c r="K103" t="s">
        <v>459</v>
      </c>
      <c r="L103" t="s">
        <v>460</v>
      </c>
      <c r="M103" t="s">
        <v>461</v>
      </c>
      <c r="O103" t="s">
        <v>462</v>
      </c>
      <c r="S103" t="s">
        <v>463</v>
      </c>
      <c r="V103" t="s">
        <v>462</v>
      </c>
    </row>
    <row r="104" spans="1:22" x14ac:dyDescent="0.35">
      <c r="A104">
        <v>11</v>
      </c>
      <c r="B104" t="s">
        <v>464</v>
      </c>
      <c r="C104">
        <v>-5.8263144000000001E-3</v>
      </c>
      <c r="D104">
        <v>0.19233005</v>
      </c>
      <c r="E104">
        <v>6.7914330000000004E-3</v>
      </c>
      <c r="F104">
        <v>0.16987546000000001</v>
      </c>
      <c r="G104">
        <v>-0.14608605</v>
      </c>
      <c r="H104">
        <v>7.4377689999999996E-2</v>
      </c>
      <c r="I104">
        <v>3.5393078000000001E-2</v>
      </c>
      <c r="J104">
        <v>-0.14729977</v>
      </c>
      <c r="K104" t="s">
        <v>465</v>
      </c>
      <c r="L104" t="s">
        <v>466</v>
      </c>
      <c r="M104" t="s">
        <v>467</v>
      </c>
      <c r="O104" t="s">
        <v>468</v>
      </c>
      <c r="S104" t="s">
        <v>469</v>
      </c>
    </row>
    <row r="105" spans="1:22" x14ac:dyDescent="0.35">
      <c r="A105">
        <v>11</v>
      </c>
      <c r="B105" t="s">
        <v>470</v>
      </c>
      <c r="C105">
        <v>-3.6625545000000002E-2</v>
      </c>
      <c r="D105">
        <v>0.42547859999999998</v>
      </c>
      <c r="E105">
        <v>-9.9639569999999997E-2</v>
      </c>
      <c r="F105">
        <v>2.9461542E-2</v>
      </c>
      <c r="G105">
        <v>-0.17909050000000001</v>
      </c>
      <c r="H105">
        <v>-3.2765071000000002E-3</v>
      </c>
      <c r="I105">
        <v>2.9421805999999998E-2</v>
      </c>
      <c r="J105">
        <v>-4.3832780000000002E-2</v>
      </c>
      <c r="K105" t="s">
        <v>471</v>
      </c>
      <c r="L105" t="s">
        <v>472</v>
      </c>
      <c r="O105" t="s">
        <v>473</v>
      </c>
      <c r="S105" t="s">
        <v>105</v>
      </c>
      <c r="V105" t="s">
        <v>473</v>
      </c>
    </row>
    <row r="106" spans="1:22" x14ac:dyDescent="0.35">
      <c r="A106">
        <v>11</v>
      </c>
      <c r="B106" t="s">
        <v>474</v>
      </c>
      <c r="C106">
        <v>2.6120503999999999E-2</v>
      </c>
      <c r="D106">
        <v>0.53690179999999998</v>
      </c>
      <c r="E106">
        <v>-2.4744352000000001E-2</v>
      </c>
      <c r="F106">
        <v>0.24650828999999999</v>
      </c>
      <c r="G106">
        <v>-1.0796547E-2</v>
      </c>
      <c r="H106">
        <v>0.21504180000000001</v>
      </c>
      <c r="I106">
        <v>3.1077703000000002E-2</v>
      </c>
      <c r="J106">
        <v>-0.22490852</v>
      </c>
      <c r="L106" t="s">
        <v>475</v>
      </c>
      <c r="O106" t="s">
        <v>476</v>
      </c>
      <c r="V106" t="s">
        <v>476</v>
      </c>
    </row>
    <row r="107" spans="1:22" x14ac:dyDescent="0.35">
      <c r="A107">
        <v>11</v>
      </c>
      <c r="B107" t="s">
        <v>477</v>
      </c>
      <c r="C107">
        <v>3.9204597000000001E-2</v>
      </c>
      <c r="D107">
        <v>0.23470527999999999</v>
      </c>
      <c r="E107" s="1">
        <v>-6.8442030000000003E-4</v>
      </c>
      <c r="F107">
        <v>9.5870339999999998E-2</v>
      </c>
      <c r="G107">
        <v>-1.7238297999999999E-2</v>
      </c>
      <c r="H107">
        <v>0.1118412</v>
      </c>
      <c r="I107">
        <v>-7.9558690000000008E-3</v>
      </c>
      <c r="J107">
        <v>-0.20624638000000001</v>
      </c>
      <c r="K107" t="s">
        <v>478</v>
      </c>
      <c r="L107" t="s">
        <v>479</v>
      </c>
      <c r="M107" t="s">
        <v>480</v>
      </c>
      <c r="O107" t="s">
        <v>481</v>
      </c>
      <c r="V107" t="s">
        <v>481</v>
      </c>
    </row>
    <row r="108" spans="1:22" x14ac:dyDescent="0.35">
      <c r="A108">
        <v>7</v>
      </c>
      <c r="B108" t="s">
        <v>482</v>
      </c>
      <c r="C108">
        <v>-3.5552979999999998E-2</v>
      </c>
      <c r="D108">
        <v>2.7008893</v>
      </c>
      <c r="E108">
        <v>0.39577040000000002</v>
      </c>
      <c r="F108">
        <v>0.76190597000000004</v>
      </c>
      <c r="G108">
        <v>1.4248947000000001</v>
      </c>
      <c r="H108">
        <v>1.6441568</v>
      </c>
      <c r="I108">
        <v>0.55944729999999998</v>
      </c>
      <c r="J108">
        <v>-0.20968023999999999</v>
      </c>
      <c r="K108" t="s">
        <v>483</v>
      </c>
      <c r="L108" t="s">
        <v>484</v>
      </c>
      <c r="M108" t="s">
        <v>485</v>
      </c>
      <c r="O108" t="s">
        <v>486</v>
      </c>
      <c r="P108" t="s">
        <v>487</v>
      </c>
      <c r="Q108" t="s">
        <v>488</v>
      </c>
      <c r="R108" t="s">
        <v>489</v>
      </c>
      <c r="S108" t="s">
        <v>490</v>
      </c>
      <c r="V108" t="s">
        <v>486</v>
      </c>
    </row>
    <row r="109" spans="1:22" x14ac:dyDescent="0.35">
      <c r="A109">
        <v>7</v>
      </c>
      <c r="B109" t="s">
        <v>491</v>
      </c>
      <c r="C109">
        <v>9.1793059999999996E-2</v>
      </c>
      <c r="D109">
        <v>0.37687954000000001</v>
      </c>
      <c r="E109">
        <v>0.15131585</v>
      </c>
      <c r="F109">
        <v>7.8223550000000003E-2</v>
      </c>
      <c r="G109">
        <v>0.41071257</v>
      </c>
      <c r="H109">
        <v>0.34599112999999998</v>
      </c>
      <c r="I109">
        <v>0.28855276000000002</v>
      </c>
      <c r="J109">
        <v>-0.24448283000000001</v>
      </c>
      <c r="K109" t="s">
        <v>492</v>
      </c>
      <c r="L109" t="s">
        <v>493</v>
      </c>
      <c r="O109" t="s">
        <v>494</v>
      </c>
      <c r="V109" t="s">
        <v>494</v>
      </c>
    </row>
    <row r="110" spans="1:22" x14ac:dyDescent="0.35">
      <c r="A110">
        <v>7</v>
      </c>
      <c r="B110" t="s">
        <v>495</v>
      </c>
      <c r="C110">
        <v>1.5090307E-3</v>
      </c>
      <c r="D110">
        <v>0.433668</v>
      </c>
      <c r="E110">
        <v>0.29732417999999999</v>
      </c>
      <c r="F110">
        <v>0.50675709999999996</v>
      </c>
      <c r="G110">
        <v>0.32364525999999999</v>
      </c>
      <c r="H110">
        <v>0.64206534999999998</v>
      </c>
      <c r="I110">
        <v>7.9485890000000003E-2</v>
      </c>
      <c r="J110">
        <v>0.12760321999999999</v>
      </c>
      <c r="K110" t="s">
        <v>496</v>
      </c>
      <c r="L110" t="s">
        <v>497</v>
      </c>
      <c r="O110" t="s">
        <v>498</v>
      </c>
      <c r="P110" t="s">
        <v>499</v>
      </c>
      <c r="Q110" t="s">
        <v>500</v>
      </c>
      <c r="R110" t="s">
        <v>501</v>
      </c>
      <c r="S110" t="s">
        <v>502</v>
      </c>
    </row>
    <row r="111" spans="1:22" x14ac:dyDescent="0.35">
      <c r="A111">
        <v>7</v>
      </c>
      <c r="B111" t="s">
        <v>503</v>
      </c>
      <c r="C111">
        <v>-0.13921928</v>
      </c>
      <c r="D111">
        <v>0.71707695999999999</v>
      </c>
      <c r="E111">
        <v>0.21190453000000001</v>
      </c>
      <c r="F111">
        <v>0.4085935</v>
      </c>
      <c r="G111">
        <v>0.83332472999999996</v>
      </c>
      <c r="H111">
        <v>0.33129087000000002</v>
      </c>
      <c r="I111">
        <v>2.8260548E-3</v>
      </c>
      <c r="J111">
        <v>-0.30199559999999998</v>
      </c>
      <c r="L111" t="s">
        <v>504</v>
      </c>
    </row>
    <row r="112" spans="1:22" x14ac:dyDescent="0.35">
      <c r="A112">
        <v>7</v>
      </c>
      <c r="B112" t="s">
        <v>505</v>
      </c>
      <c r="C112">
        <v>1.0921478E-2</v>
      </c>
      <c r="D112">
        <v>1.3732124999999999</v>
      </c>
      <c r="E112">
        <v>0.66171426</v>
      </c>
      <c r="F112">
        <v>0.51997979999999999</v>
      </c>
      <c r="G112">
        <v>0.71168710000000002</v>
      </c>
      <c r="H112">
        <v>0.64751749999999997</v>
      </c>
      <c r="I112">
        <v>0.26725164000000001</v>
      </c>
      <c r="J112">
        <v>0.19775931999999999</v>
      </c>
      <c r="L112" t="s">
        <v>506</v>
      </c>
      <c r="O112" t="s">
        <v>507</v>
      </c>
      <c r="V112" t="s">
        <v>507</v>
      </c>
    </row>
    <row r="113" spans="1:22" x14ac:dyDescent="0.35">
      <c r="A113">
        <v>7</v>
      </c>
      <c r="B113" t="s">
        <v>508</v>
      </c>
      <c r="C113">
        <v>-4.4615429999999998E-2</v>
      </c>
      <c r="D113">
        <v>0.23721600000000001</v>
      </c>
      <c r="E113">
        <v>3.2393138E-3</v>
      </c>
      <c r="F113">
        <v>9.7336770000000003E-2</v>
      </c>
      <c r="G113">
        <v>0.16244285</v>
      </c>
      <c r="H113">
        <v>2.3894945000000001E-2</v>
      </c>
      <c r="I113">
        <v>-0.19043191000000001</v>
      </c>
      <c r="J113">
        <v>0.12272199</v>
      </c>
      <c r="K113" t="s">
        <v>509</v>
      </c>
      <c r="L113" t="s">
        <v>510</v>
      </c>
      <c r="M113" t="s">
        <v>511</v>
      </c>
      <c r="O113" t="s">
        <v>512</v>
      </c>
      <c r="P113" t="s">
        <v>513</v>
      </c>
      <c r="R113" t="s">
        <v>514</v>
      </c>
      <c r="S113" t="s">
        <v>139</v>
      </c>
      <c r="V113" t="s">
        <v>512</v>
      </c>
    </row>
    <row r="114" spans="1:22" x14ac:dyDescent="0.35">
      <c r="A114">
        <v>7</v>
      </c>
      <c r="B114" t="s">
        <v>515</v>
      </c>
      <c r="C114">
        <v>2.0053227999999999E-2</v>
      </c>
      <c r="D114">
        <v>1.3736244</v>
      </c>
      <c r="E114">
        <v>-0.51218987000000005</v>
      </c>
      <c r="F114">
        <v>0.35728199999999999</v>
      </c>
      <c r="G114">
        <v>2.0739295000000002</v>
      </c>
      <c r="H114">
        <v>1.1362118000000001</v>
      </c>
      <c r="I114">
        <v>-0.53045920000000002</v>
      </c>
      <c r="J114">
        <v>-0.6783846</v>
      </c>
      <c r="K114" t="s">
        <v>516</v>
      </c>
      <c r="L114" t="s">
        <v>517</v>
      </c>
      <c r="O114" t="s">
        <v>518</v>
      </c>
      <c r="P114" t="s">
        <v>519</v>
      </c>
      <c r="R114" t="s">
        <v>520</v>
      </c>
      <c r="S114">
        <v>6</v>
      </c>
      <c r="V114" t="s">
        <v>518</v>
      </c>
    </row>
    <row r="115" spans="1:22" x14ac:dyDescent="0.35">
      <c r="A115">
        <v>7</v>
      </c>
      <c r="B115" t="s">
        <v>521</v>
      </c>
      <c r="C115">
        <v>4.9414949999999999E-2</v>
      </c>
      <c r="D115">
        <v>0.61943340000000002</v>
      </c>
      <c r="E115">
        <v>0.26448312000000002</v>
      </c>
      <c r="F115">
        <v>0.43969979999999997</v>
      </c>
      <c r="G115">
        <v>1.1767068999999999</v>
      </c>
      <c r="H115">
        <v>0.18079059</v>
      </c>
      <c r="I115">
        <v>-0.10320600000000001</v>
      </c>
      <c r="J115">
        <v>-0.92514390000000002</v>
      </c>
      <c r="L115" t="s">
        <v>522</v>
      </c>
    </row>
    <row r="116" spans="1:22" x14ac:dyDescent="0.35">
      <c r="A116">
        <v>7</v>
      </c>
      <c r="B116" t="s">
        <v>523</v>
      </c>
      <c r="C116">
        <v>3.5268466999999998E-2</v>
      </c>
      <c r="D116">
        <v>0.34063019999999999</v>
      </c>
      <c r="E116">
        <v>-3.9847056999999998E-2</v>
      </c>
      <c r="F116">
        <v>0.14578883000000001</v>
      </c>
      <c r="G116">
        <v>1.8841107999999999E-2</v>
      </c>
      <c r="H116">
        <v>0.10021845</v>
      </c>
      <c r="I116">
        <v>-0.102288246</v>
      </c>
      <c r="J116">
        <v>-0.37170982000000002</v>
      </c>
      <c r="L116" t="s">
        <v>524</v>
      </c>
      <c r="O116" t="s">
        <v>525</v>
      </c>
      <c r="V116" t="s">
        <v>525</v>
      </c>
    </row>
    <row r="117" spans="1:22" x14ac:dyDescent="0.35">
      <c r="A117">
        <v>7</v>
      </c>
      <c r="B117" t="s">
        <v>526</v>
      </c>
      <c r="C117">
        <v>4.8521359999999999E-2</v>
      </c>
      <c r="D117">
        <v>0.51913039999999999</v>
      </c>
      <c r="E117">
        <v>0.31752142</v>
      </c>
      <c r="F117">
        <v>0.23493892999999999</v>
      </c>
      <c r="G117">
        <v>0.57865363000000003</v>
      </c>
      <c r="H117">
        <v>0.26970863</v>
      </c>
      <c r="I117">
        <v>0.19765121999999999</v>
      </c>
      <c r="J117">
        <v>-8.9519500000000002E-2</v>
      </c>
      <c r="K117" t="s">
        <v>527</v>
      </c>
      <c r="L117" t="s">
        <v>528</v>
      </c>
      <c r="O117" t="s">
        <v>529</v>
      </c>
      <c r="S117" t="s">
        <v>530</v>
      </c>
      <c r="V117" t="s">
        <v>529</v>
      </c>
    </row>
    <row r="118" spans="1:22" x14ac:dyDescent="0.35">
      <c r="A118">
        <v>7</v>
      </c>
      <c r="B118" t="s">
        <v>531</v>
      </c>
      <c r="C118">
        <v>6.7588806000000001E-2</v>
      </c>
      <c r="D118">
        <v>0.24490229999999999</v>
      </c>
      <c r="E118">
        <v>8.0307009999999998E-2</v>
      </c>
      <c r="F118">
        <v>0.27052306999999998</v>
      </c>
      <c r="G118">
        <v>0.40392400000000001</v>
      </c>
      <c r="H118">
        <v>0.3061565</v>
      </c>
      <c r="I118">
        <v>-1.2795766E-2</v>
      </c>
      <c r="J118">
        <v>-0.16152763000000001</v>
      </c>
      <c r="K118" t="s">
        <v>532</v>
      </c>
      <c r="L118" t="s">
        <v>533</v>
      </c>
      <c r="O118" t="s">
        <v>534</v>
      </c>
      <c r="S118" t="s">
        <v>535</v>
      </c>
      <c r="V118" t="s">
        <v>534</v>
      </c>
    </row>
    <row r="119" spans="1:22" x14ac:dyDescent="0.35">
      <c r="A119">
        <v>7</v>
      </c>
      <c r="B119" t="s">
        <v>536</v>
      </c>
      <c r="C119">
        <v>2.5967916000000001E-2</v>
      </c>
      <c r="D119">
        <v>0.45625337999999999</v>
      </c>
      <c r="E119">
        <v>6.780688E-2</v>
      </c>
      <c r="F119">
        <v>0.18573634</v>
      </c>
      <c r="G119">
        <v>0.22847556999999999</v>
      </c>
      <c r="H119">
        <v>0.23459021999999999</v>
      </c>
      <c r="I119">
        <v>6.1035473E-2</v>
      </c>
      <c r="J119">
        <v>-0.16292698999999999</v>
      </c>
      <c r="L119" t="s">
        <v>537</v>
      </c>
    </row>
    <row r="120" spans="1:22" x14ac:dyDescent="0.35">
      <c r="A120">
        <v>7</v>
      </c>
      <c r="B120" t="s">
        <v>538</v>
      </c>
      <c r="C120">
        <v>-2.9081025999999999E-2</v>
      </c>
      <c r="D120">
        <v>1.0552934</v>
      </c>
      <c r="E120">
        <v>0.12227407999999999</v>
      </c>
      <c r="F120">
        <v>0.71364280000000002</v>
      </c>
      <c r="G120">
        <v>0.22169273</v>
      </c>
      <c r="H120">
        <v>0.31979049999999998</v>
      </c>
      <c r="I120">
        <v>-2.7497926999999998E-2</v>
      </c>
      <c r="J120">
        <v>-0.57780869999999995</v>
      </c>
      <c r="K120" t="s">
        <v>539</v>
      </c>
      <c r="L120" t="s">
        <v>540</v>
      </c>
      <c r="O120" t="s">
        <v>541</v>
      </c>
      <c r="P120" t="s">
        <v>542</v>
      </c>
      <c r="Q120" t="s">
        <v>543</v>
      </c>
      <c r="R120" t="s">
        <v>544</v>
      </c>
      <c r="S120" t="s">
        <v>545</v>
      </c>
      <c r="V120" t="s">
        <v>541</v>
      </c>
    </row>
    <row r="121" spans="1:22" x14ac:dyDescent="0.35">
      <c r="A121">
        <v>7</v>
      </c>
      <c r="B121" t="s">
        <v>546</v>
      </c>
      <c r="C121">
        <v>-6.5775239999999999E-2</v>
      </c>
      <c r="D121">
        <v>-3.6213875E-2</v>
      </c>
      <c r="E121">
        <v>-2.6560464999999998E-2</v>
      </c>
      <c r="F121">
        <v>-2.7884483000000002E-2</v>
      </c>
      <c r="G121">
        <v>4.3219566000000001E-2</v>
      </c>
      <c r="H121">
        <v>-3.3530872000000003E-2</v>
      </c>
      <c r="I121">
        <v>-0.27689170000000002</v>
      </c>
      <c r="J121">
        <v>-0.28645672999999999</v>
      </c>
      <c r="K121" t="s">
        <v>547</v>
      </c>
      <c r="L121" t="s">
        <v>548</v>
      </c>
      <c r="M121" t="s">
        <v>549</v>
      </c>
      <c r="O121" t="s">
        <v>550</v>
      </c>
      <c r="P121" t="s">
        <v>551</v>
      </c>
      <c r="Q121" t="s">
        <v>552</v>
      </c>
      <c r="R121" t="s">
        <v>553</v>
      </c>
      <c r="S121" t="s">
        <v>41</v>
      </c>
      <c r="V121" t="s">
        <v>550</v>
      </c>
    </row>
    <row r="122" spans="1:22" x14ac:dyDescent="0.35">
      <c r="A122">
        <v>7</v>
      </c>
      <c r="B122" t="s">
        <v>554</v>
      </c>
      <c r="C122">
        <v>2.6576837999999998E-2</v>
      </c>
      <c r="D122">
        <v>0.87562275000000001</v>
      </c>
      <c r="E122">
        <v>0.37234067999999998</v>
      </c>
      <c r="F122">
        <v>0.46012530000000001</v>
      </c>
      <c r="G122">
        <v>0.38642216000000001</v>
      </c>
      <c r="H122">
        <v>0.39745059999999999</v>
      </c>
      <c r="I122">
        <v>-0.28745126999999998</v>
      </c>
      <c r="J122">
        <v>0.31895955999999998</v>
      </c>
      <c r="K122" t="s">
        <v>555</v>
      </c>
      <c r="L122" t="s">
        <v>556</v>
      </c>
      <c r="O122" t="s">
        <v>557</v>
      </c>
      <c r="P122" t="s">
        <v>558</v>
      </c>
      <c r="Q122" t="s">
        <v>314</v>
      </c>
      <c r="S122" t="s">
        <v>559</v>
      </c>
      <c r="V122" t="s">
        <v>557</v>
      </c>
    </row>
    <row r="123" spans="1:22" x14ac:dyDescent="0.35">
      <c r="A123">
        <v>7</v>
      </c>
      <c r="B123" t="s">
        <v>560</v>
      </c>
      <c r="C123">
        <v>-6.3784919999999995E-2</v>
      </c>
      <c r="D123">
        <v>5.4746309999999999E-2</v>
      </c>
      <c r="E123">
        <v>0.12634628000000001</v>
      </c>
      <c r="F123">
        <v>0.21631336000000001</v>
      </c>
      <c r="G123">
        <v>0.13490708000000001</v>
      </c>
      <c r="H123">
        <v>2.6551881999999999E-2</v>
      </c>
      <c r="I123">
        <v>-0.16024177000000001</v>
      </c>
      <c r="J123">
        <v>0.19296964</v>
      </c>
    </row>
    <row r="124" spans="1:22" x14ac:dyDescent="0.35">
      <c r="A124">
        <v>7</v>
      </c>
      <c r="B124" t="s">
        <v>561</v>
      </c>
      <c r="C124">
        <v>-8.1625304999999995E-2</v>
      </c>
      <c r="D124">
        <v>0.63758090000000001</v>
      </c>
      <c r="E124">
        <v>0.21188003999999999</v>
      </c>
      <c r="F124">
        <v>9.2616400000000002E-2</v>
      </c>
      <c r="G124">
        <v>0.20670795</v>
      </c>
      <c r="H124">
        <v>0.31640467</v>
      </c>
      <c r="I124">
        <v>3.9562861999999997E-2</v>
      </c>
      <c r="J124">
        <v>-0.13214714999999999</v>
      </c>
      <c r="K124" t="s">
        <v>562</v>
      </c>
      <c r="L124" t="s">
        <v>563</v>
      </c>
      <c r="M124" t="s">
        <v>564</v>
      </c>
      <c r="O124" t="s">
        <v>565</v>
      </c>
      <c r="P124" t="s">
        <v>566</v>
      </c>
      <c r="R124" t="s">
        <v>567</v>
      </c>
      <c r="S124" t="s">
        <v>217</v>
      </c>
      <c r="V124" t="s">
        <v>565</v>
      </c>
    </row>
    <row r="125" spans="1:22" x14ac:dyDescent="0.35">
      <c r="A125">
        <v>7</v>
      </c>
      <c r="B125" t="s">
        <v>568</v>
      </c>
      <c r="C125">
        <v>5.5144627000000002E-2</v>
      </c>
      <c r="D125">
        <v>1.7039956999999999</v>
      </c>
      <c r="E125">
        <v>0.13866074</v>
      </c>
      <c r="F125">
        <v>0.42096837999999998</v>
      </c>
      <c r="G125">
        <v>0.80075580000000002</v>
      </c>
      <c r="H125">
        <v>0.84333990000000003</v>
      </c>
      <c r="I125">
        <v>-3.1726520000000001E-2</v>
      </c>
      <c r="J125">
        <v>-7.2861350000000005E-2</v>
      </c>
      <c r="L125" t="s">
        <v>569</v>
      </c>
    </row>
    <row r="126" spans="1:22" x14ac:dyDescent="0.35">
      <c r="A126">
        <v>7</v>
      </c>
      <c r="B126" t="s">
        <v>570</v>
      </c>
      <c r="C126">
        <v>6.829262E-3</v>
      </c>
      <c r="D126">
        <v>0.19870090000000001</v>
      </c>
      <c r="E126">
        <v>8.2029976000000004E-2</v>
      </c>
      <c r="F126">
        <v>0.2017641</v>
      </c>
      <c r="G126">
        <v>0.15793388</v>
      </c>
      <c r="H126">
        <v>0.32297993000000003</v>
      </c>
      <c r="I126">
        <v>3.8134574999999997E-2</v>
      </c>
      <c r="J126">
        <v>0.12343184</v>
      </c>
      <c r="L126" t="s">
        <v>571</v>
      </c>
    </row>
    <row r="127" spans="1:22" x14ac:dyDescent="0.35">
      <c r="A127">
        <v>7</v>
      </c>
      <c r="B127" t="s">
        <v>572</v>
      </c>
      <c r="C127">
        <v>-3.6554336999999998E-3</v>
      </c>
      <c r="D127">
        <v>0.35771910000000001</v>
      </c>
      <c r="E127">
        <v>2.1340052000000002E-2</v>
      </c>
      <c r="F127">
        <v>7.8681625000000005E-2</v>
      </c>
      <c r="G127">
        <v>9.4552670000000005E-2</v>
      </c>
      <c r="H127">
        <v>0.28643639999999998</v>
      </c>
      <c r="I127">
        <v>6.4148269999999993E-2</v>
      </c>
      <c r="J127">
        <v>-0.11494478</v>
      </c>
      <c r="L127" t="s">
        <v>573</v>
      </c>
      <c r="O127" t="s">
        <v>574</v>
      </c>
      <c r="V127" t="s">
        <v>574</v>
      </c>
    </row>
    <row r="128" spans="1:22" x14ac:dyDescent="0.35">
      <c r="A128">
        <v>7</v>
      </c>
      <c r="B128" t="s">
        <v>575</v>
      </c>
      <c r="C128">
        <v>-2.4647394E-2</v>
      </c>
      <c r="D128">
        <v>0.61834973000000004</v>
      </c>
      <c r="E128">
        <v>0.11466312400000001</v>
      </c>
      <c r="F128">
        <v>0.59321310000000005</v>
      </c>
      <c r="G128">
        <v>0.42734830000000001</v>
      </c>
      <c r="H128">
        <v>0.55361649999999996</v>
      </c>
      <c r="I128">
        <v>0.36839232</v>
      </c>
      <c r="J128">
        <v>-0.20619662</v>
      </c>
    </row>
    <row r="129" spans="1:22" x14ac:dyDescent="0.35">
      <c r="A129">
        <v>7</v>
      </c>
      <c r="B129" t="s">
        <v>576</v>
      </c>
      <c r="C129">
        <v>4.3926555999999999E-2</v>
      </c>
      <c r="D129">
        <v>0.90814969999999995</v>
      </c>
      <c r="E129">
        <v>0.15968863999999999</v>
      </c>
      <c r="F129">
        <v>0.46152910000000003</v>
      </c>
      <c r="G129">
        <v>0.31551804999999999</v>
      </c>
      <c r="H129">
        <v>0.43398442999999998</v>
      </c>
      <c r="I129">
        <v>-0.10275078</v>
      </c>
      <c r="J129">
        <v>-4.6410559999999997E-2</v>
      </c>
      <c r="K129" t="s">
        <v>577</v>
      </c>
      <c r="L129" t="s">
        <v>578</v>
      </c>
      <c r="M129" t="s">
        <v>579</v>
      </c>
      <c r="O129" t="s">
        <v>580</v>
      </c>
      <c r="S129" t="s">
        <v>581</v>
      </c>
      <c r="V129" t="s">
        <v>580</v>
      </c>
    </row>
    <row r="130" spans="1:22" x14ac:dyDescent="0.35">
      <c r="A130">
        <v>7</v>
      </c>
      <c r="B130" t="s">
        <v>582</v>
      </c>
      <c r="C130">
        <v>6.0111046000000001E-2</v>
      </c>
      <c r="D130">
        <v>0.66080444999999999</v>
      </c>
      <c r="E130">
        <v>0.34298262000000002</v>
      </c>
      <c r="F130">
        <v>0.30646230000000002</v>
      </c>
      <c r="G130">
        <v>0.49661221999999999</v>
      </c>
      <c r="H130">
        <v>0.29838848000000001</v>
      </c>
      <c r="I130">
        <v>0.34709677</v>
      </c>
      <c r="J130">
        <v>0.16829616999999999</v>
      </c>
      <c r="K130" t="s">
        <v>583</v>
      </c>
      <c r="L130" t="s">
        <v>584</v>
      </c>
      <c r="M130" t="s">
        <v>585</v>
      </c>
      <c r="O130" t="s">
        <v>586</v>
      </c>
      <c r="P130" t="s">
        <v>215</v>
      </c>
      <c r="Q130" t="s">
        <v>281</v>
      </c>
      <c r="R130" t="s">
        <v>587</v>
      </c>
      <c r="S130" t="s">
        <v>588</v>
      </c>
      <c r="V130" t="s">
        <v>586</v>
      </c>
    </row>
    <row r="131" spans="1:22" x14ac:dyDescent="0.35">
      <c r="A131">
        <v>7</v>
      </c>
      <c r="B131" t="s">
        <v>589</v>
      </c>
      <c r="C131">
        <v>2.0167985999999999E-2</v>
      </c>
      <c r="D131">
        <v>0.76102190000000003</v>
      </c>
      <c r="E131">
        <v>3.0694643000000001E-2</v>
      </c>
      <c r="F131">
        <v>0.21956824999999999</v>
      </c>
      <c r="G131">
        <v>0.19858074000000001</v>
      </c>
      <c r="H131">
        <v>-0.18474705999999999</v>
      </c>
      <c r="I131">
        <v>-0.33426793999999999</v>
      </c>
      <c r="J131">
        <v>-0.6659794</v>
      </c>
    </row>
    <row r="132" spans="1:22" x14ac:dyDescent="0.35">
      <c r="A132">
        <v>7</v>
      </c>
      <c r="B132" t="s">
        <v>590</v>
      </c>
      <c r="C132">
        <v>-7.7208200000000005E-2</v>
      </c>
      <c r="D132">
        <v>0.21754662999999999</v>
      </c>
      <c r="E132">
        <v>0.11605786999999999</v>
      </c>
      <c r="F132">
        <v>0.49493313</v>
      </c>
      <c r="G132">
        <v>0.10349543999999999</v>
      </c>
      <c r="H132">
        <v>5.5534045999999997E-2</v>
      </c>
      <c r="I132">
        <v>-6.4234410000000006E-2</v>
      </c>
      <c r="J132">
        <v>0.25237545</v>
      </c>
      <c r="L132" t="s">
        <v>591</v>
      </c>
      <c r="O132" t="s">
        <v>592</v>
      </c>
      <c r="S132">
        <v>7</v>
      </c>
    </row>
    <row r="133" spans="1:22" x14ac:dyDescent="0.35">
      <c r="A133">
        <v>7</v>
      </c>
      <c r="B133" t="s">
        <v>593</v>
      </c>
      <c r="C133">
        <v>4.0479023000000003E-2</v>
      </c>
      <c r="D133">
        <v>0.27479140000000002</v>
      </c>
      <c r="E133">
        <v>0.22444819999999999</v>
      </c>
      <c r="F133">
        <v>0.33200297000000001</v>
      </c>
      <c r="G133">
        <v>0.58592509999999998</v>
      </c>
      <c r="H133">
        <v>0.28387322999999998</v>
      </c>
      <c r="I133">
        <v>2.9972711999999999E-2</v>
      </c>
      <c r="J133">
        <v>-0.31763014000000001</v>
      </c>
    </row>
    <row r="134" spans="1:22" x14ac:dyDescent="0.35">
      <c r="A134">
        <v>7</v>
      </c>
      <c r="B134" t="s">
        <v>594</v>
      </c>
      <c r="C134">
        <v>-6.2610626000000003E-2</v>
      </c>
      <c r="D134">
        <v>0.42531427999999999</v>
      </c>
      <c r="E134">
        <v>0.2520059</v>
      </c>
      <c r="F134">
        <v>0.34746838000000002</v>
      </c>
      <c r="G134">
        <v>0.45521927000000001</v>
      </c>
      <c r="H134">
        <v>0.66392010000000001</v>
      </c>
      <c r="I134">
        <v>0.35152116</v>
      </c>
      <c r="J134">
        <v>-0.13659953999999999</v>
      </c>
      <c r="L134" t="s">
        <v>595</v>
      </c>
      <c r="S134" t="s">
        <v>596</v>
      </c>
    </row>
    <row r="135" spans="1:22" x14ac:dyDescent="0.35">
      <c r="A135">
        <v>7</v>
      </c>
      <c r="B135" t="s">
        <v>597</v>
      </c>
      <c r="C135">
        <v>1.4669101E-2</v>
      </c>
      <c r="D135">
        <v>0.120100655</v>
      </c>
      <c r="E135">
        <v>-4.1637419999999998E-3</v>
      </c>
      <c r="F135">
        <v>-3.5782176999999998E-2</v>
      </c>
      <c r="G135">
        <v>0.25557423000000001</v>
      </c>
      <c r="H135">
        <v>-6.0298602999999999E-2</v>
      </c>
      <c r="I135">
        <v>-7.8870449999999995E-2</v>
      </c>
      <c r="J135">
        <v>-0.16609605</v>
      </c>
      <c r="K135" t="s">
        <v>598</v>
      </c>
      <c r="L135" t="s">
        <v>599</v>
      </c>
      <c r="M135" t="s">
        <v>600</v>
      </c>
      <c r="O135" t="s">
        <v>601</v>
      </c>
      <c r="S135" t="s">
        <v>602</v>
      </c>
    </row>
    <row r="136" spans="1:22" x14ac:dyDescent="0.35">
      <c r="A136">
        <v>7</v>
      </c>
      <c r="B136" t="s">
        <v>603</v>
      </c>
      <c r="C136">
        <v>-1.7782847E-3</v>
      </c>
      <c r="D136">
        <v>0.23331578</v>
      </c>
      <c r="E136">
        <v>2.6051202999999998E-2</v>
      </c>
      <c r="F136">
        <v>0.19988663000000001</v>
      </c>
      <c r="G136">
        <v>0.44850859999999998</v>
      </c>
      <c r="H136">
        <v>0.39366308</v>
      </c>
      <c r="I136">
        <v>-0.1783247</v>
      </c>
      <c r="J136">
        <v>-0.23046430000000001</v>
      </c>
      <c r="K136" t="s">
        <v>532</v>
      </c>
      <c r="L136" t="s">
        <v>533</v>
      </c>
      <c r="O136" t="s">
        <v>534</v>
      </c>
      <c r="V136" t="s">
        <v>534</v>
      </c>
    </row>
    <row r="137" spans="1:22" x14ac:dyDescent="0.35">
      <c r="A137">
        <v>7</v>
      </c>
      <c r="B137" t="s">
        <v>604</v>
      </c>
      <c r="C137">
        <v>3.5190899999999997E-2</v>
      </c>
      <c r="D137">
        <v>9.5732369999999997E-2</v>
      </c>
      <c r="E137">
        <v>-3.3592223999999997E-2</v>
      </c>
      <c r="F137">
        <v>0.15605767000000001</v>
      </c>
      <c r="G137">
        <v>0.26537037000000002</v>
      </c>
      <c r="H137">
        <v>8.4177660000000001E-3</v>
      </c>
      <c r="I137">
        <v>-0.14418125000000001</v>
      </c>
      <c r="J137">
        <v>-0.25520609999999999</v>
      </c>
      <c r="K137" t="s">
        <v>605</v>
      </c>
      <c r="L137" t="s">
        <v>606</v>
      </c>
      <c r="M137" t="s">
        <v>607</v>
      </c>
      <c r="O137" t="s">
        <v>608</v>
      </c>
      <c r="V137" t="s">
        <v>608</v>
      </c>
    </row>
    <row r="138" spans="1:22" x14ac:dyDescent="0.35">
      <c r="A138">
        <v>7</v>
      </c>
      <c r="B138" t="s">
        <v>609</v>
      </c>
      <c r="C138">
        <v>2.7474403000000001E-2</v>
      </c>
      <c r="D138">
        <v>0.33392587000000001</v>
      </c>
      <c r="E138">
        <v>0.12224007000000001</v>
      </c>
      <c r="F138">
        <v>0.10055224</v>
      </c>
      <c r="G138">
        <v>0.33136715999999999</v>
      </c>
      <c r="H138">
        <v>0.3236173</v>
      </c>
      <c r="I138">
        <v>-7.3302590000000004E-3</v>
      </c>
      <c r="J138">
        <v>-0.12874380999999999</v>
      </c>
      <c r="K138" t="s">
        <v>610</v>
      </c>
      <c r="L138" t="s">
        <v>611</v>
      </c>
      <c r="M138" t="s">
        <v>612</v>
      </c>
      <c r="O138" t="s">
        <v>613</v>
      </c>
      <c r="P138" t="s">
        <v>614</v>
      </c>
      <c r="Q138" t="s">
        <v>615</v>
      </c>
      <c r="R138" t="s">
        <v>616</v>
      </c>
      <c r="S138" t="s">
        <v>434</v>
      </c>
      <c r="V138" t="s">
        <v>613</v>
      </c>
    </row>
    <row r="139" spans="1:22" x14ac:dyDescent="0.35">
      <c r="A139">
        <v>7</v>
      </c>
      <c r="B139" t="s">
        <v>617</v>
      </c>
      <c r="C139">
        <v>0.15698973999999999</v>
      </c>
      <c r="D139">
        <v>1.966766</v>
      </c>
      <c r="E139">
        <v>0.38245836</v>
      </c>
      <c r="F139">
        <v>0.98587579999999997</v>
      </c>
      <c r="G139">
        <v>1.1123263000000001</v>
      </c>
      <c r="H139">
        <v>0.5563418</v>
      </c>
      <c r="I139">
        <v>-0.22616990000000001</v>
      </c>
      <c r="J139">
        <v>-0.57051209999999997</v>
      </c>
      <c r="L139" t="s">
        <v>618</v>
      </c>
    </row>
    <row r="140" spans="1:22" x14ac:dyDescent="0.35">
      <c r="A140">
        <v>7</v>
      </c>
      <c r="B140" t="s">
        <v>619</v>
      </c>
      <c r="C140">
        <v>8.7512969999999995E-2</v>
      </c>
      <c r="D140">
        <v>1.4879675000000001</v>
      </c>
      <c r="E140">
        <v>-3.7504832999999999E-3</v>
      </c>
      <c r="F140">
        <v>0.85848396999999999</v>
      </c>
      <c r="G140">
        <v>0.16225020000000001</v>
      </c>
      <c r="H140">
        <v>0.96074990000000005</v>
      </c>
      <c r="I140">
        <v>-0.59865159999999995</v>
      </c>
      <c r="J140">
        <v>-0.25472417000000003</v>
      </c>
      <c r="K140" t="s">
        <v>620</v>
      </c>
      <c r="L140" t="s">
        <v>621</v>
      </c>
      <c r="M140" t="s">
        <v>622</v>
      </c>
      <c r="O140" t="s">
        <v>623</v>
      </c>
      <c r="P140" t="s">
        <v>624</v>
      </c>
      <c r="Q140" t="s">
        <v>314</v>
      </c>
      <c r="R140" t="s">
        <v>625</v>
      </c>
      <c r="S140" t="s">
        <v>231</v>
      </c>
      <c r="V140" t="s">
        <v>623</v>
      </c>
    </row>
    <row r="141" spans="1:22" x14ac:dyDescent="0.35">
      <c r="A141">
        <v>7</v>
      </c>
      <c r="B141" t="s">
        <v>626</v>
      </c>
      <c r="C141">
        <v>1.488781E-2</v>
      </c>
      <c r="D141">
        <v>0.44189453000000001</v>
      </c>
      <c r="E141">
        <v>0.10061964</v>
      </c>
      <c r="F141">
        <v>0.22410424000000001</v>
      </c>
      <c r="G141">
        <v>0.17673365999999999</v>
      </c>
      <c r="H141">
        <v>0.15984154</v>
      </c>
      <c r="I141">
        <v>0.12766616</v>
      </c>
      <c r="J141">
        <v>-6.9267590000000004E-2</v>
      </c>
      <c r="K141" t="s">
        <v>627</v>
      </c>
      <c r="L141" t="s">
        <v>628</v>
      </c>
      <c r="O141" t="s">
        <v>629</v>
      </c>
      <c r="V141" t="s">
        <v>629</v>
      </c>
    </row>
    <row r="142" spans="1:22" x14ac:dyDescent="0.35">
      <c r="A142">
        <v>7</v>
      </c>
      <c r="B142" t="s">
        <v>630</v>
      </c>
      <c r="C142">
        <v>-1.7880758E-2</v>
      </c>
      <c r="D142">
        <v>4.6159744000000003E-2</v>
      </c>
      <c r="E142">
        <v>2.2743544000000001E-2</v>
      </c>
      <c r="F142">
        <v>4.6278636999999997E-2</v>
      </c>
      <c r="G142">
        <v>0.11583963999999999</v>
      </c>
      <c r="H142">
        <v>8.762677E-3</v>
      </c>
      <c r="I142">
        <v>-0.17121442000000001</v>
      </c>
      <c r="J142">
        <v>-0.18578942000000001</v>
      </c>
      <c r="K142" t="s">
        <v>631</v>
      </c>
      <c r="L142" t="s">
        <v>632</v>
      </c>
      <c r="M142" t="s">
        <v>633</v>
      </c>
      <c r="O142" t="s">
        <v>634</v>
      </c>
      <c r="S142" t="s">
        <v>231</v>
      </c>
      <c r="V142" t="s">
        <v>634</v>
      </c>
    </row>
    <row r="143" spans="1:22" x14ac:dyDescent="0.35">
      <c r="A143">
        <v>7</v>
      </c>
      <c r="B143" t="s">
        <v>635</v>
      </c>
      <c r="C143">
        <v>3.2487870000000002E-2</v>
      </c>
      <c r="D143">
        <v>0.46642113000000002</v>
      </c>
      <c r="E143">
        <v>0.28156885999999998</v>
      </c>
      <c r="F143">
        <v>0.10556761000000001</v>
      </c>
      <c r="G143">
        <v>0.27211824000000001</v>
      </c>
      <c r="H143">
        <v>0.16574638</v>
      </c>
      <c r="I143">
        <v>0.28580759999999999</v>
      </c>
      <c r="J143">
        <v>-7.5406395000000001E-2</v>
      </c>
      <c r="K143" t="s">
        <v>636</v>
      </c>
      <c r="L143" t="s">
        <v>637</v>
      </c>
      <c r="O143" t="s">
        <v>638</v>
      </c>
      <c r="S143" t="s">
        <v>639</v>
      </c>
      <c r="V143" t="s">
        <v>638</v>
      </c>
    </row>
    <row r="144" spans="1:22" x14ac:dyDescent="0.35">
      <c r="A144">
        <v>7</v>
      </c>
      <c r="B144" t="s">
        <v>640</v>
      </c>
      <c r="C144">
        <v>0.11152998</v>
      </c>
      <c r="D144">
        <v>1.0055373999999999</v>
      </c>
      <c r="E144">
        <v>0.5524152</v>
      </c>
      <c r="F144">
        <v>0.58725099999999997</v>
      </c>
      <c r="G144">
        <v>0.3318739</v>
      </c>
      <c r="H144">
        <v>0.32967027999999998</v>
      </c>
      <c r="I144">
        <v>1.9488653000000002E-2</v>
      </c>
      <c r="J144">
        <v>-3.9752006999999999E-2</v>
      </c>
      <c r="K144" t="s">
        <v>641</v>
      </c>
      <c r="L144" t="s">
        <v>642</v>
      </c>
      <c r="M144" t="s">
        <v>643</v>
      </c>
      <c r="O144" t="s">
        <v>644</v>
      </c>
      <c r="P144" t="s">
        <v>645</v>
      </c>
      <c r="R144" t="s">
        <v>646</v>
      </c>
      <c r="S144" t="s">
        <v>647</v>
      </c>
      <c r="V144" t="s">
        <v>644</v>
      </c>
    </row>
    <row r="145" spans="1:22" x14ac:dyDescent="0.35">
      <c r="A145">
        <v>7</v>
      </c>
      <c r="B145" t="s">
        <v>648</v>
      </c>
      <c r="C145">
        <v>8.6478869999999999E-2</v>
      </c>
      <c r="D145">
        <v>0.27317237999999999</v>
      </c>
      <c r="E145">
        <v>0.10284869000000001</v>
      </c>
      <c r="F145">
        <v>0.44574259999999999</v>
      </c>
      <c r="G145">
        <v>0.58135729999999997</v>
      </c>
      <c r="H145">
        <v>0.35955143000000001</v>
      </c>
      <c r="I145">
        <v>0.14483388</v>
      </c>
      <c r="J145">
        <v>-0.30986342</v>
      </c>
      <c r="K145" t="s">
        <v>649</v>
      </c>
      <c r="L145" t="s">
        <v>650</v>
      </c>
      <c r="M145" t="s">
        <v>651</v>
      </c>
      <c r="O145" t="s">
        <v>652</v>
      </c>
      <c r="S145" t="s">
        <v>653</v>
      </c>
      <c r="V145" t="s">
        <v>652</v>
      </c>
    </row>
    <row r="146" spans="1:22" x14ac:dyDescent="0.35">
      <c r="A146">
        <v>7</v>
      </c>
      <c r="B146" t="s">
        <v>654</v>
      </c>
      <c r="C146">
        <v>2.415339E-2</v>
      </c>
      <c r="D146">
        <v>0.22541396</v>
      </c>
      <c r="E146">
        <v>0.15821552</v>
      </c>
      <c r="F146">
        <v>-5.1525116000000003E-2</v>
      </c>
      <c r="G146">
        <v>0.40571180000000001</v>
      </c>
      <c r="H146">
        <v>4.5353570000000003E-3</v>
      </c>
      <c r="I146">
        <v>-7.4854850000000001E-2</v>
      </c>
      <c r="J146">
        <v>-0.35391489999999998</v>
      </c>
      <c r="K146" t="s">
        <v>655</v>
      </c>
      <c r="L146" t="s">
        <v>656</v>
      </c>
      <c r="M146" t="s">
        <v>657</v>
      </c>
      <c r="O146" t="s">
        <v>658</v>
      </c>
      <c r="P146" t="s">
        <v>659</v>
      </c>
      <c r="Q146" t="s">
        <v>660</v>
      </c>
      <c r="R146" t="s">
        <v>661</v>
      </c>
      <c r="S146" t="s">
        <v>662</v>
      </c>
      <c r="V146" t="s">
        <v>658</v>
      </c>
    </row>
    <row r="147" spans="1:22" x14ac:dyDescent="0.35">
      <c r="A147">
        <v>7</v>
      </c>
      <c r="B147" t="s">
        <v>663</v>
      </c>
      <c r="C147">
        <v>-3.8684207999999999E-3</v>
      </c>
      <c r="D147">
        <v>0.24977237999999999</v>
      </c>
      <c r="E147">
        <v>-0.21315192999999999</v>
      </c>
      <c r="F147">
        <v>-5.3352040000000003E-2</v>
      </c>
      <c r="G147">
        <v>0.12749736</v>
      </c>
      <c r="H147">
        <v>8.4744773999999995E-2</v>
      </c>
      <c r="I147">
        <v>-3.3997852000000002E-2</v>
      </c>
      <c r="J147">
        <v>-0.36272939999999998</v>
      </c>
      <c r="S147">
        <v>13</v>
      </c>
    </row>
    <row r="148" spans="1:22" x14ac:dyDescent="0.35">
      <c r="A148">
        <v>8</v>
      </c>
      <c r="B148" t="s">
        <v>664</v>
      </c>
      <c r="C148">
        <v>-0.11878681000000001</v>
      </c>
      <c r="D148">
        <v>1.7219641999999999</v>
      </c>
      <c r="E148">
        <v>0.72957229999999995</v>
      </c>
      <c r="F148">
        <v>1.0882778</v>
      </c>
      <c r="G148">
        <v>0.81653756</v>
      </c>
      <c r="H148">
        <v>1.5351356</v>
      </c>
      <c r="I148">
        <v>1.8518604000000001</v>
      </c>
      <c r="J148">
        <v>0.95430709999999996</v>
      </c>
      <c r="K148" t="s">
        <v>665</v>
      </c>
      <c r="L148" t="s">
        <v>666</v>
      </c>
      <c r="M148" t="s">
        <v>667</v>
      </c>
      <c r="O148" t="s">
        <v>668</v>
      </c>
      <c r="S148" t="s">
        <v>139</v>
      </c>
    </row>
    <row r="149" spans="1:22" x14ac:dyDescent="0.35">
      <c r="A149">
        <v>8</v>
      </c>
      <c r="B149" t="s">
        <v>669</v>
      </c>
      <c r="C149">
        <v>-1.3196309E-2</v>
      </c>
      <c r="D149">
        <v>0.41530228000000002</v>
      </c>
      <c r="E149">
        <v>8.9787160000000005E-2</v>
      </c>
      <c r="F149">
        <v>0.19513448</v>
      </c>
      <c r="G149">
        <v>0.10866896</v>
      </c>
      <c r="H149">
        <v>0.31284937000000002</v>
      </c>
      <c r="I149">
        <v>0.28664430000000002</v>
      </c>
      <c r="J149">
        <v>4.1908899999999999E-2</v>
      </c>
      <c r="K149" t="s">
        <v>670</v>
      </c>
      <c r="L149" t="s">
        <v>671</v>
      </c>
      <c r="M149" t="s">
        <v>672</v>
      </c>
      <c r="O149" t="s">
        <v>673</v>
      </c>
      <c r="V149" t="s">
        <v>673</v>
      </c>
    </row>
    <row r="150" spans="1:22" x14ac:dyDescent="0.35">
      <c r="A150">
        <v>8</v>
      </c>
      <c r="B150" t="s">
        <v>674</v>
      </c>
      <c r="C150">
        <v>6.1315697000000002E-2</v>
      </c>
      <c r="D150">
        <v>0.30755519999999997</v>
      </c>
      <c r="E150">
        <v>3.7034352000000002E-3</v>
      </c>
      <c r="F150">
        <v>4.0370464000000002E-2</v>
      </c>
      <c r="G150">
        <v>5.2388667999999999E-2</v>
      </c>
      <c r="H150">
        <v>0.3424603</v>
      </c>
      <c r="I150">
        <v>0.6366946</v>
      </c>
      <c r="J150">
        <v>0.3212738</v>
      </c>
      <c r="L150" t="s">
        <v>675</v>
      </c>
      <c r="O150" t="s">
        <v>676</v>
      </c>
    </row>
    <row r="151" spans="1:22" x14ac:dyDescent="0.35">
      <c r="A151">
        <v>8</v>
      </c>
      <c r="B151" t="s">
        <v>677</v>
      </c>
      <c r="C151">
        <v>-8.5980736000000002E-2</v>
      </c>
      <c r="D151">
        <v>0.5698474</v>
      </c>
      <c r="E151">
        <v>0.24153836000000001</v>
      </c>
      <c r="F151">
        <v>0.14711730000000001</v>
      </c>
      <c r="G151">
        <v>-3.077189E-2</v>
      </c>
      <c r="H151">
        <v>0.30254173000000001</v>
      </c>
      <c r="I151">
        <v>0.25968423000000002</v>
      </c>
      <c r="J151">
        <v>0.24641036999999999</v>
      </c>
      <c r="L151" t="s">
        <v>678</v>
      </c>
      <c r="O151" t="s">
        <v>679</v>
      </c>
      <c r="V151" t="s">
        <v>679</v>
      </c>
    </row>
    <row r="152" spans="1:22" x14ac:dyDescent="0.35">
      <c r="A152">
        <v>8</v>
      </c>
      <c r="B152" t="s">
        <v>680</v>
      </c>
      <c r="C152">
        <v>-5.5734633999999998E-2</v>
      </c>
      <c r="D152">
        <v>1.2989934999999999</v>
      </c>
      <c r="E152">
        <v>0.51866369999999995</v>
      </c>
      <c r="F152">
        <v>0.39202785000000001</v>
      </c>
      <c r="G152">
        <v>0.2737001</v>
      </c>
      <c r="H152">
        <v>0.7907381</v>
      </c>
      <c r="I152">
        <v>1.0614372000000001</v>
      </c>
      <c r="J152">
        <v>-0.2953596</v>
      </c>
      <c r="L152" t="s">
        <v>681</v>
      </c>
      <c r="O152" t="s">
        <v>682</v>
      </c>
    </row>
    <row r="153" spans="1:22" x14ac:dyDescent="0.35">
      <c r="A153">
        <v>8</v>
      </c>
      <c r="B153" t="s">
        <v>683</v>
      </c>
      <c r="C153">
        <v>2.3767152999999999E-2</v>
      </c>
      <c r="D153">
        <v>0.77895707000000003</v>
      </c>
      <c r="E153">
        <v>0.33557668000000002</v>
      </c>
      <c r="F153">
        <v>0.35641669999999998</v>
      </c>
      <c r="G153">
        <v>0.15352376000000001</v>
      </c>
      <c r="H153">
        <v>0.47996902000000002</v>
      </c>
      <c r="I153">
        <v>0.64363700000000001</v>
      </c>
      <c r="J153">
        <v>0.12347825599999999</v>
      </c>
      <c r="L153" t="s">
        <v>684</v>
      </c>
      <c r="O153" t="s">
        <v>685</v>
      </c>
    </row>
    <row r="154" spans="1:22" x14ac:dyDescent="0.35">
      <c r="A154">
        <v>8</v>
      </c>
      <c r="B154" t="s">
        <v>686</v>
      </c>
      <c r="C154">
        <v>-2.296575E-2</v>
      </c>
      <c r="D154">
        <v>1.0687032999999999</v>
      </c>
      <c r="E154">
        <v>0.78375024000000004</v>
      </c>
      <c r="F154">
        <v>0.49788060000000001</v>
      </c>
      <c r="G154">
        <v>0.40084110000000001</v>
      </c>
      <c r="H154">
        <v>0.75937619999999995</v>
      </c>
      <c r="I154">
        <v>1.5068626000000001</v>
      </c>
      <c r="J154">
        <v>0.36401525000000001</v>
      </c>
      <c r="K154" t="s">
        <v>687</v>
      </c>
      <c r="L154" t="s">
        <v>688</v>
      </c>
      <c r="O154" t="s">
        <v>689</v>
      </c>
      <c r="S154" t="s">
        <v>690</v>
      </c>
      <c r="V154" t="s">
        <v>689</v>
      </c>
    </row>
    <row r="155" spans="1:22" x14ac:dyDescent="0.35">
      <c r="A155">
        <v>8</v>
      </c>
      <c r="B155" t="s">
        <v>691</v>
      </c>
      <c r="C155">
        <v>1.8263817000000002E-2</v>
      </c>
      <c r="D155">
        <v>0.4530827</v>
      </c>
      <c r="E155">
        <v>0.13507526</v>
      </c>
      <c r="F155">
        <v>6.2123299999999999E-2</v>
      </c>
      <c r="G155">
        <v>0.10835075399999999</v>
      </c>
      <c r="H155">
        <v>0.23681514000000001</v>
      </c>
      <c r="I155">
        <v>0.38761010000000001</v>
      </c>
      <c r="J155">
        <v>0.32846894999999998</v>
      </c>
    </row>
    <row r="156" spans="1:22" x14ac:dyDescent="0.35">
      <c r="A156">
        <v>8</v>
      </c>
      <c r="B156" t="s">
        <v>692</v>
      </c>
      <c r="C156">
        <v>-0.11249795999999999</v>
      </c>
      <c r="D156">
        <v>0.39599863000000002</v>
      </c>
      <c r="E156">
        <v>9.8749794000000002E-2</v>
      </c>
      <c r="F156">
        <v>0.13452529999999999</v>
      </c>
      <c r="G156">
        <v>0.21184539999999999</v>
      </c>
      <c r="H156">
        <v>0.24026807</v>
      </c>
      <c r="I156">
        <v>0.28006044000000002</v>
      </c>
      <c r="J156">
        <v>-0.1596648</v>
      </c>
      <c r="L156" t="s">
        <v>693</v>
      </c>
      <c r="S156" t="s">
        <v>694</v>
      </c>
    </row>
    <row r="157" spans="1:22" x14ac:dyDescent="0.35">
      <c r="A157">
        <v>8</v>
      </c>
      <c r="B157" t="s">
        <v>695</v>
      </c>
      <c r="C157">
        <v>8.9622820000000006E-2</v>
      </c>
      <c r="D157">
        <v>0.58029649999999999</v>
      </c>
      <c r="E157">
        <v>0.34604487</v>
      </c>
      <c r="F157">
        <v>0.19310856000000001</v>
      </c>
      <c r="G157">
        <v>0.18283526999999999</v>
      </c>
      <c r="H157">
        <v>0.49243197</v>
      </c>
      <c r="I157">
        <v>0.47010612000000002</v>
      </c>
      <c r="J157">
        <v>0.19663937000000001</v>
      </c>
      <c r="L157" t="s">
        <v>696</v>
      </c>
    </row>
    <row r="158" spans="1:22" x14ac:dyDescent="0.35">
      <c r="A158">
        <v>8</v>
      </c>
      <c r="B158" t="s">
        <v>697</v>
      </c>
      <c r="C158">
        <v>1.7204919999999999E-2</v>
      </c>
      <c r="D158">
        <v>1.2255602000000001</v>
      </c>
      <c r="E158">
        <v>0.61968833000000001</v>
      </c>
      <c r="F158">
        <v>0.36064210000000002</v>
      </c>
      <c r="G158">
        <v>0.30081686000000002</v>
      </c>
      <c r="H158">
        <v>0.75232569999999999</v>
      </c>
      <c r="I158">
        <v>0.86113329999999999</v>
      </c>
      <c r="J158">
        <v>0.30724301999999998</v>
      </c>
      <c r="K158" t="s">
        <v>698</v>
      </c>
      <c r="L158" t="s">
        <v>699</v>
      </c>
      <c r="M158" t="s">
        <v>700</v>
      </c>
      <c r="O158" t="s">
        <v>701</v>
      </c>
      <c r="P158" t="s">
        <v>702</v>
      </c>
      <c r="Q158" t="s">
        <v>703</v>
      </c>
      <c r="R158" t="s">
        <v>704</v>
      </c>
      <c r="S158" t="s">
        <v>705</v>
      </c>
      <c r="V158" t="s">
        <v>701</v>
      </c>
    </row>
    <row r="159" spans="1:22" x14ac:dyDescent="0.35">
      <c r="A159">
        <v>8</v>
      </c>
      <c r="B159" t="s">
        <v>706</v>
      </c>
      <c r="C159">
        <v>4.1211449999999997E-3</v>
      </c>
      <c r="D159">
        <v>1.286117</v>
      </c>
      <c r="E159">
        <v>0.47463670000000002</v>
      </c>
      <c r="F159">
        <v>0.57397109999999996</v>
      </c>
      <c r="G159">
        <v>0.15441321999999999</v>
      </c>
      <c r="H159">
        <v>0.63572055000000005</v>
      </c>
      <c r="I159">
        <v>0.56376579999999998</v>
      </c>
      <c r="J159">
        <v>0.20513819999999999</v>
      </c>
      <c r="K159" t="s">
        <v>707</v>
      </c>
      <c r="L159" t="s">
        <v>708</v>
      </c>
      <c r="M159" t="s">
        <v>709</v>
      </c>
      <c r="O159" t="s">
        <v>710</v>
      </c>
      <c r="S159" t="s">
        <v>289</v>
      </c>
      <c r="V159" t="s">
        <v>710</v>
      </c>
    </row>
    <row r="160" spans="1:22" x14ac:dyDescent="0.35">
      <c r="A160">
        <v>8</v>
      </c>
      <c r="B160" t="s">
        <v>711</v>
      </c>
      <c r="C160">
        <v>2.4984678E-2</v>
      </c>
      <c r="D160">
        <v>0.76682377000000002</v>
      </c>
      <c r="E160">
        <v>0.23630968999999999</v>
      </c>
      <c r="F160">
        <v>0.21301906000000001</v>
      </c>
      <c r="G160">
        <v>0.29454102999999998</v>
      </c>
      <c r="H160">
        <v>0.58072597000000004</v>
      </c>
      <c r="I160">
        <v>0.4548874</v>
      </c>
      <c r="J160">
        <v>1.2956619000000001E-2</v>
      </c>
      <c r="L160" t="s">
        <v>712</v>
      </c>
      <c r="M160" t="s">
        <v>713</v>
      </c>
      <c r="O160" t="s">
        <v>714</v>
      </c>
      <c r="V160" t="s">
        <v>714</v>
      </c>
    </row>
    <row r="161" spans="1:22" x14ac:dyDescent="0.35">
      <c r="A161">
        <v>8</v>
      </c>
      <c r="B161" t="s">
        <v>715</v>
      </c>
      <c r="C161">
        <v>-2.2081693999999999E-2</v>
      </c>
      <c r="D161">
        <v>0.64141846000000002</v>
      </c>
      <c r="E161">
        <v>0.16066074</v>
      </c>
      <c r="F161">
        <v>0.32155672000000002</v>
      </c>
      <c r="G161">
        <v>0.24703597999999999</v>
      </c>
      <c r="H161">
        <v>0.31259345999999999</v>
      </c>
      <c r="I161">
        <v>0.46614519999999998</v>
      </c>
      <c r="J161">
        <v>4.8361139999999997E-2</v>
      </c>
      <c r="L161" t="s">
        <v>716</v>
      </c>
      <c r="O161" t="s">
        <v>717</v>
      </c>
      <c r="S161" t="s">
        <v>718</v>
      </c>
      <c r="V161" t="s">
        <v>717</v>
      </c>
    </row>
    <row r="162" spans="1:22" x14ac:dyDescent="0.35">
      <c r="A162">
        <v>8</v>
      </c>
      <c r="B162" t="s">
        <v>719</v>
      </c>
      <c r="C162">
        <v>-3.5742442999999999E-2</v>
      </c>
      <c r="D162">
        <v>0.37154134999999999</v>
      </c>
      <c r="E162">
        <v>-8.9893020000000004E-2</v>
      </c>
      <c r="F162">
        <v>0.33285522000000001</v>
      </c>
      <c r="G162">
        <v>0.16016896</v>
      </c>
      <c r="H162">
        <v>0.38884576999999998</v>
      </c>
      <c r="I162">
        <v>0.42207623</v>
      </c>
      <c r="J162">
        <v>8.3772025999999999E-2</v>
      </c>
      <c r="K162" t="s">
        <v>720</v>
      </c>
      <c r="L162" t="s">
        <v>721</v>
      </c>
      <c r="M162" t="s">
        <v>722</v>
      </c>
      <c r="O162" t="s">
        <v>723</v>
      </c>
      <c r="P162" t="s">
        <v>321</v>
      </c>
      <c r="Q162" t="s">
        <v>724</v>
      </c>
      <c r="R162" t="s">
        <v>725</v>
      </c>
      <c r="S162" t="s">
        <v>726</v>
      </c>
      <c r="V162" t="s">
        <v>723</v>
      </c>
    </row>
    <row r="163" spans="1:22" x14ac:dyDescent="0.35">
      <c r="A163">
        <v>8</v>
      </c>
      <c r="B163" t="s">
        <v>727</v>
      </c>
      <c r="C163">
        <v>0.20942720000000001</v>
      </c>
      <c r="D163">
        <v>1.3127070000000001</v>
      </c>
      <c r="E163">
        <v>0.44810453</v>
      </c>
      <c r="F163">
        <v>0.36354350000000002</v>
      </c>
      <c r="G163">
        <v>0.20107620000000001</v>
      </c>
      <c r="H163">
        <v>0.84625530000000004</v>
      </c>
      <c r="I163">
        <v>0.59319619999999995</v>
      </c>
      <c r="J163">
        <v>0.58911544000000005</v>
      </c>
      <c r="L163" t="s">
        <v>728</v>
      </c>
      <c r="O163" t="s">
        <v>729</v>
      </c>
      <c r="S163" t="s">
        <v>730</v>
      </c>
    </row>
    <row r="164" spans="1:22" x14ac:dyDescent="0.35">
      <c r="A164">
        <v>8</v>
      </c>
      <c r="B164" t="s">
        <v>731</v>
      </c>
      <c r="C164">
        <v>-3.0575433999999999E-2</v>
      </c>
      <c r="D164">
        <v>0.76322239999999997</v>
      </c>
      <c r="E164">
        <v>0.34178924999999999</v>
      </c>
      <c r="F164">
        <v>0.39614867999999998</v>
      </c>
      <c r="G164">
        <v>0.30876255000000002</v>
      </c>
      <c r="H164">
        <v>0.37854290000000002</v>
      </c>
      <c r="I164">
        <v>0.22233771999999999</v>
      </c>
      <c r="J164">
        <v>0.57681400000000005</v>
      </c>
      <c r="K164" t="s">
        <v>732</v>
      </c>
      <c r="L164" t="s">
        <v>733</v>
      </c>
      <c r="M164" t="s">
        <v>734</v>
      </c>
      <c r="O164" t="s">
        <v>735</v>
      </c>
      <c r="V164" t="s">
        <v>735</v>
      </c>
    </row>
    <row r="165" spans="1:22" x14ac:dyDescent="0.35">
      <c r="A165">
        <v>8</v>
      </c>
      <c r="B165" t="s">
        <v>736</v>
      </c>
      <c r="C165">
        <v>-5.7547889999999997E-3</v>
      </c>
      <c r="D165">
        <v>1.3248888000000001</v>
      </c>
      <c r="E165">
        <v>0.63286525000000005</v>
      </c>
      <c r="F165">
        <v>0.32540606999999999</v>
      </c>
      <c r="G165">
        <v>0.53796480000000002</v>
      </c>
      <c r="H165">
        <v>0.77622480000000005</v>
      </c>
      <c r="I165">
        <v>1.0441881</v>
      </c>
      <c r="J165">
        <v>0.38186421999999998</v>
      </c>
      <c r="L165" t="s">
        <v>737</v>
      </c>
    </row>
    <row r="166" spans="1:22" x14ac:dyDescent="0.35">
      <c r="A166">
        <v>8</v>
      </c>
      <c r="B166" t="s">
        <v>738</v>
      </c>
      <c r="C166">
        <v>4.1675249999999997E-2</v>
      </c>
      <c r="D166">
        <v>0.43423270000000003</v>
      </c>
      <c r="E166">
        <v>0.24830373</v>
      </c>
      <c r="F166">
        <v>0.34058412999999998</v>
      </c>
      <c r="G166">
        <v>0.17725563</v>
      </c>
      <c r="H166">
        <v>0.36330190000000001</v>
      </c>
      <c r="I166">
        <v>0.36028830000000001</v>
      </c>
      <c r="J166">
        <v>0.14012305</v>
      </c>
      <c r="L166" t="s">
        <v>739</v>
      </c>
      <c r="O166" t="s">
        <v>740</v>
      </c>
    </row>
    <row r="167" spans="1:22" x14ac:dyDescent="0.35">
      <c r="A167">
        <v>8</v>
      </c>
      <c r="B167" t="s">
        <v>741</v>
      </c>
      <c r="C167">
        <v>4.3793995000000002E-2</v>
      </c>
      <c r="D167">
        <v>2.4405906000000002</v>
      </c>
      <c r="E167">
        <v>0.72160880000000005</v>
      </c>
      <c r="F167">
        <v>0.77624386999999995</v>
      </c>
      <c r="G167">
        <v>0.1552779</v>
      </c>
      <c r="H167">
        <v>1.6718478999999999</v>
      </c>
      <c r="I167">
        <v>1.2064356000000001</v>
      </c>
      <c r="J167">
        <v>0.26634343999999999</v>
      </c>
      <c r="K167" t="s">
        <v>742</v>
      </c>
      <c r="L167" t="s">
        <v>743</v>
      </c>
      <c r="O167" t="s">
        <v>744</v>
      </c>
      <c r="R167" t="s">
        <v>745</v>
      </c>
      <c r="S167" t="s">
        <v>746</v>
      </c>
    </row>
    <row r="168" spans="1:22" x14ac:dyDescent="0.35">
      <c r="A168">
        <v>8</v>
      </c>
      <c r="B168" t="s">
        <v>747</v>
      </c>
      <c r="C168">
        <v>5.7378770000000003E-2</v>
      </c>
      <c r="D168">
        <v>0.60962963000000003</v>
      </c>
      <c r="E168">
        <v>-2.4938265000000001E-2</v>
      </c>
      <c r="F168">
        <v>-8.2052550000000002E-2</v>
      </c>
      <c r="G168">
        <v>-0.18106333999999999</v>
      </c>
      <c r="H168">
        <v>0.42503323999999998</v>
      </c>
      <c r="I168">
        <v>0.66519576000000002</v>
      </c>
      <c r="J168">
        <v>-0.22587681000000001</v>
      </c>
      <c r="K168" t="s">
        <v>748</v>
      </c>
      <c r="L168" t="s">
        <v>749</v>
      </c>
      <c r="M168" t="s">
        <v>750</v>
      </c>
      <c r="O168" t="s">
        <v>751</v>
      </c>
      <c r="P168" t="s">
        <v>752</v>
      </c>
      <c r="Q168" t="s">
        <v>753</v>
      </c>
      <c r="R168" t="s">
        <v>754</v>
      </c>
      <c r="S168" t="s">
        <v>755</v>
      </c>
      <c r="V168" t="s">
        <v>751</v>
      </c>
    </row>
    <row r="169" spans="1:22" x14ac:dyDescent="0.35">
      <c r="A169">
        <v>8</v>
      </c>
      <c r="B169" t="s">
        <v>756</v>
      </c>
      <c r="C169">
        <v>-1.9306183000000001E-2</v>
      </c>
      <c r="D169">
        <v>0.59113629999999995</v>
      </c>
      <c r="E169">
        <v>0.29699740000000002</v>
      </c>
      <c r="F169">
        <v>0.44398752000000002</v>
      </c>
      <c r="G169">
        <v>0.22073872</v>
      </c>
      <c r="H169">
        <v>0.5324354</v>
      </c>
      <c r="I169">
        <v>0.21750991</v>
      </c>
      <c r="J169">
        <v>0.28678513</v>
      </c>
      <c r="L169" t="s">
        <v>757</v>
      </c>
    </row>
    <row r="170" spans="1:22" x14ac:dyDescent="0.35">
      <c r="A170">
        <v>8</v>
      </c>
      <c r="B170" t="s">
        <v>758</v>
      </c>
      <c r="C170">
        <v>-8.5646630000000001E-2</v>
      </c>
      <c r="D170">
        <v>0.34687075000000001</v>
      </c>
      <c r="E170">
        <v>-0.20018737</v>
      </c>
      <c r="F170">
        <v>-0.10282358</v>
      </c>
      <c r="G170">
        <v>-0.32680002000000002</v>
      </c>
      <c r="H170">
        <v>9.9672319999999995E-2</v>
      </c>
      <c r="I170">
        <v>4.7110396999999998E-2</v>
      </c>
      <c r="J170">
        <v>-7.8929579999999999E-2</v>
      </c>
      <c r="L170" t="s">
        <v>759</v>
      </c>
      <c r="O170" t="s">
        <v>760</v>
      </c>
    </row>
    <row r="171" spans="1:22" x14ac:dyDescent="0.35">
      <c r="A171">
        <v>8</v>
      </c>
      <c r="B171" t="s">
        <v>761</v>
      </c>
      <c r="C171">
        <v>-5.329482E-2</v>
      </c>
      <c r="D171">
        <v>1.7389332</v>
      </c>
      <c r="E171">
        <v>1.0103525</v>
      </c>
      <c r="F171">
        <v>1.0837383</v>
      </c>
      <c r="G171">
        <v>0.62768049999999997</v>
      </c>
      <c r="H171">
        <v>1.6867348</v>
      </c>
      <c r="I171">
        <v>1.6633895999999999</v>
      </c>
      <c r="J171">
        <v>0.86231550000000001</v>
      </c>
      <c r="L171" t="s">
        <v>762</v>
      </c>
      <c r="M171" t="s">
        <v>763</v>
      </c>
      <c r="O171" t="s">
        <v>764</v>
      </c>
      <c r="S171" t="s">
        <v>765</v>
      </c>
      <c r="V171" t="s">
        <v>764</v>
      </c>
    </row>
    <row r="172" spans="1:22" x14ac:dyDescent="0.35">
      <c r="A172">
        <v>8</v>
      </c>
      <c r="B172" t="s">
        <v>766</v>
      </c>
      <c r="C172">
        <v>-2.9124578000000002E-2</v>
      </c>
      <c r="D172">
        <v>0.19578520999999999</v>
      </c>
      <c r="E172">
        <v>2.9953957E-2</v>
      </c>
      <c r="F172">
        <v>7.6045989999999994E-2</v>
      </c>
      <c r="G172">
        <v>-0.17563534</v>
      </c>
      <c r="H172">
        <v>2.8778076E-2</v>
      </c>
      <c r="I172">
        <v>0.12828891000000001</v>
      </c>
      <c r="J172">
        <v>-0.15995090000000001</v>
      </c>
    </row>
    <row r="173" spans="1:22" x14ac:dyDescent="0.35">
      <c r="A173">
        <v>8</v>
      </c>
      <c r="B173" t="s">
        <v>767</v>
      </c>
      <c r="C173">
        <v>-3.1073889E-2</v>
      </c>
      <c r="D173">
        <v>0.44946799999999998</v>
      </c>
      <c r="E173">
        <v>7.7407519999999994E-2</v>
      </c>
      <c r="F173">
        <v>0.16295624</v>
      </c>
      <c r="G173">
        <v>-6.5574326000000002E-2</v>
      </c>
      <c r="H173">
        <v>0.33364389999999999</v>
      </c>
      <c r="I173">
        <v>0.107881226</v>
      </c>
      <c r="J173">
        <v>9.1136300000000003E-2</v>
      </c>
      <c r="K173" t="s">
        <v>768</v>
      </c>
      <c r="L173" t="s">
        <v>769</v>
      </c>
      <c r="M173" t="s">
        <v>770</v>
      </c>
      <c r="O173" t="s">
        <v>771</v>
      </c>
      <c r="P173" t="s">
        <v>772</v>
      </c>
      <c r="R173" t="s">
        <v>773</v>
      </c>
      <c r="S173" t="s">
        <v>559</v>
      </c>
      <c r="V173" t="s">
        <v>771</v>
      </c>
    </row>
    <row r="174" spans="1:22" x14ac:dyDescent="0.35">
      <c r="A174">
        <v>8</v>
      </c>
      <c r="B174" t="s">
        <v>774</v>
      </c>
      <c r="C174">
        <v>-9.4811124999999996E-3</v>
      </c>
      <c r="D174">
        <v>0.55385655</v>
      </c>
      <c r="E174">
        <v>0.26061152999999998</v>
      </c>
      <c r="F174">
        <v>0.23392265000000001</v>
      </c>
      <c r="G174">
        <v>0.14630318</v>
      </c>
      <c r="H174">
        <v>0.3331286</v>
      </c>
      <c r="I174">
        <v>0.37961707</v>
      </c>
      <c r="J174">
        <v>7.578182E-2</v>
      </c>
    </row>
    <row r="175" spans="1:22" x14ac:dyDescent="0.35">
      <c r="A175">
        <v>8</v>
      </c>
      <c r="B175" t="s">
        <v>775</v>
      </c>
      <c r="C175">
        <v>-7.8355469999999997E-2</v>
      </c>
      <c r="D175">
        <v>0.71758940000000004</v>
      </c>
      <c r="E175">
        <v>0.39471277999999999</v>
      </c>
      <c r="F175">
        <v>0.17134284999999999</v>
      </c>
      <c r="G175">
        <v>0.13405544999999999</v>
      </c>
      <c r="H175">
        <v>0.3799766</v>
      </c>
      <c r="I175">
        <v>0.28478621999999998</v>
      </c>
      <c r="J175">
        <v>-0.332592</v>
      </c>
      <c r="K175" t="s">
        <v>776</v>
      </c>
      <c r="L175" t="s">
        <v>777</v>
      </c>
      <c r="M175" t="s">
        <v>778</v>
      </c>
      <c r="O175" t="s">
        <v>779</v>
      </c>
      <c r="P175" t="s">
        <v>780</v>
      </c>
      <c r="Q175" t="s">
        <v>314</v>
      </c>
      <c r="R175" t="s">
        <v>781</v>
      </c>
      <c r="S175" t="s">
        <v>782</v>
      </c>
      <c r="V175" t="s">
        <v>779</v>
      </c>
    </row>
    <row r="176" spans="1:22" x14ac:dyDescent="0.35">
      <c r="A176">
        <v>8</v>
      </c>
      <c r="B176" t="s">
        <v>783</v>
      </c>
      <c r="C176">
        <v>-1.20989485E-2</v>
      </c>
      <c r="D176">
        <v>0.68296559999999995</v>
      </c>
      <c r="E176">
        <v>0.39520136</v>
      </c>
      <c r="F176">
        <v>0.36085859999999997</v>
      </c>
      <c r="G176">
        <v>1.2800534000000001E-2</v>
      </c>
      <c r="H176">
        <v>0.49946404</v>
      </c>
      <c r="I176">
        <v>0.50959617000000001</v>
      </c>
      <c r="J176">
        <v>0.18625259999999999</v>
      </c>
      <c r="L176" t="s">
        <v>784</v>
      </c>
    </row>
    <row r="177" spans="1:22" x14ac:dyDescent="0.35">
      <c r="A177">
        <v>8</v>
      </c>
      <c r="B177" t="s">
        <v>785</v>
      </c>
      <c r="C177">
        <v>1.6191483E-2</v>
      </c>
      <c r="D177">
        <v>0.62974995</v>
      </c>
      <c r="E177">
        <v>0.39263757999999999</v>
      </c>
      <c r="F177">
        <v>0.68561965000000002</v>
      </c>
      <c r="G177">
        <v>0.32012333999999998</v>
      </c>
      <c r="H177">
        <v>0.63970344999999995</v>
      </c>
      <c r="I177">
        <v>0.53983544999999999</v>
      </c>
      <c r="J177">
        <v>0.58990735000000005</v>
      </c>
      <c r="K177" t="s">
        <v>786</v>
      </c>
      <c r="L177" t="s">
        <v>787</v>
      </c>
      <c r="O177" t="s">
        <v>788</v>
      </c>
      <c r="S177" t="s">
        <v>789</v>
      </c>
      <c r="V177" t="s">
        <v>788</v>
      </c>
    </row>
    <row r="178" spans="1:22" x14ac:dyDescent="0.35">
      <c r="A178">
        <v>8</v>
      </c>
      <c r="B178" t="s">
        <v>790</v>
      </c>
      <c r="C178">
        <v>-4.1647910000000003E-2</v>
      </c>
      <c r="D178">
        <v>1.9978304</v>
      </c>
      <c r="E178">
        <v>0.4960251</v>
      </c>
      <c r="F178">
        <v>0.85372513999999999</v>
      </c>
      <c r="G178">
        <v>0.18013223</v>
      </c>
      <c r="H178">
        <v>1.4984747</v>
      </c>
      <c r="I178">
        <v>1.5755246999999999</v>
      </c>
      <c r="J178">
        <v>1.0505469999999999</v>
      </c>
      <c r="K178" t="s">
        <v>791</v>
      </c>
      <c r="L178" t="s">
        <v>792</v>
      </c>
      <c r="M178" t="s">
        <v>793</v>
      </c>
      <c r="O178" t="s">
        <v>794</v>
      </c>
      <c r="P178" t="s">
        <v>795</v>
      </c>
      <c r="Q178" t="s">
        <v>796</v>
      </c>
      <c r="S178" t="s">
        <v>41</v>
      </c>
      <c r="V178" t="s">
        <v>794</v>
      </c>
    </row>
    <row r="179" spans="1:22" x14ac:dyDescent="0.35">
      <c r="A179">
        <v>8</v>
      </c>
      <c r="B179" t="s">
        <v>797</v>
      </c>
      <c r="C179">
        <v>-2.9338200000000002E-3</v>
      </c>
      <c r="D179">
        <v>0.75387985000000002</v>
      </c>
      <c r="E179">
        <v>0.75606059999999997</v>
      </c>
      <c r="F179">
        <v>0.61259556000000004</v>
      </c>
      <c r="G179">
        <v>8.1758819999999996E-2</v>
      </c>
      <c r="H179">
        <v>0.89620084</v>
      </c>
      <c r="I179">
        <v>0.66032409999999997</v>
      </c>
      <c r="J179">
        <v>0.77282410000000001</v>
      </c>
      <c r="K179" t="s">
        <v>798</v>
      </c>
      <c r="L179" t="s">
        <v>799</v>
      </c>
      <c r="M179" t="s">
        <v>800</v>
      </c>
      <c r="O179" t="s">
        <v>801</v>
      </c>
      <c r="V179" t="s">
        <v>801</v>
      </c>
    </row>
    <row r="180" spans="1:22" x14ac:dyDescent="0.35">
      <c r="A180">
        <v>8</v>
      </c>
      <c r="B180" t="s">
        <v>802</v>
      </c>
      <c r="C180">
        <v>3.5540580000000002E-2</v>
      </c>
      <c r="D180">
        <v>0.19003200000000001</v>
      </c>
      <c r="E180">
        <v>0.21347935000000001</v>
      </c>
      <c r="F180">
        <v>0.17210548000000001</v>
      </c>
      <c r="G180">
        <v>-6.1185200000000002E-2</v>
      </c>
      <c r="H180">
        <v>0.11308893</v>
      </c>
      <c r="I180">
        <v>0.18715382</v>
      </c>
      <c r="J180">
        <v>9.6103035000000003E-2</v>
      </c>
      <c r="K180" t="s">
        <v>803</v>
      </c>
      <c r="L180" t="s">
        <v>804</v>
      </c>
      <c r="M180" t="s">
        <v>805</v>
      </c>
      <c r="O180" t="s">
        <v>806</v>
      </c>
      <c r="S180" t="s">
        <v>807</v>
      </c>
      <c r="V180" t="s">
        <v>806</v>
      </c>
    </row>
    <row r="181" spans="1:22" x14ac:dyDescent="0.35">
      <c r="A181">
        <v>8</v>
      </c>
      <c r="B181" t="s">
        <v>808</v>
      </c>
      <c r="C181">
        <v>-2.1318753999999999E-2</v>
      </c>
      <c r="D181">
        <v>0.92041110000000004</v>
      </c>
      <c r="E181">
        <v>0.28116068</v>
      </c>
      <c r="F181">
        <v>0.38673434000000001</v>
      </c>
      <c r="G181">
        <v>0.17925835000000001</v>
      </c>
      <c r="H181">
        <v>0.63473539999999995</v>
      </c>
      <c r="I181">
        <v>0.28753469999999998</v>
      </c>
      <c r="J181">
        <v>4.8564910000000003E-2</v>
      </c>
      <c r="K181" t="s">
        <v>809</v>
      </c>
      <c r="L181" t="s">
        <v>810</v>
      </c>
      <c r="M181" t="s">
        <v>811</v>
      </c>
      <c r="O181" t="s">
        <v>812</v>
      </c>
      <c r="S181" t="s">
        <v>813</v>
      </c>
      <c r="V181" t="s">
        <v>812</v>
      </c>
    </row>
    <row r="182" spans="1:22" x14ac:dyDescent="0.35">
      <c r="A182">
        <v>8</v>
      </c>
      <c r="B182" t="s">
        <v>814</v>
      </c>
      <c r="C182">
        <v>-4.3597537999999998E-2</v>
      </c>
      <c r="D182">
        <v>0.41502952999999998</v>
      </c>
      <c r="E182">
        <v>0.14445241</v>
      </c>
      <c r="F182">
        <v>8.3745E-2</v>
      </c>
      <c r="G182">
        <v>-0.20522945000000001</v>
      </c>
      <c r="H182">
        <v>5.0486564999999997E-2</v>
      </c>
      <c r="I182">
        <v>0.13088863000000001</v>
      </c>
      <c r="J182">
        <v>3.3079147000000003E-2</v>
      </c>
    </row>
    <row r="183" spans="1:22" x14ac:dyDescent="0.35">
      <c r="A183">
        <v>8</v>
      </c>
      <c r="B183" t="s">
        <v>815</v>
      </c>
      <c r="C183">
        <v>-0.13403383999999999</v>
      </c>
      <c r="D183">
        <v>0.21699969999999999</v>
      </c>
      <c r="E183">
        <v>5.1240920000000002E-3</v>
      </c>
      <c r="F183">
        <v>8.6070060000000004E-2</v>
      </c>
      <c r="G183">
        <v>-0.23194725999999999</v>
      </c>
      <c r="H183">
        <v>0.32764592999999997</v>
      </c>
      <c r="I183">
        <v>0.13653499999999999</v>
      </c>
      <c r="J183">
        <v>1.0714213E-2</v>
      </c>
      <c r="K183" t="s">
        <v>816</v>
      </c>
      <c r="L183" t="s">
        <v>817</v>
      </c>
      <c r="M183" t="s">
        <v>818</v>
      </c>
      <c r="O183" t="s">
        <v>819</v>
      </c>
      <c r="P183" t="s">
        <v>820</v>
      </c>
      <c r="Q183" t="s">
        <v>821</v>
      </c>
      <c r="R183" t="s">
        <v>822</v>
      </c>
      <c r="S183" t="s">
        <v>823</v>
      </c>
      <c r="V183" t="s">
        <v>819</v>
      </c>
    </row>
    <row r="184" spans="1:22" x14ac:dyDescent="0.35">
      <c r="A184">
        <v>8</v>
      </c>
      <c r="B184" t="s">
        <v>824</v>
      </c>
      <c r="C184">
        <v>3.8780849999999999E-2</v>
      </c>
      <c r="D184">
        <v>0.18679523000000001</v>
      </c>
      <c r="E184">
        <v>7.4968019999999996E-2</v>
      </c>
      <c r="F184">
        <v>6.9531120000000002E-2</v>
      </c>
      <c r="G184">
        <v>-0.21614425000000001</v>
      </c>
      <c r="H184">
        <v>3.8194973E-2</v>
      </c>
      <c r="I184">
        <v>0.205513</v>
      </c>
      <c r="J184">
        <v>-2.6285171999999999E-2</v>
      </c>
      <c r="K184" t="s">
        <v>825</v>
      </c>
      <c r="L184" t="s">
        <v>826</v>
      </c>
      <c r="M184" t="s">
        <v>827</v>
      </c>
      <c r="O184" t="s">
        <v>828</v>
      </c>
      <c r="V184" t="s">
        <v>828</v>
      </c>
    </row>
    <row r="185" spans="1:22" x14ac:dyDescent="0.35">
      <c r="A185">
        <v>8</v>
      </c>
      <c r="B185" t="s">
        <v>829</v>
      </c>
      <c r="C185">
        <v>-7.9170869999999997E-3</v>
      </c>
      <c r="D185">
        <v>7.1733475000000005E-2</v>
      </c>
      <c r="E185">
        <v>9.1541609999999995E-2</v>
      </c>
      <c r="F185">
        <v>3.2267254000000002E-2</v>
      </c>
      <c r="G185">
        <v>-0.24665577999999999</v>
      </c>
      <c r="H185">
        <v>-7.6695760000000002E-2</v>
      </c>
      <c r="I185">
        <v>4.4473964999999997E-2</v>
      </c>
      <c r="J185">
        <v>3.4948031999999997E-2</v>
      </c>
      <c r="L185" t="s">
        <v>830</v>
      </c>
    </row>
    <row r="186" spans="1:22" x14ac:dyDescent="0.35">
      <c r="A186">
        <v>8</v>
      </c>
      <c r="B186" t="s">
        <v>831</v>
      </c>
      <c r="C186">
        <v>9.1409679999999993E-3</v>
      </c>
      <c r="D186">
        <v>0.21810309999999999</v>
      </c>
      <c r="E186">
        <v>-6.9921813999999999E-2</v>
      </c>
      <c r="F186">
        <v>7.3639239999999995E-2</v>
      </c>
      <c r="G186">
        <v>-0.17648823999999999</v>
      </c>
      <c r="H186">
        <v>7.4817659999999994E-2</v>
      </c>
      <c r="I186">
        <v>6.9604550000000001E-2</v>
      </c>
      <c r="J186">
        <v>3.5129863999999997E-2</v>
      </c>
      <c r="S186" t="s">
        <v>463</v>
      </c>
    </row>
    <row r="187" spans="1:22" x14ac:dyDescent="0.35">
      <c r="A187">
        <v>8</v>
      </c>
      <c r="B187" t="s">
        <v>832</v>
      </c>
      <c r="C187">
        <v>3.5558699999999999E-2</v>
      </c>
      <c r="D187">
        <v>0.61592389999999997</v>
      </c>
      <c r="E187">
        <v>0.20310719999999999</v>
      </c>
      <c r="F187">
        <v>0.16319306</v>
      </c>
      <c r="G187">
        <v>8.8064193999999998E-2</v>
      </c>
      <c r="H187">
        <v>0.13932641000000001</v>
      </c>
      <c r="I187">
        <v>0.28499603000000001</v>
      </c>
      <c r="J187">
        <v>0.52484894000000004</v>
      </c>
      <c r="K187" t="s">
        <v>833</v>
      </c>
      <c r="L187" t="s">
        <v>834</v>
      </c>
      <c r="O187" t="s">
        <v>835</v>
      </c>
      <c r="P187" t="s">
        <v>836</v>
      </c>
      <c r="Q187" t="s">
        <v>837</v>
      </c>
      <c r="R187" t="s">
        <v>838</v>
      </c>
      <c r="S187" t="s">
        <v>535</v>
      </c>
    </row>
    <row r="188" spans="1:22" x14ac:dyDescent="0.35">
      <c r="A188">
        <v>8</v>
      </c>
      <c r="B188" t="s">
        <v>839</v>
      </c>
      <c r="C188">
        <v>-1.4398892E-2</v>
      </c>
      <c r="D188">
        <v>0.24254957999999999</v>
      </c>
      <c r="E188">
        <v>-2.7848879E-2</v>
      </c>
      <c r="F188">
        <v>-3.7914913000000001E-2</v>
      </c>
      <c r="G188">
        <v>-9.4851493999999995E-2</v>
      </c>
      <c r="H188">
        <v>6.5113389999999993E-2</v>
      </c>
      <c r="I188" s="1">
        <v>1.4686583999999999E-4</v>
      </c>
      <c r="J188">
        <v>0.20516140999999999</v>
      </c>
      <c r="L188" t="s">
        <v>840</v>
      </c>
      <c r="O188" t="s">
        <v>841</v>
      </c>
    </row>
    <row r="189" spans="1:22" x14ac:dyDescent="0.35">
      <c r="A189">
        <v>8</v>
      </c>
      <c r="B189" t="s">
        <v>842</v>
      </c>
      <c r="C189">
        <v>2.0565033E-2</v>
      </c>
      <c r="D189">
        <v>0.93800640000000002</v>
      </c>
      <c r="E189">
        <v>0.9241066</v>
      </c>
      <c r="F189">
        <v>0.64313792999999997</v>
      </c>
      <c r="G189">
        <v>0.19325797</v>
      </c>
      <c r="H189">
        <v>0.87532140000000003</v>
      </c>
      <c r="I189">
        <v>0.71079826000000002</v>
      </c>
      <c r="J189">
        <v>0.33489703999999998</v>
      </c>
      <c r="K189" t="s">
        <v>798</v>
      </c>
      <c r="L189" t="s">
        <v>843</v>
      </c>
      <c r="M189" t="s">
        <v>844</v>
      </c>
      <c r="O189" t="s">
        <v>801</v>
      </c>
      <c r="S189" t="s">
        <v>845</v>
      </c>
    </row>
    <row r="190" spans="1:22" x14ac:dyDescent="0.35">
      <c r="A190">
        <v>8</v>
      </c>
      <c r="B190" t="s">
        <v>846</v>
      </c>
      <c r="C190">
        <v>6.6200259999999997E-2</v>
      </c>
      <c r="D190">
        <v>0.88612489999999999</v>
      </c>
      <c r="E190">
        <v>0.42331505000000003</v>
      </c>
      <c r="F190">
        <v>0.29662833</v>
      </c>
      <c r="G190">
        <v>0.25910440000000001</v>
      </c>
      <c r="H190">
        <v>0.56397280000000005</v>
      </c>
      <c r="I190">
        <v>0.57840349999999996</v>
      </c>
      <c r="J190">
        <v>0.6104851</v>
      </c>
      <c r="L190" t="s">
        <v>847</v>
      </c>
      <c r="O190" t="s">
        <v>848</v>
      </c>
      <c r="V190" t="s">
        <v>848</v>
      </c>
    </row>
    <row r="191" spans="1:22" x14ac:dyDescent="0.35">
      <c r="A191">
        <v>8</v>
      </c>
      <c r="B191" t="s">
        <v>849</v>
      </c>
      <c r="C191">
        <v>-1.5621185000000001E-3</v>
      </c>
      <c r="D191">
        <v>0.26364198</v>
      </c>
      <c r="E191">
        <v>0.13399029000000001</v>
      </c>
      <c r="F191">
        <v>-0.16932552000000001</v>
      </c>
      <c r="G191">
        <v>-6.9022180000000002E-2</v>
      </c>
      <c r="H191">
        <v>0.15224297000000001</v>
      </c>
      <c r="I191">
        <v>0.14429027999999999</v>
      </c>
      <c r="J191">
        <v>8.4185919999999997E-2</v>
      </c>
      <c r="K191" t="s">
        <v>850</v>
      </c>
      <c r="L191" t="s">
        <v>851</v>
      </c>
      <c r="M191" t="s">
        <v>852</v>
      </c>
      <c r="O191" t="s">
        <v>853</v>
      </c>
      <c r="S191" t="s">
        <v>653</v>
      </c>
      <c r="V191" t="s">
        <v>853</v>
      </c>
    </row>
    <row r="192" spans="1:22" x14ac:dyDescent="0.35">
      <c r="A192">
        <v>8</v>
      </c>
      <c r="B192" t="s">
        <v>854</v>
      </c>
      <c r="C192">
        <v>3.2295227000000003E-2</v>
      </c>
      <c r="D192">
        <v>0.34483560000000002</v>
      </c>
      <c r="E192">
        <v>0.39011606999999998</v>
      </c>
      <c r="F192">
        <v>-1.3827005999999999E-2</v>
      </c>
      <c r="G192">
        <v>0.19799106</v>
      </c>
      <c r="H192">
        <v>0.36578527</v>
      </c>
      <c r="I192">
        <v>0.39009317999999998</v>
      </c>
      <c r="J192">
        <v>0.37873807999999998</v>
      </c>
      <c r="K192" t="s">
        <v>855</v>
      </c>
      <c r="L192" t="s">
        <v>856</v>
      </c>
      <c r="M192" t="s">
        <v>857</v>
      </c>
      <c r="O192" t="s">
        <v>858</v>
      </c>
      <c r="V192" t="s">
        <v>858</v>
      </c>
    </row>
    <row r="193" spans="1:22" x14ac:dyDescent="0.35">
      <c r="A193">
        <v>8</v>
      </c>
      <c r="B193" t="s">
        <v>859</v>
      </c>
      <c r="C193">
        <v>3.5289448000000001E-2</v>
      </c>
      <c r="D193">
        <v>0.69744044999999999</v>
      </c>
      <c r="E193">
        <v>0.1180884</v>
      </c>
      <c r="F193">
        <v>0.30937004000000001</v>
      </c>
      <c r="G193">
        <v>0.13310400999999999</v>
      </c>
      <c r="H193">
        <v>0.46774991999999999</v>
      </c>
      <c r="I193">
        <v>0.12766010999999999</v>
      </c>
      <c r="J193">
        <v>0.48566976000000001</v>
      </c>
    </row>
    <row r="194" spans="1:22" x14ac:dyDescent="0.35">
      <c r="A194">
        <v>8</v>
      </c>
      <c r="B194" t="s">
        <v>860</v>
      </c>
      <c r="C194">
        <v>5.8174133000000003E-2</v>
      </c>
      <c r="D194">
        <v>0.79868346000000001</v>
      </c>
      <c r="E194">
        <v>0.26638699999999998</v>
      </c>
      <c r="F194">
        <v>0.24714057</v>
      </c>
      <c r="G194">
        <v>0.12718296000000001</v>
      </c>
      <c r="H194">
        <v>0.49648952000000002</v>
      </c>
      <c r="I194">
        <v>0.33452448000000001</v>
      </c>
      <c r="J194">
        <v>0.41507434999999998</v>
      </c>
      <c r="L194" t="s">
        <v>861</v>
      </c>
      <c r="O194" t="s">
        <v>862</v>
      </c>
    </row>
    <row r="195" spans="1:22" x14ac:dyDescent="0.35">
      <c r="A195">
        <v>8</v>
      </c>
      <c r="B195" t="s">
        <v>863</v>
      </c>
      <c r="C195">
        <v>-5.5215519999999997E-2</v>
      </c>
      <c r="D195">
        <v>1.9726534</v>
      </c>
      <c r="E195">
        <v>0.94469386</v>
      </c>
      <c r="F195">
        <v>0.91944950000000003</v>
      </c>
      <c r="G195">
        <v>0.33516469999999998</v>
      </c>
      <c r="H195">
        <v>1.3533869000000001</v>
      </c>
      <c r="I195">
        <v>1.1975327</v>
      </c>
      <c r="J195">
        <v>0.74536449999999999</v>
      </c>
      <c r="L195" t="s">
        <v>864</v>
      </c>
      <c r="O195" t="s">
        <v>865</v>
      </c>
      <c r="V195" t="s">
        <v>865</v>
      </c>
    </row>
    <row r="196" spans="1:22" x14ac:dyDescent="0.35">
      <c r="A196">
        <v>8</v>
      </c>
      <c r="B196" t="s">
        <v>866</v>
      </c>
      <c r="C196">
        <v>-6.3758529999999994E-2</v>
      </c>
      <c r="D196">
        <v>0.33926677999999999</v>
      </c>
      <c r="E196">
        <v>0.102674164</v>
      </c>
      <c r="F196">
        <v>-3.2744724000000003E-2</v>
      </c>
      <c r="G196">
        <v>4.5583088000000001E-2</v>
      </c>
      <c r="H196">
        <v>9.1692603999999997E-2</v>
      </c>
      <c r="I196">
        <v>0.15403492999999999</v>
      </c>
      <c r="J196">
        <v>-0.14347584999999999</v>
      </c>
      <c r="L196" t="s">
        <v>867</v>
      </c>
    </row>
    <row r="197" spans="1:22" x14ac:dyDescent="0.35">
      <c r="A197">
        <v>8</v>
      </c>
      <c r="B197" t="s">
        <v>868</v>
      </c>
      <c r="C197">
        <v>-1.7121632999999999E-3</v>
      </c>
      <c r="D197">
        <v>0.118467964</v>
      </c>
      <c r="E197">
        <v>-1.6635259999999999E-2</v>
      </c>
      <c r="F197">
        <v>1.5811919999999999E-3</v>
      </c>
      <c r="G197">
        <v>-4.5959473000000001E-2</v>
      </c>
      <c r="H197">
        <v>2.4426142000000001E-2</v>
      </c>
      <c r="I197">
        <v>0.21112792</v>
      </c>
      <c r="J197">
        <v>-0.16510581999999999</v>
      </c>
      <c r="L197" t="s">
        <v>869</v>
      </c>
      <c r="O197" t="s">
        <v>870</v>
      </c>
      <c r="S197">
        <v>16</v>
      </c>
    </row>
    <row r="198" spans="1:22" x14ac:dyDescent="0.35">
      <c r="A198">
        <v>8</v>
      </c>
      <c r="B198" t="s">
        <v>871</v>
      </c>
      <c r="C198">
        <v>-4.0823619999999998E-2</v>
      </c>
      <c r="D198">
        <v>0.38621171999999998</v>
      </c>
      <c r="E198">
        <v>0.16475803999999999</v>
      </c>
      <c r="F198">
        <v>3.1840324000000003E-2</v>
      </c>
      <c r="G198">
        <v>-3.7523907000000002E-2</v>
      </c>
      <c r="H198">
        <v>0.16792393</v>
      </c>
      <c r="I198">
        <v>0.16574414000000001</v>
      </c>
      <c r="J198">
        <v>-6.0543697E-2</v>
      </c>
      <c r="K198" t="s">
        <v>872</v>
      </c>
      <c r="L198" t="s">
        <v>873</v>
      </c>
      <c r="M198" t="s">
        <v>874</v>
      </c>
      <c r="O198" t="s">
        <v>875</v>
      </c>
      <c r="P198" t="s">
        <v>876</v>
      </c>
      <c r="Q198" t="s">
        <v>877</v>
      </c>
      <c r="S198" t="s">
        <v>690</v>
      </c>
      <c r="V198" t="s">
        <v>875</v>
      </c>
    </row>
    <row r="199" spans="1:22" x14ac:dyDescent="0.35">
      <c r="A199">
        <v>8</v>
      </c>
      <c r="B199" t="s">
        <v>878</v>
      </c>
      <c r="C199">
        <v>9.1005960000000007E-3</v>
      </c>
      <c r="D199">
        <v>0.37344422999999999</v>
      </c>
      <c r="E199">
        <v>0.2541542</v>
      </c>
      <c r="F199">
        <v>0.26520157</v>
      </c>
      <c r="G199">
        <v>0.11031246</v>
      </c>
      <c r="H199">
        <v>0.25306796999999998</v>
      </c>
      <c r="I199">
        <v>0.21212481999999999</v>
      </c>
      <c r="J199">
        <v>7.9876900000000001E-2</v>
      </c>
      <c r="K199" t="s">
        <v>879</v>
      </c>
      <c r="L199" t="s">
        <v>880</v>
      </c>
      <c r="M199" t="s">
        <v>881</v>
      </c>
      <c r="O199" t="s">
        <v>882</v>
      </c>
      <c r="S199" t="s">
        <v>236</v>
      </c>
      <c r="V199" t="s">
        <v>882</v>
      </c>
    </row>
    <row r="200" spans="1:22" x14ac:dyDescent="0.35">
      <c r="A200">
        <v>8</v>
      </c>
      <c r="B200" t="s">
        <v>883</v>
      </c>
      <c r="C200">
        <v>0.10039265999999999</v>
      </c>
      <c r="D200">
        <v>0.89057730000000002</v>
      </c>
      <c r="E200">
        <v>0.56373879999999998</v>
      </c>
      <c r="F200">
        <v>0.56204129999999997</v>
      </c>
      <c r="G200">
        <v>0.32537684</v>
      </c>
      <c r="H200">
        <v>0.79473559999999999</v>
      </c>
      <c r="I200">
        <v>0.63216525000000001</v>
      </c>
      <c r="J200">
        <v>0.59837850000000004</v>
      </c>
      <c r="K200" t="s">
        <v>884</v>
      </c>
      <c r="L200" t="s">
        <v>885</v>
      </c>
      <c r="M200" t="s">
        <v>886</v>
      </c>
      <c r="O200" t="s">
        <v>887</v>
      </c>
      <c r="S200" t="s">
        <v>718</v>
      </c>
      <c r="V200" t="s">
        <v>887</v>
      </c>
    </row>
    <row r="201" spans="1:22" x14ac:dyDescent="0.35">
      <c r="A201">
        <v>8</v>
      </c>
      <c r="B201" t="s">
        <v>888</v>
      </c>
      <c r="C201">
        <v>4.1858355999999999E-2</v>
      </c>
      <c r="D201">
        <v>0.21042283000000001</v>
      </c>
      <c r="E201">
        <v>6.8349519999999997E-2</v>
      </c>
      <c r="F201">
        <v>-0.103268944</v>
      </c>
      <c r="G201">
        <v>4.5444489999999997E-2</v>
      </c>
      <c r="H201">
        <v>2.5460243E-2</v>
      </c>
      <c r="I201">
        <v>0.22716014000000001</v>
      </c>
      <c r="J201">
        <v>-4.1847229999999996E-3</v>
      </c>
      <c r="K201" t="s">
        <v>889</v>
      </c>
      <c r="L201" t="s">
        <v>890</v>
      </c>
      <c r="M201" t="s">
        <v>891</v>
      </c>
      <c r="O201" t="s">
        <v>892</v>
      </c>
      <c r="P201" t="s">
        <v>893</v>
      </c>
      <c r="Q201" t="s">
        <v>894</v>
      </c>
      <c r="R201" t="s">
        <v>895</v>
      </c>
      <c r="S201" t="s">
        <v>354</v>
      </c>
      <c r="V201" t="s">
        <v>892</v>
      </c>
    </row>
    <row r="202" spans="1:22" x14ac:dyDescent="0.35">
      <c r="A202">
        <v>8</v>
      </c>
      <c r="B202" t="s">
        <v>896</v>
      </c>
      <c r="C202">
        <v>-6.7456564999999998E-3</v>
      </c>
      <c r="D202">
        <v>0.33303769999999999</v>
      </c>
      <c r="E202">
        <v>5.5933314999999997E-2</v>
      </c>
      <c r="F202">
        <v>0.10787201</v>
      </c>
      <c r="G202">
        <v>8.5046769999999994E-2</v>
      </c>
      <c r="H202">
        <v>0.13127995000000001</v>
      </c>
      <c r="I202">
        <v>0.25128045999999998</v>
      </c>
      <c r="J202">
        <v>-0.14213975000000001</v>
      </c>
    </row>
    <row r="203" spans="1:22" x14ac:dyDescent="0.35">
      <c r="A203">
        <v>8</v>
      </c>
      <c r="B203" t="s">
        <v>897</v>
      </c>
      <c r="C203">
        <v>-1.1591911E-2</v>
      </c>
      <c r="D203">
        <v>0.13223934000000001</v>
      </c>
      <c r="E203">
        <v>0.14455192</v>
      </c>
      <c r="F203">
        <v>-2.6396116000000001E-2</v>
      </c>
      <c r="G203">
        <v>-8.2918809999999992E-3</v>
      </c>
      <c r="H203">
        <v>7.9741480000000003E-2</v>
      </c>
      <c r="I203">
        <v>0.27492905000000001</v>
      </c>
      <c r="J203">
        <v>1.2305578E-3</v>
      </c>
      <c r="S203" t="s">
        <v>105</v>
      </c>
    </row>
    <row r="204" spans="1:22" x14ac:dyDescent="0.35">
      <c r="A204">
        <v>8</v>
      </c>
      <c r="B204" t="s">
        <v>898</v>
      </c>
      <c r="C204">
        <v>-6.5626143999999997E-2</v>
      </c>
      <c r="D204">
        <v>0.33073965</v>
      </c>
      <c r="E204">
        <v>0.16145706000000001</v>
      </c>
      <c r="F204">
        <v>8.8921230000000004E-2</v>
      </c>
      <c r="G204">
        <v>-2.6891073000000001E-2</v>
      </c>
      <c r="H204">
        <v>0.15274715</v>
      </c>
      <c r="I204">
        <v>0.15276782</v>
      </c>
      <c r="J204">
        <v>0.16270955000000001</v>
      </c>
      <c r="K204" t="s">
        <v>899</v>
      </c>
      <c r="L204" t="s">
        <v>900</v>
      </c>
      <c r="M204" t="s">
        <v>901</v>
      </c>
      <c r="O204" t="s">
        <v>902</v>
      </c>
      <c r="V204" t="s">
        <v>902</v>
      </c>
    </row>
    <row r="205" spans="1:22" x14ac:dyDescent="0.35">
      <c r="A205">
        <v>8</v>
      </c>
      <c r="B205" t="s">
        <v>903</v>
      </c>
      <c r="C205">
        <v>3.0762354999999998E-3</v>
      </c>
      <c r="D205">
        <v>0.34284114999999998</v>
      </c>
      <c r="E205">
        <v>0.15358956000000001</v>
      </c>
      <c r="F205">
        <v>0.10265223</v>
      </c>
      <c r="G205">
        <v>0.10745462</v>
      </c>
      <c r="H205">
        <v>0.25830554999999999</v>
      </c>
      <c r="I205">
        <v>0.17900181000000001</v>
      </c>
      <c r="J205">
        <v>1.0726293E-2</v>
      </c>
      <c r="K205" t="s">
        <v>904</v>
      </c>
      <c r="L205" t="s">
        <v>905</v>
      </c>
      <c r="O205" t="s">
        <v>906</v>
      </c>
      <c r="S205" t="s">
        <v>907</v>
      </c>
      <c r="V205" t="s">
        <v>906</v>
      </c>
    </row>
    <row r="206" spans="1:22" x14ac:dyDescent="0.35">
      <c r="A206">
        <v>8</v>
      </c>
      <c r="B206" t="s">
        <v>908</v>
      </c>
      <c r="C206">
        <v>4.8651695000000002E-2</v>
      </c>
      <c r="D206">
        <v>0.36857985999999998</v>
      </c>
      <c r="E206">
        <v>0.22842915</v>
      </c>
      <c r="F206">
        <v>0.18778484000000001</v>
      </c>
      <c r="G206">
        <v>7.5298939999999995E-2</v>
      </c>
      <c r="H206">
        <v>0.33337559999999999</v>
      </c>
      <c r="I206">
        <v>0.11755434400000001</v>
      </c>
      <c r="J206">
        <v>0.31261571999999999</v>
      </c>
      <c r="K206" t="s">
        <v>909</v>
      </c>
      <c r="L206" t="s">
        <v>910</v>
      </c>
      <c r="M206" t="s">
        <v>911</v>
      </c>
      <c r="O206" t="s">
        <v>912</v>
      </c>
      <c r="S206" t="s">
        <v>913</v>
      </c>
      <c r="V206" t="s">
        <v>912</v>
      </c>
    </row>
    <row r="207" spans="1:22" x14ac:dyDescent="0.35">
      <c r="A207">
        <v>8</v>
      </c>
      <c r="B207" t="s">
        <v>914</v>
      </c>
      <c r="C207">
        <v>3.769811E-2</v>
      </c>
      <c r="D207">
        <v>0.32240772000000001</v>
      </c>
      <c r="E207">
        <v>0.30386194999999999</v>
      </c>
      <c r="F207">
        <v>0.32150205999999998</v>
      </c>
      <c r="G207">
        <v>0.16033173000000001</v>
      </c>
      <c r="H207">
        <v>0.29325069999999998</v>
      </c>
      <c r="I207">
        <v>0.18816089999999999</v>
      </c>
      <c r="J207">
        <v>0.21806208999999999</v>
      </c>
    </row>
    <row r="208" spans="1:22" x14ac:dyDescent="0.35">
      <c r="A208">
        <v>8</v>
      </c>
      <c r="B208" t="s">
        <v>915</v>
      </c>
      <c r="C208">
        <v>-9.1818330000000004E-2</v>
      </c>
      <c r="D208">
        <v>1.6847744</v>
      </c>
      <c r="E208">
        <v>9.5909429999999993E-3</v>
      </c>
      <c r="F208">
        <v>0.20920801</v>
      </c>
      <c r="G208">
        <v>-0.24861939</v>
      </c>
      <c r="H208">
        <v>0.87587090000000001</v>
      </c>
      <c r="I208">
        <v>0.33124717999999997</v>
      </c>
      <c r="J208">
        <v>-6.7215285999999999E-2</v>
      </c>
      <c r="K208" t="s">
        <v>916</v>
      </c>
      <c r="L208" t="s">
        <v>917</v>
      </c>
      <c r="O208" t="s">
        <v>918</v>
      </c>
      <c r="V208" t="s">
        <v>918</v>
      </c>
    </row>
    <row r="209" spans="1:22" x14ac:dyDescent="0.35">
      <c r="A209">
        <v>8</v>
      </c>
      <c r="B209" t="s">
        <v>919</v>
      </c>
      <c r="C209">
        <v>2.7701696000000001E-2</v>
      </c>
      <c r="D209">
        <v>1.7418007</v>
      </c>
      <c r="E209">
        <v>0.59999245000000001</v>
      </c>
      <c r="F209">
        <v>0.1121076</v>
      </c>
      <c r="G209">
        <v>0.43214320000000001</v>
      </c>
      <c r="H209">
        <v>0.90005109999999999</v>
      </c>
      <c r="I209">
        <v>0.50599890000000003</v>
      </c>
      <c r="J209">
        <v>0.1804692</v>
      </c>
      <c r="K209" t="s">
        <v>920</v>
      </c>
      <c r="L209" t="s">
        <v>921</v>
      </c>
      <c r="M209" t="s">
        <v>922</v>
      </c>
      <c r="O209" t="s">
        <v>923</v>
      </c>
      <c r="R209" t="s">
        <v>924</v>
      </c>
      <c r="S209" t="s">
        <v>62</v>
      </c>
      <c r="V209" t="s">
        <v>923</v>
      </c>
    </row>
    <row r="210" spans="1:22" x14ac:dyDescent="0.35">
      <c r="A210">
        <v>8</v>
      </c>
      <c r="B210" t="s">
        <v>925</v>
      </c>
      <c r="C210">
        <v>2.8955141E-2</v>
      </c>
      <c r="D210">
        <v>0.85796547000000001</v>
      </c>
      <c r="E210">
        <v>0.38442135</v>
      </c>
      <c r="F210">
        <v>0.42360399999999998</v>
      </c>
      <c r="G210">
        <v>0.18821144000000001</v>
      </c>
      <c r="H210">
        <v>0.57352570000000003</v>
      </c>
      <c r="I210">
        <v>0.58645060000000004</v>
      </c>
      <c r="J210">
        <v>4.0332157E-2</v>
      </c>
      <c r="K210" t="s">
        <v>926</v>
      </c>
      <c r="L210" t="s">
        <v>927</v>
      </c>
      <c r="M210" t="s">
        <v>928</v>
      </c>
      <c r="O210" t="s">
        <v>929</v>
      </c>
      <c r="S210" t="s">
        <v>930</v>
      </c>
      <c r="V210" t="s">
        <v>929</v>
      </c>
    </row>
    <row r="211" spans="1:22" x14ac:dyDescent="0.35">
      <c r="A211">
        <v>8</v>
      </c>
      <c r="B211" t="s">
        <v>931</v>
      </c>
      <c r="C211">
        <v>-4.6388626000000002E-2</v>
      </c>
      <c r="D211">
        <v>0.17914836000000001</v>
      </c>
      <c r="E211">
        <v>2.3263931000000002E-2</v>
      </c>
      <c r="F211">
        <v>-1.4626184999999999E-3</v>
      </c>
      <c r="G211">
        <v>-7.0095695999999999E-2</v>
      </c>
      <c r="H211">
        <v>0.18191974</v>
      </c>
      <c r="I211">
        <v>-8.8258110000000001E-2</v>
      </c>
      <c r="J211">
        <v>3.7947969999999998E-2</v>
      </c>
      <c r="L211" t="s">
        <v>932</v>
      </c>
    </row>
    <row r="212" spans="1:22" x14ac:dyDescent="0.35">
      <c r="A212">
        <v>8</v>
      </c>
      <c r="B212" t="s">
        <v>933</v>
      </c>
      <c r="C212">
        <v>-1.5038808000000001E-2</v>
      </c>
      <c r="D212">
        <v>0.35789904</v>
      </c>
      <c r="E212">
        <v>1.9036292999999999E-2</v>
      </c>
      <c r="F212">
        <v>4.3366749999999999E-3</v>
      </c>
      <c r="G212">
        <v>9.5926919999999999E-3</v>
      </c>
      <c r="H212">
        <v>0.12650521000000001</v>
      </c>
      <c r="I212">
        <v>0.13256264000000001</v>
      </c>
      <c r="J212">
        <v>0.11174488</v>
      </c>
      <c r="L212" t="s">
        <v>934</v>
      </c>
      <c r="O212" t="s">
        <v>935</v>
      </c>
    </row>
    <row r="213" spans="1:22" x14ac:dyDescent="0.35">
      <c r="A213">
        <v>8</v>
      </c>
      <c r="B213" t="s">
        <v>936</v>
      </c>
      <c r="C213">
        <v>8.6133319999999999E-2</v>
      </c>
      <c r="D213">
        <v>0.63774969999999997</v>
      </c>
      <c r="E213">
        <v>0.35097346000000001</v>
      </c>
      <c r="F213">
        <v>0.47533226000000001</v>
      </c>
      <c r="G213">
        <v>0.10997041</v>
      </c>
      <c r="H213">
        <v>0.39714113000000001</v>
      </c>
      <c r="I213">
        <v>0.36914253000000002</v>
      </c>
      <c r="J213">
        <v>0.13143062999999999</v>
      </c>
      <c r="L213" t="s">
        <v>937</v>
      </c>
      <c r="M213" t="s">
        <v>938</v>
      </c>
      <c r="O213" t="s">
        <v>939</v>
      </c>
      <c r="V213" t="s">
        <v>939</v>
      </c>
    </row>
    <row r="214" spans="1:22" x14ac:dyDescent="0.35">
      <c r="A214">
        <v>8</v>
      </c>
      <c r="B214" t="s">
        <v>940</v>
      </c>
      <c r="C214">
        <v>1.6801515999999999E-2</v>
      </c>
      <c r="D214">
        <v>1.2092457000000001</v>
      </c>
      <c r="E214">
        <v>0.31397152</v>
      </c>
      <c r="F214">
        <v>0.44071355000000001</v>
      </c>
      <c r="G214">
        <v>8.6572330000000003E-2</v>
      </c>
      <c r="H214">
        <v>0.6626088</v>
      </c>
      <c r="I214">
        <v>0.66539190000000004</v>
      </c>
      <c r="J214">
        <v>0.60899639999999999</v>
      </c>
      <c r="K214" t="s">
        <v>941</v>
      </c>
      <c r="L214" t="s">
        <v>942</v>
      </c>
      <c r="O214" t="s">
        <v>943</v>
      </c>
      <c r="S214" t="s">
        <v>469</v>
      </c>
      <c r="V214" t="s">
        <v>943</v>
      </c>
    </row>
    <row r="215" spans="1:22" x14ac:dyDescent="0.35">
      <c r="A215">
        <v>8</v>
      </c>
      <c r="B215" t="s">
        <v>944</v>
      </c>
      <c r="C215">
        <v>8.8293709999999997E-2</v>
      </c>
      <c r="D215">
        <v>0.41342830000000003</v>
      </c>
      <c r="E215">
        <v>0.37032446000000002</v>
      </c>
      <c r="F215">
        <v>0.48899046000000002</v>
      </c>
      <c r="G215">
        <v>0.2872537</v>
      </c>
      <c r="H215">
        <v>0.27922725999999998</v>
      </c>
      <c r="I215">
        <v>0.33109949999999999</v>
      </c>
      <c r="J215">
        <v>0.27011457</v>
      </c>
      <c r="L215" t="s">
        <v>945</v>
      </c>
      <c r="O215" t="s">
        <v>946</v>
      </c>
      <c r="S215" t="s">
        <v>453</v>
      </c>
    </row>
    <row r="216" spans="1:22" x14ac:dyDescent="0.35">
      <c r="A216">
        <v>8</v>
      </c>
      <c r="B216" t="s">
        <v>947</v>
      </c>
      <c r="C216">
        <v>2.1806717E-2</v>
      </c>
      <c r="D216">
        <v>1.7680191000000001</v>
      </c>
      <c r="E216">
        <v>0.68394756000000001</v>
      </c>
      <c r="F216">
        <v>0.64100840000000003</v>
      </c>
      <c r="G216">
        <v>0.41865984000000001</v>
      </c>
      <c r="H216">
        <v>0.94972579999999995</v>
      </c>
      <c r="I216">
        <v>1.2490768000000001</v>
      </c>
      <c r="J216">
        <v>0.77906799999999998</v>
      </c>
      <c r="L216" t="s">
        <v>948</v>
      </c>
      <c r="O216" t="s">
        <v>949</v>
      </c>
    </row>
    <row r="217" spans="1:22" x14ac:dyDescent="0.35">
      <c r="A217">
        <v>8</v>
      </c>
      <c r="B217" t="s">
        <v>950</v>
      </c>
      <c r="C217">
        <v>-5.0151824999999997E-2</v>
      </c>
      <c r="D217">
        <v>0.96299714000000003</v>
      </c>
      <c r="E217">
        <v>0.41575240000000002</v>
      </c>
      <c r="F217">
        <v>0.39759030000000001</v>
      </c>
      <c r="G217">
        <v>6.8433439999999998E-2</v>
      </c>
      <c r="H217">
        <v>0.71878814999999996</v>
      </c>
      <c r="I217">
        <v>0.80265874000000004</v>
      </c>
      <c r="J217">
        <v>0.22785473000000001</v>
      </c>
      <c r="K217" t="s">
        <v>951</v>
      </c>
      <c r="L217" t="s">
        <v>952</v>
      </c>
      <c r="M217" t="s">
        <v>953</v>
      </c>
      <c r="O217" t="s">
        <v>954</v>
      </c>
      <c r="S217" t="s">
        <v>845</v>
      </c>
      <c r="V217" t="s">
        <v>954</v>
      </c>
    </row>
    <row r="218" spans="1:22" x14ac:dyDescent="0.35">
      <c r="A218">
        <v>8</v>
      </c>
      <c r="B218" t="s">
        <v>955</v>
      </c>
      <c r="C218">
        <v>4.5715331999999997E-2</v>
      </c>
      <c r="D218">
        <v>0.9257784</v>
      </c>
      <c r="E218">
        <v>0.54573819999999995</v>
      </c>
      <c r="F218">
        <v>0.39871946000000003</v>
      </c>
      <c r="G218">
        <v>-0.5043704</v>
      </c>
      <c r="H218">
        <v>0.63759679999999996</v>
      </c>
      <c r="I218">
        <v>0.53002479999999996</v>
      </c>
      <c r="J218">
        <v>8.3920160000000004E-3</v>
      </c>
    </row>
    <row r="219" spans="1:22" x14ac:dyDescent="0.35">
      <c r="A219">
        <v>8</v>
      </c>
      <c r="B219" t="s">
        <v>956</v>
      </c>
      <c r="C219">
        <v>2.4692535000000002E-2</v>
      </c>
      <c r="D219">
        <v>0.29471936999999998</v>
      </c>
      <c r="E219">
        <v>0.20089404</v>
      </c>
      <c r="F219">
        <v>9.4818749999999993E-2</v>
      </c>
      <c r="G219">
        <v>0.13861878</v>
      </c>
      <c r="H219">
        <v>0.33005489999999998</v>
      </c>
      <c r="I219">
        <v>0.34913634999999998</v>
      </c>
      <c r="J219">
        <v>-1.8111546999999999E-2</v>
      </c>
      <c r="K219" t="s">
        <v>957</v>
      </c>
      <c r="L219" t="s">
        <v>958</v>
      </c>
      <c r="O219" t="s">
        <v>959</v>
      </c>
      <c r="S219" t="s">
        <v>960</v>
      </c>
      <c r="V219" t="s">
        <v>959</v>
      </c>
    </row>
    <row r="220" spans="1:22" x14ac:dyDescent="0.35">
      <c r="A220">
        <v>8</v>
      </c>
      <c r="B220" t="s">
        <v>961</v>
      </c>
      <c r="C220">
        <v>8.8473640000000006E-2</v>
      </c>
      <c r="D220">
        <v>1.2015905</v>
      </c>
      <c r="E220">
        <v>0.27183499999999999</v>
      </c>
      <c r="F220">
        <v>0.63712340000000001</v>
      </c>
      <c r="G220">
        <v>0.45215129999999998</v>
      </c>
      <c r="H220">
        <v>0.5294797</v>
      </c>
      <c r="I220">
        <v>0.64168040000000004</v>
      </c>
      <c r="J220">
        <v>4.1823386999999997E-2</v>
      </c>
      <c r="K220" t="s">
        <v>962</v>
      </c>
      <c r="L220" t="s">
        <v>963</v>
      </c>
      <c r="M220" t="s">
        <v>964</v>
      </c>
      <c r="O220" t="s">
        <v>965</v>
      </c>
      <c r="P220" t="s">
        <v>966</v>
      </c>
      <c r="Q220" t="s">
        <v>967</v>
      </c>
      <c r="R220" t="s">
        <v>968</v>
      </c>
      <c r="S220" t="s">
        <v>602</v>
      </c>
      <c r="V220" t="s">
        <v>965</v>
      </c>
    </row>
    <row r="221" spans="1:22" x14ac:dyDescent="0.35">
      <c r="A221">
        <v>8</v>
      </c>
      <c r="B221" t="s">
        <v>969</v>
      </c>
      <c r="C221">
        <v>-1.4470418000000001E-2</v>
      </c>
      <c r="D221">
        <v>1.3492310999999999</v>
      </c>
      <c r="E221">
        <v>0.80202836</v>
      </c>
      <c r="F221">
        <v>0.40104294000000001</v>
      </c>
      <c r="G221">
        <v>0.27415529999999999</v>
      </c>
      <c r="H221">
        <v>1.2142558999999999</v>
      </c>
      <c r="I221">
        <v>0.74176280000000006</v>
      </c>
      <c r="J221">
        <v>-2.0112037999999999E-2</v>
      </c>
      <c r="K221" t="s">
        <v>970</v>
      </c>
      <c r="L221" t="s">
        <v>971</v>
      </c>
      <c r="M221" t="s">
        <v>972</v>
      </c>
      <c r="O221" t="s">
        <v>973</v>
      </c>
      <c r="Q221" t="s">
        <v>974</v>
      </c>
      <c r="R221" t="s">
        <v>924</v>
      </c>
      <c r="S221" t="s">
        <v>975</v>
      </c>
      <c r="V221" t="s">
        <v>973</v>
      </c>
    </row>
    <row r="222" spans="1:22" x14ac:dyDescent="0.35">
      <c r="A222">
        <v>8</v>
      </c>
      <c r="B222" t="s">
        <v>976</v>
      </c>
      <c r="C222">
        <v>2.8867721999999998E-2</v>
      </c>
      <c r="D222">
        <v>0.51331899999999997</v>
      </c>
      <c r="E222">
        <v>7.4689864999999994E-2</v>
      </c>
      <c r="F222">
        <v>0.24315292999999999</v>
      </c>
      <c r="G222">
        <v>0.20497513000000001</v>
      </c>
      <c r="H222">
        <v>0.33520094</v>
      </c>
      <c r="I222">
        <v>0.24422105</v>
      </c>
      <c r="J222">
        <v>0.13788413999999999</v>
      </c>
      <c r="K222" t="s">
        <v>977</v>
      </c>
      <c r="L222" t="s">
        <v>978</v>
      </c>
      <c r="M222" t="s">
        <v>979</v>
      </c>
      <c r="O222" t="s">
        <v>980</v>
      </c>
      <c r="S222" t="s">
        <v>981</v>
      </c>
      <c r="V222" t="s">
        <v>980</v>
      </c>
    </row>
    <row r="223" spans="1:22" x14ac:dyDescent="0.35">
      <c r="A223">
        <v>8</v>
      </c>
      <c r="B223" t="s">
        <v>982</v>
      </c>
      <c r="C223">
        <v>-7.7699340000000006E-2</v>
      </c>
      <c r="D223">
        <v>1.0459839</v>
      </c>
      <c r="E223">
        <v>0.36996396999999998</v>
      </c>
      <c r="F223">
        <v>0.58665687</v>
      </c>
      <c r="G223">
        <v>0.20493253</v>
      </c>
      <c r="H223">
        <v>0.74992879999999995</v>
      </c>
      <c r="I223">
        <v>0.48368707</v>
      </c>
      <c r="J223">
        <v>-9.699758E-2</v>
      </c>
      <c r="L223" t="s">
        <v>983</v>
      </c>
    </row>
    <row r="224" spans="1:22" x14ac:dyDescent="0.35">
      <c r="A224">
        <v>8</v>
      </c>
      <c r="B224" t="s">
        <v>984</v>
      </c>
      <c r="C224">
        <v>-1.8670082000000001E-2</v>
      </c>
      <c r="D224">
        <v>1.0112234</v>
      </c>
      <c r="E224">
        <v>0.48894247000000002</v>
      </c>
      <c r="F224">
        <v>0.36683336</v>
      </c>
      <c r="G224">
        <v>0.23370711999999999</v>
      </c>
      <c r="H224">
        <v>0.46546617000000001</v>
      </c>
      <c r="I224">
        <v>0.43580975999999999</v>
      </c>
      <c r="J224">
        <v>0.42925963</v>
      </c>
      <c r="K224" t="s">
        <v>798</v>
      </c>
      <c r="L224" t="s">
        <v>799</v>
      </c>
      <c r="M224" t="s">
        <v>800</v>
      </c>
      <c r="O224" t="s">
        <v>801</v>
      </c>
      <c r="S224" t="s">
        <v>845</v>
      </c>
      <c r="V224" t="s">
        <v>801</v>
      </c>
    </row>
    <row r="225" spans="1:22" x14ac:dyDescent="0.35">
      <c r="A225">
        <v>8</v>
      </c>
      <c r="B225" t="s">
        <v>985</v>
      </c>
      <c r="C225">
        <v>2.8653145000000001E-3</v>
      </c>
      <c r="D225">
        <v>0.92861366000000001</v>
      </c>
      <c r="E225">
        <v>0.16440265000000001</v>
      </c>
      <c r="F225">
        <v>0.52524660000000001</v>
      </c>
      <c r="G225">
        <v>0.23491255999999999</v>
      </c>
      <c r="H225">
        <v>0.44989489999999999</v>
      </c>
      <c r="I225">
        <v>0.44287505999999999</v>
      </c>
      <c r="J225">
        <v>0.19421546000000001</v>
      </c>
    </row>
    <row r="226" spans="1:22" x14ac:dyDescent="0.35">
      <c r="A226">
        <v>8</v>
      </c>
      <c r="B226" t="s">
        <v>986</v>
      </c>
      <c r="C226">
        <v>-6.9384575000000004E-2</v>
      </c>
      <c r="D226">
        <v>0.40206241999999998</v>
      </c>
      <c r="E226">
        <v>0.16427040000000001</v>
      </c>
      <c r="F226">
        <v>0.19043414</v>
      </c>
      <c r="G226">
        <v>0.112112366</v>
      </c>
      <c r="H226">
        <v>0.25982919999999998</v>
      </c>
      <c r="I226">
        <v>0.48902257999999998</v>
      </c>
      <c r="J226">
        <v>6.8791710000000006E-2</v>
      </c>
      <c r="L226" t="s">
        <v>987</v>
      </c>
    </row>
    <row r="227" spans="1:22" x14ac:dyDescent="0.35">
      <c r="A227">
        <v>8</v>
      </c>
      <c r="B227" t="s">
        <v>988</v>
      </c>
      <c r="C227">
        <v>1.4383952E-2</v>
      </c>
      <c r="D227">
        <v>0.37141833000000002</v>
      </c>
      <c r="E227">
        <v>0.16864077999999999</v>
      </c>
      <c r="F227">
        <v>0.27091789999999999</v>
      </c>
      <c r="G227">
        <v>8.5629140000000006E-2</v>
      </c>
      <c r="H227">
        <v>0.25732930999999998</v>
      </c>
      <c r="I227">
        <v>0.21519820000000001</v>
      </c>
      <c r="J227">
        <v>2.9472351000000001E-2</v>
      </c>
      <c r="L227" t="s">
        <v>989</v>
      </c>
      <c r="O227" t="s">
        <v>990</v>
      </c>
      <c r="S227" t="s">
        <v>690</v>
      </c>
      <c r="V227" t="s">
        <v>990</v>
      </c>
    </row>
    <row r="228" spans="1:22" x14ac:dyDescent="0.35">
      <c r="A228">
        <v>8</v>
      </c>
      <c r="B228" t="s">
        <v>991</v>
      </c>
      <c r="C228">
        <v>-4.5867603E-2</v>
      </c>
      <c r="D228">
        <v>1.2354301000000001</v>
      </c>
      <c r="E228">
        <v>0.16583824</v>
      </c>
      <c r="F228">
        <v>0.32748254999999998</v>
      </c>
      <c r="G228">
        <v>2.9567400000000001E-2</v>
      </c>
      <c r="H228">
        <v>0.49252542999999999</v>
      </c>
      <c r="I228">
        <v>0.47753970000000001</v>
      </c>
      <c r="J228">
        <v>0.64541596000000001</v>
      </c>
      <c r="L228" t="s">
        <v>992</v>
      </c>
    </row>
    <row r="229" spans="1:22" x14ac:dyDescent="0.35">
      <c r="A229">
        <v>8</v>
      </c>
      <c r="B229" t="s">
        <v>993</v>
      </c>
      <c r="C229">
        <v>1.8019675999999998E-2</v>
      </c>
      <c r="D229">
        <v>0.52580769999999999</v>
      </c>
      <c r="E229">
        <v>0.33117613000000001</v>
      </c>
      <c r="F229">
        <v>0.27643266</v>
      </c>
      <c r="G229">
        <v>0.25852647000000001</v>
      </c>
      <c r="H229">
        <v>0.22050095</v>
      </c>
      <c r="I229">
        <v>0.40151405000000001</v>
      </c>
      <c r="J229">
        <v>0.34887600000000002</v>
      </c>
      <c r="K229" t="s">
        <v>994</v>
      </c>
      <c r="L229" t="s">
        <v>995</v>
      </c>
      <c r="M229" t="s">
        <v>996</v>
      </c>
      <c r="O229" t="s">
        <v>997</v>
      </c>
      <c r="P229" t="s">
        <v>998</v>
      </c>
      <c r="Q229" t="s">
        <v>967</v>
      </c>
      <c r="S229" t="s">
        <v>999</v>
      </c>
      <c r="V229" t="s">
        <v>997</v>
      </c>
    </row>
    <row r="230" spans="1:22" x14ac:dyDescent="0.35">
      <c r="A230">
        <v>8</v>
      </c>
      <c r="B230" t="s">
        <v>1000</v>
      </c>
      <c r="C230">
        <v>3.3288640000000001E-2</v>
      </c>
      <c r="D230">
        <v>0.96565820000000002</v>
      </c>
      <c r="E230">
        <v>0.71091970000000004</v>
      </c>
      <c r="F230">
        <v>0.40427174999999999</v>
      </c>
      <c r="G230">
        <v>0.50627964999999997</v>
      </c>
      <c r="H230">
        <v>0.50911397000000003</v>
      </c>
      <c r="I230">
        <v>0.83165960000000005</v>
      </c>
      <c r="J230">
        <v>0.57893779999999995</v>
      </c>
      <c r="L230" t="s">
        <v>1001</v>
      </c>
    </row>
    <row r="231" spans="1:22" x14ac:dyDescent="0.35">
      <c r="A231">
        <v>8</v>
      </c>
      <c r="B231" t="s">
        <v>1002</v>
      </c>
      <c r="C231">
        <v>9.7602369999999994E-2</v>
      </c>
      <c r="D231">
        <v>0.41736412000000001</v>
      </c>
      <c r="E231">
        <v>0.35891689999999998</v>
      </c>
      <c r="F231">
        <v>0.11741177</v>
      </c>
      <c r="G231">
        <v>0.29751506</v>
      </c>
      <c r="H231">
        <v>0.16811435</v>
      </c>
      <c r="I231">
        <v>0.53186580000000006</v>
      </c>
      <c r="J231">
        <v>-7.630062E-2</v>
      </c>
      <c r="K231" t="s">
        <v>1003</v>
      </c>
      <c r="L231" t="s">
        <v>1004</v>
      </c>
      <c r="M231" t="s">
        <v>1005</v>
      </c>
      <c r="O231" t="s">
        <v>1006</v>
      </c>
      <c r="P231" t="s">
        <v>1007</v>
      </c>
      <c r="R231" t="s">
        <v>1008</v>
      </c>
      <c r="S231" t="s">
        <v>62</v>
      </c>
      <c r="V231" t="s">
        <v>1006</v>
      </c>
    </row>
    <row r="232" spans="1:22" x14ac:dyDescent="0.35">
      <c r="A232">
        <v>8</v>
      </c>
      <c r="B232" t="s">
        <v>1009</v>
      </c>
      <c r="C232">
        <v>-3.3289591999999999E-3</v>
      </c>
      <c r="D232">
        <v>0.60131645</v>
      </c>
      <c r="E232">
        <v>0.13211632000000001</v>
      </c>
      <c r="F232">
        <v>0.20992215</v>
      </c>
      <c r="G232">
        <v>5.328687E-2</v>
      </c>
      <c r="H232">
        <v>0.26640382000000001</v>
      </c>
      <c r="I232">
        <v>9.4237959999999996E-2</v>
      </c>
      <c r="J232">
        <v>0.20795377000000001</v>
      </c>
      <c r="K232" t="s">
        <v>1010</v>
      </c>
      <c r="L232" t="s">
        <v>1011</v>
      </c>
      <c r="M232" t="s">
        <v>1012</v>
      </c>
      <c r="O232" t="s">
        <v>1013</v>
      </c>
    </row>
    <row r="233" spans="1:22" x14ac:dyDescent="0.35">
      <c r="A233">
        <v>8</v>
      </c>
      <c r="B233" t="s">
        <v>1014</v>
      </c>
      <c r="C233">
        <v>4.3208759999999999E-2</v>
      </c>
      <c r="D233">
        <v>0.65322780000000003</v>
      </c>
      <c r="E233">
        <v>0.22432358999999999</v>
      </c>
      <c r="F233">
        <v>0.30161222999999998</v>
      </c>
      <c r="G233">
        <v>0.24400234000000001</v>
      </c>
      <c r="H233">
        <v>0.40327420000000003</v>
      </c>
      <c r="I233">
        <v>0.4689083</v>
      </c>
      <c r="J233">
        <v>0.22772916000000001</v>
      </c>
      <c r="L233" t="s">
        <v>1015</v>
      </c>
    </row>
    <row r="234" spans="1:22" x14ac:dyDescent="0.35">
      <c r="A234">
        <v>8</v>
      </c>
      <c r="B234" t="s">
        <v>1016</v>
      </c>
      <c r="C234">
        <v>5.6980133000000002E-2</v>
      </c>
      <c r="D234">
        <v>2.217355</v>
      </c>
      <c r="E234">
        <v>0.85400010000000004</v>
      </c>
      <c r="F234">
        <v>1.6338583</v>
      </c>
      <c r="G234">
        <v>0.81322413999999998</v>
      </c>
      <c r="H234">
        <v>1.7051175999999999</v>
      </c>
      <c r="I234">
        <v>1.3349576999999999</v>
      </c>
      <c r="J234">
        <v>1.1546540999999999</v>
      </c>
      <c r="K234" t="s">
        <v>1017</v>
      </c>
      <c r="L234" t="s">
        <v>1018</v>
      </c>
      <c r="O234" t="s">
        <v>1019</v>
      </c>
      <c r="P234" t="s">
        <v>313</v>
      </c>
      <c r="Q234" t="s">
        <v>314</v>
      </c>
      <c r="R234" t="s">
        <v>1020</v>
      </c>
      <c r="S234">
        <v>11</v>
      </c>
      <c r="V234" t="s">
        <v>1019</v>
      </c>
    </row>
    <row r="235" spans="1:22" x14ac:dyDescent="0.35">
      <c r="A235">
        <v>8</v>
      </c>
      <c r="B235" t="s">
        <v>1021</v>
      </c>
      <c r="C235">
        <v>-3.6487262999999999E-2</v>
      </c>
      <c r="D235">
        <v>0.32443586000000002</v>
      </c>
      <c r="E235">
        <v>1.8558502000000001E-3</v>
      </c>
      <c r="F235">
        <v>0.106469154</v>
      </c>
      <c r="G235">
        <v>0.107273735</v>
      </c>
      <c r="H235">
        <v>0.12205982</v>
      </c>
      <c r="I235">
        <v>0.18340651999999999</v>
      </c>
      <c r="J235">
        <v>4.1706399999999998E-2</v>
      </c>
      <c r="K235" t="s">
        <v>1022</v>
      </c>
      <c r="L235" t="s">
        <v>1023</v>
      </c>
      <c r="M235" t="s">
        <v>1024</v>
      </c>
      <c r="O235" t="s">
        <v>1025</v>
      </c>
      <c r="V235" t="s">
        <v>1025</v>
      </c>
    </row>
    <row r="236" spans="1:22" x14ac:dyDescent="0.35">
      <c r="A236">
        <v>8</v>
      </c>
      <c r="B236" t="s">
        <v>1026</v>
      </c>
      <c r="C236">
        <v>7.7479359999999997E-2</v>
      </c>
      <c r="D236">
        <v>0.45466676</v>
      </c>
      <c r="E236">
        <v>0.14332644999999999</v>
      </c>
      <c r="F236">
        <v>0.35333824000000003</v>
      </c>
      <c r="G236">
        <v>0.37342389999999998</v>
      </c>
      <c r="H236">
        <v>0.44531377999999999</v>
      </c>
      <c r="I236">
        <v>0.50973004</v>
      </c>
      <c r="J236">
        <v>0.33993435</v>
      </c>
      <c r="K236" t="s">
        <v>1027</v>
      </c>
      <c r="L236" t="s">
        <v>1028</v>
      </c>
      <c r="M236" t="s">
        <v>1029</v>
      </c>
      <c r="O236" t="s">
        <v>1030</v>
      </c>
      <c r="S236" t="s">
        <v>399</v>
      </c>
      <c r="V236" t="s">
        <v>1030</v>
      </c>
    </row>
    <row r="237" spans="1:22" x14ac:dyDescent="0.35">
      <c r="A237">
        <v>8</v>
      </c>
      <c r="B237" t="s">
        <v>1031</v>
      </c>
      <c r="C237">
        <v>-8.9462910000000007E-2</v>
      </c>
      <c r="D237">
        <v>0.35651937</v>
      </c>
      <c r="E237">
        <v>-7.8208920000000001E-2</v>
      </c>
      <c r="F237">
        <v>9.9843025000000002E-2</v>
      </c>
      <c r="G237">
        <v>-0.16446368</v>
      </c>
      <c r="H237">
        <v>3.7761690000000001E-2</v>
      </c>
      <c r="I237">
        <v>4.299323E-2</v>
      </c>
      <c r="J237">
        <v>-1.7167410000000001E-2</v>
      </c>
      <c r="K237" t="s">
        <v>1032</v>
      </c>
      <c r="L237" t="s">
        <v>1033</v>
      </c>
      <c r="M237" t="s">
        <v>1034</v>
      </c>
      <c r="O237" t="s">
        <v>1035</v>
      </c>
      <c r="S237" t="s">
        <v>1036</v>
      </c>
      <c r="V237" t="s">
        <v>1035</v>
      </c>
    </row>
    <row r="238" spans="1:22" x14ac:dyDescent="0.35">
      <c r="A238">
        <v>8</v>
      </c>
      <c r="B238" t="s">
        <v>1037</v>
      </c>
      <c r="C238">
        <v>1.5087128E-2</v>
      </c>
      <c r="D238">
        <v>0.47547913000000003</v>
      </c>
      <c r="E238">
        <v>0.29765287000000001</v>
      </c>
      <c r="F238">
        <v>0.13022391</v>
      </c>
      <c r="G238">
        <v>0.15615367999999999</v>
      </c>
      <c r="H238">
        <v>0.20578352999999999</v>
      </c>
      <c r="I238">
        <v>0.40861353</v>
      </c>
      <c r="J238">
        <v>-3.0630112000000001E-2</v>
      </c>
      <c r="K238" t="s">
        <v>636</v>
      </c>
      <c r="L238" t="s">
        <v>637</v>
      </c>
      <c r="O238" t="s">
        <v>638</v>
      </c>
      <c r="S238" t="s">
        <v>639</v>
      </c>
      <c r="V238" t="s">
        <v>638</v>
      </c>
    </row>
    <row r="239" spans="1:22" x14ac:dyDescent="0.35">
      <c r="A239">
        <v>8</v>
      </c>
      <c r="B239" t="s">
        <v>1038</v>
      </c>
      <c r="C239">
        <v>5.1516533000000003E-2</v>
      </c>
      <c r="D239">
        <v>1.4747406000000001</v>
      </c>
      <c r="E239">
        <v>0.40004888</v>
      </c>
      <c r="F239">
        <v>0.51537770000000005</v>
      </c>
      <c r="G239">
        <v>0.32454237000000002</v>
      </c>
      <c r="H239">
        <v>0.87601119999999999</v>
      </c>
      <c r="I239">
        <v>0.97865869999999999</v>
      </c>
      <c r="J239">
        <v>-0.46149667999999999</v>
      </c>
    </row>
    <row r="240" spans="1:22" x14ac:dyDescent="0.35">
      <c r="A240">
        <v>8</v>
      </c>
      <c r="B240" t="s">
        <v>1039</v>
      </c>
      <c r="C240">
        <v>-2.7290344000000001E-2</v>
      </c>
      <c r="D240">
        <v>1.2200492999999999</v>
      </c>
      <c r="E240">
        <v>0.21856658000000001</v>
      </c>
      <c r="F240">
        <v>0.32821782999999999</v>
      </c>
      <c r="G240">
        <v>-7.0260367000000001E-3</v>
      </c>
      <c r="H240">
        <v>0.68911809999999996</v>
      </c>
      <c r="I240">
        <v>0.73798180000000002</v>
      </c>
      <c r="J240">
        <v>4.5873005000000001E-2</v>
      </c>
      <c r="K240" t="s">
        <v>1040</v>
      </c>
      <c r="L240" t="s">
        <v>1041</v>
      </c>
      <c r="O240" t="s">
        <v>1042</v>
      </c>
    </row>
    <row r="241" spans="1:22" x14ac:dyDescent="0.35">
      <c r="A241">
        <v>8</v>
      </c>
      <c r="B241" t="s">
        <v>1043</v>
      </c>
      <c r="C241">
        <v>7.4883140000000001E-2</v>
      </c>
      <c r="D241">
        <v>1.0872272000000001</v>
      </c>
      <c r="E241">
        <v>0.93126105999999997</v>
      </c>
      <c r="F241">
        <v>0.63921519999999998</v>
      </c>
      <c r="G241">
        <v>0.29183355</v>
      </c>
      <c r="H241">
        <v>1.2112369999999999</v>
      </c>
      <c r="I241">
        <v>1.2367598</v>
      </c>
      <c r="J241">
        <v>0.49553427</v>
      </c>
      <c r="L241" t="s">
        <v>1044</v>
      </c>
      <c r="O241" t="s">
        <v>1045</v>
      </c>
      <c r="S241">
        <v>14</v>
      </c>
    </row>
    <row r="242" spans="1:22" x14ac:dyDescent="0.35">
      <c r="A242">
        <v>8</v>
      </c>
      <c r="B242" t="s">
        <v>1046</v>
      </c>
      <c r="C242">
        <v>2.5003432999999999E-2</v>
      </c>
      <c r="D242">
        <v>1.0988115000000001</v>
      </c>
      <c r="E242">
        <v>0.58592606000000003</v>
      </c>
      <c r="F242">
        <v>0.3898643</v>
      </c>
      <c r="G242">
        <v>0.26637396000000002</v>
      </c>
      <c r="H242">
        <v>0.50541780000000003</v>
      </c>
      <c r="I242">
        <v>0.86402579999999995</v>
      </c>
      <c r="J242">
        <v>0.24704424999999999</v>
      </c>
      <c r="L242" t="s">
        <v>1047</v>
      </c>
      <c r="O242" t="s">
        <v>1048</v>
      </c>
      <c r="S242" t="s">
        <v>639</v>
      </c>
    </row>
    <row r="243" spans="1:22" x14ac:dyDescent="0.35">
      <c r="A243">
        <v>8</v>
      </c>
      <c r="B243" t="s">
        <v>1049</v>
      </c>
      <c r="C243">
        <v>2.4690947000000001E-2</v>
      </c>
      <c r="D243">
        <v>0.39803854</v>
      </c>
      <c r="E243">
        <v>0.12109375</v>
      </c>
      <c r="F243">
        <v>0.19800122000000001</v>
      </c>
      <c r="G243">
        <v>6.7676544000000005E-2</v>
      </c>
      <c r="H243">
        <v>0.12577247999999999</v>
      </c>
      <c r="I243">
        <v>0.19234688999999999</v>
      </c>
      <c r="J243">
        <v>0.10872395999999999</v>
      </c>
      <c r="K243" t="s">
        <v>1050</v>
      </c>
      <c r="L243" t="s">
        <v>1051</v>
      </c>
      <c r="M243" t="s">
        <v>1052</v>
      </c>
      <c r="O243" t="s">
        <v>1053</v>
      </c>
      <c r="S243" t="s">
        <v>172</v>
      </c>
      <c r="V243" t="s">
        <v>1053</v>
      </c>
    </row>
    <row r="244" spans="1:22" x14ac:dyDescent="0.35">
      <c r="A244">
        <v>8</v>
      </c>
      <c r="B244" t="s">
        <v>1054</v>
      </c>
      <c r="C244">
        <v>1.6628901E-3</v>
      </c>
      <c r="D244">
        <v>0.43344306999999999</v>
      </c>
      <c r="E244">
        <v>0.13500564000000001</v>
      </c>
      <c r="F244">
        <v>0.11065483</v>
      </c>
      <c r="G244">
        <v>-3.6124865999999999E-2</v>
      </c>
      <c r="H244">
        <v>0.15102418000000001</v>
      </c>
      <c r="I244">
        <v>0.28356170000000003</v>
      </c>
      <c r="J244">
        <v>-3.7699383000000003E-2</v>
      </c>
      <c r="K244" t="s">
        <v>1055</v>
      </c>
      <c r="L244" t="s">
        <v>1056</v>
      </c>
      <c r="O244" t="s">
        <v>1057</v>
      </c>
      <c r="V244" t="s">
        <v>1057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C324-2D3E-4FFF-8A1E-FCF891A9BD34}">
  <dimension ref="A1:I216"/>
  <sheetViews>
    <sheetView topLeftCell="A182" workbookViewId="0">
      <selection activeCell="M206" sqref="M206"/>
    </sheetView>
  </sheetViews>
  <sheetFormatPr defaultRowHeight="14.5" x14ac:dyDescent="0.35"/>
  <cols>
    <col min="1" max="1" width="10.1796875" bestFit="1" customWidth="1"/>
  </cols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0.371</v>
      </c>
      <c r="B2" t="s">
        <v>100</v>
      </c>
      <c r="C2" t="s">
        <v>3628</v>
      </c>
      <c r="D2" t="s">
        <v>3629</v>
      </c>
      <c r="E2" t="s">
        <v>3630</v>
      </c>
      <c r="F2" t="s">
        <v>3631</v>
      </c>
      <c r="G2" t="s">
        <v>3632</v>
      </c>
      <c r="H2" t="s">
        <v>3628</v>
      </c>
    </row>
    <row r="3" spans="1:8" x14ac:dyDescent="0.35">
      <c r="A3">
        <v>0.57999999999999996</v>
      </c>
      <c r="B3" t="s">
        <v>695</v>
      </c>
      <c r="C3" t="s">
        <v>3628</v>
      </c>
      <c r="D3" t="s">
        <v>3633</v>
      </c>
      <c r="E3" t="s">
        <v>3634</v>
      </c>
      <c r="F3" t="s">
        <v>3635</v>
      </c>
      <c r="G3" t="s">
        <v>3636</v>
      </c>
      <c r="H3" t="s">
        <v>3637</v>
      </c>
    </row>
    <row r="4" spans="1:8" x14ac:dyDescent="0.35">
      <c r="A4">
        <v>0.92</v>
      </c>
      <c r="B4" t="s">
        <v>808</v>
      </c>
      <c r="C4" t="s">
        <v>3628</v>
      </c>
      <c r="D4" t="s">
        <v>3638</v>
      </c>
      <c r="E4" t="s">
        <v>3639</v>
      </c>
      <c r="F4" t="s">
        <v>3640</v>
      </c>
      <c r="G4" t="s">
        <v>3641</v>
      </c>
      <c r="H4" t="s">
        <v>3628</v>
      </c>
    </row>
    <row r="5" spans="1:8" x14ac:dyDescent="0.35">
      <c r="A5">
        <v>0.754</v>
      </c>
      <c r="B5" t="s">
        <v>797</v>
      </c>
      <c r="C5" t="s">
        <v>3642</v>
      </c>
      <c r="D5" t="s">
        <v>3643</v>
      </c>
      <c r="E5" t="s">
        <v>3644</v>
      </c>
      <c r="F5" t="s">
        <v>3645</v>
      </c>
      <c r="G5" t="s">
        <v>3641</v>
      </c>
      <c r="H5" t="s">
        <v>3628</v>
      </c>
    </row>
    <row r="6" spans="1:8" x14ac:dyDescent="0.35">
      <c r="A6">
        <v>0.93799999999999994</v>
      </c>
      <c r="B6" t="s">
        <v>842</v>
      </c>
      <c r="C6" t="s">
        <v>3642</v>
      </c>
      <c r="D6" t="s">
        <v>3643</v>
      </c>
      <c r="E6" t="s">
        <v>3644</v>
      </c>
      <c r="F6" t="s">
        <v>3645</v>
      </c>
      <c r="G6" t="s">
        <v>3641</v>
      </c>
      <c r="H6" t="s">
        <v>3628</v>
      </c>
    </row>
    <row r="7" spans="1:8" x14ac:dyDescent="0.35">
      <c r="A7">
        <v>1.0109999999999999</v>
      </c>
      <c r="B7" t="s">
        <v>984</v>
      </c>
      <c r="C7" t="s">
        <v>3642</v>
      </c>
      <c r="D7" t="s">
        <v>3643</v>
      </c>
      <c r="E7" t="s">
        <v>3644</v>
      </c>
      <c r="F7" t="s">
        <v>3645</v>
      </c>
      <c r="G7" t="s">
        <v>3641</v>
      </c>
      <c r="H7" t="s">
        <v>3628</v>
      </c>
    </row>
    <row r="8" spans="1:8" x14ac:dyDescent="0.35">
      <c r="A8">
        <v>0.187</v>
      </c>
      <c r="B8" t="s">
        <v>824</v>
      </c>
      <c r="C8" t="s">
        <v>3628</v>
      </c>
      <c r="D8" t="s">
        <v>3646</v>
      </c>
      <c r="E8" t="s">
        <v>3647</v>
      </c>
      <c r="F8" t="s">
        <v>3645</v>
      </c>
      <c r="G8" t="s">
        <v>3648</v>
      </c>
      <c r="H8" t="s">
        <v>3628</v>
      </c>
    </row>
    <row r="9" spans="1:8" x14ac:dyDescent="0.35">
      <c r="A9">
        <v>0.48499999999999999</v>
      </c>
      <c r="B9" t="s">
        <v>164</v>
      </c>
      <c r="C9" t="s">
        <v>3628</v>
      </c>
      <c r="D9" t="s">
        <v>3649</v>
      </c>
      <c r="E9" t="s">
        <v>3650</v>
      </c>
      <c r="F9" t="s">
        <v>3651</v>
      </c>
      <c r="G9" t="s">
        <v>3652</v>
      </c>
      <c r="H9" t="s">
        <v>3628</v>
      </c>
    </row>
    <row r="10" spans="1:8" x14ac:dyDescent="0.35">
      <c r="A10">
        <v>0.22500000000000001</v>
      </c>
      <c r="B10" t="s">
        <v>654</v>
      </c>
      <c r="C10" t="s">
        <v>3628</v>
      </c>
      <c r="D10" t="s">
        <v>3653</v>
      </c>
      <c r="E10" t="s">
        <v>3654</v>
      </c>
      <c r="F10" t="s">
        <v>3651</v>
      </c>
      <c r="G10" t="s">
        <v>3652</v>
      </c>
      <c r="H10" t="s">
        <v>3628</v>
      </c>
    </row>
    <row r="11" spans="1:8" x14ac:dyDescent="0.35">
      <c r="A11">
        <v>0.40200000000000002</v>
      </c>
      <c r="B11" t="s">
        <v>986</v>
      </c>
      <c r="C11" t="s">
        <v>3628</v>
      </c>
      <c r="D11" t="s">
        <v>3655</v>
      </c>
      <c r="E11" t="s">
        <v>3656</v>
      </c>
      <c r="F11" t="s">
        <v>3651</v>
      </c>
      <c r="G11" t="s">
        <v>3632</v>
      </c>
      <c r="H11" t="s">
        <v>3628</v>
      </c>
    </row>
    <row r="12" spans="1:8" x14ac:dyDescent="0.35">
      <c r="A12">
        <v>0.64100000000000001</v>
      </c>
      <c r="B12" t="s">
        <v>715</v>
      </c>
      <c r="C12" t="s">
        <v>3628</v>
      </c>
      <c r="D12" t="s">
        <v>3657</v>
      </c>
      <c r="E12" t="s">
        <v>3658</v>
      </c>
      <c r="F12" t="s">
        <v>3635</v>
      </c>
      <c r="G12" t="s">
        <v>3636</v>
      </c>
      <c r="H12" t="s">
        <v>3628</v>
      </c>
    </row>
    <row r="13" spans="1:8" x14ac:dyDescent="0.35">
      <c r="A13">
        <v>2.7010000000000001</v>
      </c>
      <c r="B13" t="s">
        <v>482</v>
      </c>
      <c r="C13" t="s">
        <v>3628</v>
      </c>
      <c r="D13" t="s">
        <v>3659</v>
      </c>
      <c r="E13" t="s">
        <v>3660</v>
      </c>
      <c r="F13" t="s">
        <v>3645</v>
      </c>
      <c r="G13" t="s">
        <v>3648</v>
      </c>
      <c r="H13" t="s">
        <v>3628</v>
      </c>
    </row>
    <row r="14" spans="1:8" x14ac:dyDescent="0.35">
      <c r="A14">
        <v>0.27200000000000002</v>
      </c>
      <c r="B14" t="s">
        <v>173</v>
      </c>
      <c r="C14" t="s">
        <v>3628</v>
      </c>
      <c r="D14" t="s">
        <v>3661</v>
      </c>
      <c r="E14" t="s">
        <v>3662</v>
      </c>
      <c r="F14" t="s">
        <v>3645</v>
      </c>
      <c r="G14" t="s">
        <v>3648</v>
      </c>
      <c r="H14" t="s">
        <v>3628</v>
      </c>
    </row>
    <row r="15" spans="1:8" x14ac:dyDescent="0.35">
      <c r="A15">
        <v>1.006</v>
      </c>
      <c r="B15" t="s">
        <v>640</v>
      </c>
      <c r="C15" t="s">
        <v>3628</v>
      </c>
      <c r="D15" t="s">
        <v>3663</v>
      </c>
      <c r="E15" t="s">
        <v>3664</v>
      </c>
      <c r="F15" t="s">
        <v>3645</v>
      </c>
      <c r="G15" t="s">
        <v>3648</v>
      </c>
      <c r="H15" t="s">
        <v>3628</v>
      </c>
    </row>
    <row r="16" spans="1:8" x14ac:dyDescent="0.35">
      <c r="A16">
        <v>0.17199999999999999</v>
      </c>
      <c r="B16" t="s">
        <v>237</v>
      </c>
      <c r="C16" t="s">
        <v>3628</v>
      </c>
      <c r="D16" t="s">
        <v>3665</v>
      </c>
      <c r="E16" t="s">
        <v>3666</v>
      </c>
      <c r="F16" t="s">
        <v>3635</v>
      </c>
      <c r="G16" t="s">
        <v>3636</v>
      </c>
      <c r="H16" t="s">
        <v>3628</v>
      </c>
    </row>
    <row r="17" spans="1:8" x14ac:dyDescent="0.35">
      <c r="A17">
        <v>0.29499999999999998</v>
      </c>
      <c r="B17" t="s">
        <v>956</v>
      </c>
      <c r="C17" t="s">
        <v>3628</v>
      </c>
      <c r="D17" t="s">
        <v>3667</v>
      </c>
      <c r="E17" t="s">
        <v>3668</v>
      </c>
      <c r="F17" t="s">
        <v>3635</v>
      </c>
      <c r="G17" t="s">
        <v>3632</v>
      </c>
      <c r="H17" t="s">
        <v>3628</v>
      </c>
    </row>
    <row r="18" spans="1:8" x14ac:dyDescent="0.35">
      <c r="A18">
        <v>1.722</v>
      </c>
      <c r="B18" t="s">
        <v>664</v>
      </c>
      <c r="C18" t="s">
        <v>3628</v>
      </c>
      <c r="D18" t="s">
        <v>3669</v>
      </c>
      <c r="E18" t="s">
        <v>3670</v>
      </c>
      <c r="F18" t="s">
        <v>3645</v>
      </c>
      <c r="G18" t="s">
        <v>3648</v>
      </c>
      <c r="H18" t="s">
        <v>3628</v>
      </c>
    </row>
    <row r="19" spans="1:8" x14ac:dyDescent="0.35">
      <c r="A19">
        <v>0.20599999999999999</v>
      </c>
      <c r="B19" t="s">
        <v>33</v>
      </c>
      <c r="C19" t="s">
        <v>3628</v>
      </c>
      <c r="D19" t="s">
        <v>3671</v>
      </c>
      <c r="E19" t="s">
        <v>3672</v>
      </c>
      <c r="F19" t="s">
        <v>3635</v>
      </c>
      <c r="G19" t="s">
        <v>3673</v>
      </c>
      <c r="H19" t="s">
        <v>3628</v>
      </c>
    </row>
    <row r="20" spans="1:8" x14ac:dyDescent="0.35">
      <c r="A20">
        <v>0.69699999999999995</v>
      </c>
      <c r="B20" t="s">
        <v>859</v>
      </c>
      <c r="C20" t="s">
        <v>3628</v>
      </c>
      <c r="D20" t="s">
        <v>3674</v>
      </c>
      <c r="E20" t="s">
        <v>3675</v>
      </c>
      <c r="F20" t="s">
        <v>3635</v>
      </c>
      <c r="G20" t="s">
        <v>3632</v>
      </c>
      <c r="H20" t="s">
        <v>3628</v>
      </c>
    </row>
    <row r="21" spans="1:8" x14ac:dyDescent="0.35">
      <c r="A21">
        <v>0.61499999999999999</v>
      </c>
      <c r="B21" t="s">
        <v>412</v>
      </c>
      <c r="C21" t="s">
        <v>3628</v>
      </c>
      <c r="D21" t="s">
        <v>3676</v>
      </c>
      <c r="E21" t="s">
        <v>3677</v>
      </c>
      <c r="F21" t="s">
        <v>3631</v>
      </c>
      <c r="G21" t="s">
        <v>3632</v>
      </c>
      <c r="H21" t="s">
        <v>3628</v>
      </c>
    </row>
    <row r="22" spans="1:8" x14ac:dyDescent="0.35">
      <c r="A22">
        <v>0.33500000000000002</v>
      </c>
      <c r="B22" t="s">
        <v>424</v>
      </c>
      <c r="C22" t="s">
        <v>3628</v>
      </c>
      <c r="D22" t="s">
        <v>3678</v>
      </c>
      <c r="E22" t="s">
        <v>3679</v>
      </c>
      <c r="F22" t="s">
        <v>3645</v>
      </c>
      <c r="G22" t="s">
        <v>3648</v>
      </c>
      <c r="H22" t="s">
        <v>3628</v>
      </c>
    </row>
    <row r="23" spans="1:8" x14ac:dyDescent="0.35">
      <c r="A23">
        <v>0.47199999999999998</v>
      </c>
      <c r="B23" t="s">
        <v>132</v>
      </c>
      <c r="C23" t="s">
        <v>3642</v>
      </c>
      <c r="D23" t="s">
        <v>3680</v>
      </c>
      <c r="E23" t="s">
        <v>3681</v>
      </c>
      <c r="F23" t="s">
        <v>3631</v>
      </c>
      <c r="G23" t="s">
        <v>3632</v>
      </c>
      <c r="H23" t="s">
        <v>3628</v>
      </c>
    </row>
    <row r="24" spans="1:8" x14ac:dyDescent="0.35">
      <c r="A24">
        <v>0.58099999999999996</v>
      </c>
      <c r="B24" t="s">
        <v>423</v>
      </c>
      <c r="C24" t="s">
        <v>3642</v>
      </c>
      <c r="D24" t="s">
        <v>3680</v>
      </c>
      <c r="E24" t="s">
        <v>3681</v>
      </c>
      <c r="F24" t="s">
        <v>3631</v>
      </c>
      <c r="G24" t="s">
        <v>3632</v>
      </c>
      <c r="H24" t="s">
        <v>3628</v>
      </c>
    </row>
    <row r="25" spans="1:8" x14ac:dyDescent="0.35">
      <c r="A25">
        <v>0.61</v>
      </c>
      <c r="B25" t="s">
        <v>747</v>
      </c>
      <c r="C25" t="s">
        <v>3628</v>
      </c>
      <c r="D25" t="s">
        <v>3682</v>
      </c>
      <c r="E25" t="s">
        <v>3683</v>
      </c>
      <c r="F25" t="s">
        <v>3640</v>
      </c>
      <c r="G25" t="s">
        <v>3684</v>
      </c>
      <c r="H25" t="s">
        <v>3685</v>
      </c>
    </row>
    <row r="26" spans="1:8" x14ac:dyDescent="0.35">
      <c r="A26">
        <v>0.38600000000000001</v>
      </c>
      <c r="B26" t="s">
        <v>871</v>
      </c>
      <c r="C26" t="s">
        <v>3628</v>
      </c>
      <c r="D26" t="s">
        <v>3686</v>
      </c>
      <c r="E26" t="s">
        <v>3687</v>
      </c>
      <c r="F26" t="s">
        <v>3645</v>
      </c>
      <c r="G26" t="s">
        <v>3632</v>
      </c>
      <c r="H26" t="s">
        <v>3628</v>
      </c>
    </row>
    <row r="27" spans="1:8" x14ac:dyDescent="0.35">
      <c r="A27">
        <v>0.46600000000000003</v>
      </c>
      <c r="B27" t="s">
        <v>635</v>
      </c>
      <c r="C27" t="s">
        <v>3642</v>
      </c>
      <c r="D27" t="s">
        <v>3688</v>
      </c>
      <c r="E27" t="s">
        <v>3689</v>
      </c>
      <c r="F27" t="s">
        <v>3651</v>
      </c>
      <c r="G27" t="s">
        <v>3690</v>
      </c>
      <c r="H27" t="s">
        <v>3691</v>
      </c>
    </row>
    <row r="28" spans="1:8" x14ac:dyDescent="0.35">
      <c r="A28">
        <v>0.47499999999999998</v>
      </c>
      <c r="B28" t="s">
        <v>1037</v>
      </c>
      <c r="C28" t="s">
        <v>3642</v>
      </c>
      <c r="D28" t="s">
        <v>3688</v>
      </c>
      <c r="E28" t="s">
        <v>3689</v>
      </c>
      <c r="F28" t="s">
        <v>3651</v>
      </c>
      <c r="G28" t="s">
        <v>3690</v>
      </c>
      <c r="H28" t="s">
        <v>3691</v>
      </c>
    </row>
    <row r="29" spans="1:8" x14ac:dyDescent="0.35">
      <c r="A29">
        <v>0.434</v>
      </c>
      <c r="B29" t="s">
        <v>738</v>
      </c>
      <c r="C29" t="s">
        <v>3628</v>
      </c>
      <c r="D29" t="s">
        <v>3692</v>
      </c>
      <c r="E29" t="s">
        <v>3693</v>
      </c>
      <c r="F29" t="s">
        <v>3645</v>
      </c>
      <c r="G29" t="s">
        <v>3694</v>
      </c>
      <c r="H29" t="s">
        <v>3695</v>
      </c>
    </row>
    <row r="30" spans="1:8" x14ac:dyDescent="0.35">
      <c r="A30">
        <v>0.71799999999999997</v>
      </c>
      <c r="B30" t="s">
        <v>775</v>
      </c>
      <c r="C30" t="s">
        <v>3628</v>
      </c>
      <c r="D30" t="s">
        <v>3696</v>
      </c>
      <c r="E30" t="s">
        <v>3697</v>
      </c>
      <c r="F30" t="s">
        <v>3645</v>
      </c>
      <c r="G30" t="s">
        <v>3632</v>
      </c>
      <c r="H30" t="s">
        <v>3628</v>
      </c>
    </row>
    <row r="31" spans="1:8" x14ac:dyDescent="0.35">
      <c r="A31">
        <v>0.19900000000000001</v>
      </c>
      <c r="B31" t="s">
        <v>570</v>
      </c>
      <c r="C31" t="s">
        <v>3628</v>
      </c>
      <c r="D31" t="s">
        <v>3698</v>
      </c>
      <c r="E31" t="s">
        <v>3699</v>
      </c>
      <c r="F31" t="s">
        <v>3645</v>
      </c>
      <c r="G31" t="s">
        <v>3632</v>
      </c>
      <c r="H31" t="s">
        <v>3628</v>
      </c>
    </row>
    <row r="32" spans="1:8" x14ac:dyDescent="0.35">
      <c r="A32">
        <v>2.2170000000000001</v>
      </c>
      <c r="B32" t="s">
        <v>1016</v>
      </c>
      <c r="C32" t="s">
        <v>3628</v>
      </c>
      <c r="D32" t="s">
        <v>3700</v>
      </c>
      <c r="E32" t="s">
        <v>3701</v>
      </c>
      <c r="F32" t="s">
        <v>3645</v>
      </c>
      <c r="G32" t="s">
        <v>3648</v>
      </c>
      <c r="H32" t="s">
        <v>3628</v>
      </c>
    </row>
    <row r="33" spans="1:8" x14ac:dyDescent="0.35">
      <c r="A33">
        <v>0.79500000000000004</v>
      </c>
      <c r="B33" t="s">
        <v>76</v>
      </c>
      <c r="C33" t="s">
        <v>3642</v>
      </c>
      <c r="D33" t="s">
        <v>3702</v>
      </c>
      <c r="E33" t="s">
        <v>3703</v>
      </c>
      <c r="F33" t="s">
        <v>3645</v>
      </c>
      <c r="G33" t="s">
        <v>3648</v>
      </c>
      <c r="H33" t="s">
        <v>3628</v>
      </c>
    </row>
    <row r="34" spans="1:8" x14ac:dyDescent="0.35">
      <c r="A34">
        <v>0.71799999999999997</v>
      </c>
      <c r="B34" t="s">
        <v>409</v>
      </c>
      <c r="C34" t="s">
        <v>3642</v>
      </c>
      <c r="D34" t="s">
        <v>3702</v>
      </c>
      <c r="E34" t="s">
        <v>3703</v>
      </c>
      <c r="F34" t="s">
        <v>3645</v>
      </c>
      <c r="G34" t="s">
        <v>3648</v>
      </c>
      <c r="H34" t="s">
        <v>3628</v>
      </c>
    </row>
    <row r="35" spans="1:8" x14ac:dyDescent="0.35">
      <c r="A35">
        <v>0.115</v>
      </c>
      <c r="B35" t="s">
        <v>37</v>
      </c>
      <c r="C35" t="s">
        <v>3628</v>
      </c>
      <c r="D35" t="s">
        <v>3704</v>
      </c>
      <c r="E35" t="s">
        <v>3705</v>
      </c>
      <c r="F35" t="s">
        <v>3635</v>
      </c>
      <c r="G35" t="s">
        <v>3632</v>
      </c>
      <c r="H35" t="s">
        <v>3628</v>
      </c>
    </row>
    <row r="36" spans="1:8" x14ac:dyDescent="0.35">
      <c r="A36">
        <v>1.9670000000000001</v>
      </c>
      <c r="B36" t="s">
        <v>617</v>
      </c>
      <c r="C36" t="s">
        <v>3628</v>
      </c>
      <c r="D36" t="s">
        <v>3706</v>
      </c>
      <c r="E36" t="s">
        <v>3707</v>
      </c>
      <c r="F36" t="s">
        <v>3635</v>
      </c>
      <c r="G36" t="s">
        <v>3636</v>
      </c>
      <c r="H36" t="s">
        <v>3628</v>
      </c>
    </row>
    <row r="37" spans="1:8" x14ac:dyDescent="0.35">
      <c r="A37">
        <v>1.089</v>
      </c>
      <c r="B37" t="s">
        <v>325</v>
      </c>
      <c r="C37" t="s">
        <v>3628</v>
      </c>
      <c r="D37" t="s">
        <v>3708</v>
      </c>
      <c r="E37" t="s">
        <v>3709</v>
      </c>
      <c r="F37" t="s">
        <v>3635</v>
      </c>
      <c r="G37" t="s">
        <v>3636</v>
      </c>
      <c r="H37" t="s">
        <v>3628</v>
      </c>
    </row>
    <row r="38" spans="1:8" x14ac:dyDescent="0.35">
      <c r="A38">
        <v>0.45600000000000002</v>
      </c>
      <c r="B38" t="s">
        <v>536</v>
      </c>
      <c r="C38" t="s">
        <v>3628</v>
      </c>
      <c r="D38" t="s">
        <v>3710</v>
      </c>
      <c r="E38" t="s">
        <v>3711</v>
      </c>
      <c r="F38" t="s">
        <v>3635</v>
      </c>
      <c r="G38" t="s">
        <v>3632</v>
      </c>
      <c r="H38" t="s">
        <v>3628</v>
      </c>
    </row>
    <row r="39" spans="1:8" x14ac:dyDescent="0.35">
      <c r="A39">
        <v>0.66100000000000003</v>
      </c>
      <c r="B39" t="s">
        <v>120</v>
      </c>
      <c r="C39" t="s">
        <v>3628</v>
      </c>
      <c r="D39" t="s">
        <v>3712</v>
      </c>
      <c r="E39" t="s">
        <v>3713</v>
      </c>
      <c r="F39" t="s">
        <v>3631</v>
      </c>
      <c r="G39" t="s">
        <v>3632</v>
      </c>
      <c r="H39" t="s">
        <v>3628</v>
      </c>
    </row>
    <row r="40" spans="1:8" x14ac:dyDescent="0.35">
      <c r="A40">
        <v>0.80600000000000005</v>
      </c>
      <c r="B40" t="s">
        <v>378</v>
      </c>
      <c r="C40" t="s">
        <v>3628</v>
      </c>
      <c r="D40" t="s">
        <v>3714</v>
      </c>
      <c r="E40" t="s">
        <v>3715</v>
      </c>
      <c r="F40" t="s">
        <v>3635</v>
      </c>
      <c r="G40" t="s">
        <v>3694</v>
      </c>
      <c r="H40" t="s">
        <v>3628</v>
      </c>
    </row>
    <row r="41" spans="1:8" x14ac:dyDescent="0.35">
      <c r="A41">
        <v>0.217</v>
      </c>
      <c r="B41" t="s">
        <v>815</v>
      </c>
      <c r="C41" t="s">
        <v>3628</v>
      </c>
      <c r="D41" t="s">
        <v>3716</v>
      </c>
      <c r="E41" t="s">
        <v>3717</v>
      </c>
      <c r="F41" t="s">
        <v>3640</v>
      </c>
      <c r="G41" t="s">
        <v>3718</v>
      </c>
      <c r="H41" t="s">
        <v>3628</v>
      </c>
    </row>
    <row r="42" spans="1:8" x14ac:dyDescent="0.35">
      <c r="A42">
        <v>0.64800000000000002</v>
      </c>
      <c r="B42" t="s">
        <v>108</v>
      </c>
      <c r="C42" t="s">
        <v>3628</v>
      </c>
      <c r="D42" t="s">
        <v>3719</v>
      </c>
      <c r="E42" t="s">
        <v>3720</v>
      </c>
      <c r="F42" t="s">
        <v>3645</v>
      </c>
      <c r="G42" t="s">
        <v>3648</v>
      </c>
      <c r="H42" t="s">
        <v>3628</v>
      </c>
    </row>
    <row r="43" spans="1:8" x14ac:dyDescent="0.35">
      <c r="A43">
        <v>1.226</v>
      </c>
      <c r="B43" t="s">
        <v>697</v>
      </c>
      <c r="C43" t="s">
        <v>3628</v>
      </c>
      <c r="D43" t="s">
        <v>3721</v>
      </c>
      <c r="E43" t="s">
        <v>3722</v>
      </c>
      <c r="F43" t="s">
        <v>3635</v>
      </c>
      <c r="G43" t="s">
        <v>3636</v>
      </c>
      <c r="H43" t="s">
        <v>3628</v>
      </c>
    </row>
    <row r="44" spans="1:8" x14ac:dyDescent="0.35">
      <c r="A44">
        <v>0.41499999999999998</v>
      </c>
      <c r="B44" t="s">
        <v>814</v>
      </c>
      <c r="C44" t="s">
        <v>3628</v>
      </c>
      <c r="D44" t="s">
        <v>3723</v>
      </c>
      <c r="E44" t="s">
        <v>3724</v>
      </c>
      <c r="F44" t="s">
        <v>3635</v>
      </c>
      <c r="G44" t="s">
        <v>3694</v>
      </c>
      <c r="H44" t="s">
        <v>3725</v>
      </c>
    </row>
    <row r="45" spans="1:8" x14ac:dyDescent="0.35">
      <c r="A45">
        <v>1.046</v>
      </c>
      <c r="B45" t="s">
        <v>982</v>
      </c>
      <c r="C45" t="s">
        <v>3628</v>
      </c>
      <c r="D45" t="s">
        <v>3726</v>
      </c>
      <c r="E45" t="s">
        <v>3727</v>
      </c>
      <c r="F45" t="s">
        <v>3635</v>
      </c>
      <c r="G45" t="s">
        <v>3641</v>
      </c>
      <c r="H45" t="s">
        <v>3628</v>
      </c>
    </row>
    <row r="46" spans="1:8" x14ac:dyDescent="0.35">
      <c r="A46">
        <v>2.4409999999999998</v>
      </c>
      <c r="B46" t="s">
        <v>741</v>
      </c>
      <c r="C46" t="s">
        <v>3628</v>
      </c>
      <c r="D46" t="s">
        <v>3728</v>
      </c>
      <c r="E46" t="s">
        <v>3729</v>
      </c>
      <c r="F46" t="s">
        <v>3635</v>
      </c>
      <c r="G46" t="s">
        <v>3694</v>
      </c>
      <c r="H46" t="s">
        <v>3628</v>
      </c>
    </row>
    <row r="47" spans="1:8" x14ac:dyDescent="0.35">
      <c r="A47">
        <v>0.443</v>
      </c>
      <c r="B47" t="s">
        <v>223</v>
      </c>
      <c r="C47" t="s">
        <v>3628</v>
      </c>
      <c r="D47" t="s">
        <v>3730</v>
      </c>
      <c r="E47" t="s">
        <v>3731</v>
      </c>
      <c r="F47" t="s">
        <v>3645</v>
      </c>
      <c r="G47" t="s">
        <v>3636</v>
      </c>
      <c r="H47" t="s">
        <v>3628</v>
      </c>
    </row>
    <row r="48" spans="1:8" x14ac:dyDescent="0.35">
      <c r="A48">
        <v>2.4E-2</v>
      </c>
      <c r="B48" t="s">
        <v>27</v>
      </c>
      <c r="C48" t="s">
        <v>3628</v>
      </c>
      <c r="D48" t="s">
        <v>3732</v>
      </c>
      <c r="E48" t="s">
        <v>3733</v>
      </c>
      <c r="F48" t="s">
        <v>3645</v>
      </c>
      <c r="G48" t="s">
        <v>3636</v>
      </c>
      <c r="H48" t="s">
        <v>3628</v>
      </c>
    </row>
    <row r="49" spans="1:8" x14ac:dyDescent="0.35">
      <c r="A49">
        <v>0.254</v>
      </c>
      <c r="B49" t="s">
        <v>203</v>
      </c>
      <c r="C49" t="s">
        <v>3628</v>
      </c>
      <c r="D49" t="s">
        <v>3734</v>
      </c>
      <c r="E49" t="s">
        <v>3735</v>
      </c>
      <c r="F49" t="s">
        <v>3631</v>
      </c>
      <c r="G49" t="s">
        <v>3636</v>
      </c>
      <c r="H49" t="s">
        <v>3628</v>
      </c>
    </row>
    <row r="50" spans="1:8" x14ac:dyDescent="0.35">
      <c r="A50">
        <v>0.32700000000000001</v>
      </c>
      <c r="B50" t="s">
        <v>276</v>
      </c>
      <c r="C50" t="s">
        <v>3628</v>
      </c>
      <c r="D50" t="s">
        <v>3736</v>
      </c>
      <c r="E50" t="s">
        <v>3737</v>
      </c>
      <c r="F50" t="s">
        <v>3651</v>
      </c>
      <c r="G50" t="s">
        <v>3636</v>
      </c>
      <c r="H50" t="s">
        <v>3628</v>
      </c>
    </row>
    <row r="51" spans="1:8" x14ac:dyDescent="0.35">
      <c r="A51">
        <v>0.23599999999999999</v>
      </c>
      <c r="B51" t="s">
        <v>125</v>
      </c>
      <c r="C51" t="s">
        <v>3628</v>
      </c>
      <c r="D51" t="s">
        <v>3738</v>
      </c>
      <c r="E51" t="s">
        <v>3739</v>
      </c>
      <c r="F51" t="s">
        <v>3645</v>
      </c>
      <c r="G51" t="s">
        <v>3636</v>
      </c>
      <c r="H51" t="s">
        <v>3628</v>
      </c>
    </row>
    <row r="52" spans="1:8" x14ac:dyDescent="0.35">
      <c r="A52">
        <v>1.3740000000000001</v>
      </c>
      <c r="B52" t="s">
        <v>515</v>
      </c>
      <c r="C52" t="s">
        <v>3628</v>
      </c>
      <c r="D52" t="s">
        <v>3740</v>
      </c>
      <c r="E52" t="s">
        <v>3741</v>
      </c>
      <c r="F52" t="s">
        <v>3651</v>
      </c>
      <c r="G52" t="s">
        <v>3636</v>
      </c>
      <c r="H52" t="s">
        <v>3628</v>
      </c>
    </row>
    <row r="53" spans="1:8" x14ac:dyDescent="0.35">
      <c r="A53">
        <v>0.68300000000000005</v>
      </c>
      <c r="B53" t="s">
        <v>783</v>
      </c>
      <c r="C53" t="s">
        <v>3628</v>
      </c>
      <c r="D53" t="s">
        <v>3742</v>
      </c>
      <c r="E53" t="s">
        <v>3743</v>
      </c>
      <c r="F53" t="s">
        <v>3635</v>
      </c>
      <c r="G53" t="s">
        <v>3632</v>
      </c>
      <c r="H53" t="s">
        <v>3628</v>
      </c>
    </row>
    <row r="54" spans="1:8" x14ac:dyDescent="0.35">
      <c r="A54">
        <v>0.54300000000000004</v>
      </c>
      <c r="B54" t="s">
        <v>358</v>
      </c>
      <c r="C54" t="s">
        <v>3628</v>
      </c>
      <c r="D54" t="s">
        <v>3744</v>
      </c>
      <c r="E54" t="s">
        <v>3745</v>
      </c>
      <c r="F54" t="s">
        <v>3645</v>
      </c>
      <c r="G54" t="s">
        <v>3648</v>
      </c>
      <c r="H54" t="s">
        <v>3628</v>
      </c>
    </row>
    <row r="55" spans="1:8" x14ac:dyDescent="0.35">
      <c r="A55">
        <v>0.33100000000000002</v>
      </c>
      <c r="B55" t="s">
        <v>898</v>
      </c>
      <c r="C55" t="s">
        <v>3628</v>
      </c>
      <c r="D55" t="s">
        <v>3746</v>
      </c>
      <c r="E55" t="s">
        <v>3747</v>
      </c>
      <c r="F55" t="s">
        <v>3635</v>
      </c>
      <c r="G55" t="s">
        <v>3632</v>
      </c>
      <c r="H55" t="s">
        <v>3628</v>
      </c>
    </row>
    <row r="56" spans="1:8" x14ac:dyDescent="0.35">
      <c r="A56">
        <v>0.28199999999999997</v>
      </c>
      <c r="B56" t="s">
        <v>141</v>
      </c>
      <c r="C56" t="s">
        <v>3628</v>
      </c>
      <c r="D56" t="s">
        <v>3748</v>
      </c>
      <c r="E56" t="s">
        <v>3749</v>
      </c>
      <c r="F56" t="s">
        <v>3635</v>
      </c>
      <c r="G56" t="s">
        <v>3636</v>
      </c>
      <c r="H56" t="s">
        <v>3628</v>
      </c>
    </row>
    <row r="57" spans="1:8" x14ac:dyDescent="0.35">
      <c r="A57">
        <v>0.33800000000000002</v>
      </c>
      <c r="B57" t="s">
        <v>388</v>
      </c>
      <c r="C57" t="s">
        <v>3628</v>
      </c>
      <c r="D57" t="s">
        <v>3750</v>
      </c>
      <c r="E57" t="s">
        <v>3751</v>
      </c>
      <c r="F57" t="s">
        <v>3645</v>
      </c>
      <c r="G57" t="s">
        <v>3752</v>
      </c>
      <c r="H57" t="s">
        <v>3628</v>
      </c>
    </row>
    <row r="58" spans="1:8" x14ac:dyDescent="0.35">
      <c r="A58">
        <v>0.34499999999999997</v>
      </c>
      <c r="B58" t="s">
        <v>854</v>
      </c>
      <c r="C58" t="s">
        <v>3628</v>
      </c>
      <c r="D58" t="s">
        <v>3753</v>
      </c>
      <c r="E58" t="s">
        <v>3754</v>
      </c>
      <c r="F58" t="s">
        <v>3635</v>
      </c>
      <c r="G58" t="s">
        <v>3752</v>
      </c>
      <c r="H58" t="s">
        <v>3628</v>
      </c>
    </row>
    <row r="59" spans="1:8" x14ac:dyDescent="0.35">
      <c r="A59">
        <v>1.998</v>
      </c>
      <c r="B59" t="s">
        <v>790</v>
      </c>
      <c r="C59" t="s">
        <v>3628</v>
      </c>
      <c r="D59" t="s">
        <v>3755</v>
      </c>
      <c r="E59" t="s">
        <v>3756</v>
      </c>
      <c r="F59" t="s">
        <v>3640</v>
      </c>
      <c r="G59" t="s">
        <v>3684</v>
      </c>
      <c r="H59" t="s">
        <v>3628</v>
      </c>
    </row>
    <row r="60" spans="1:8" x14ac:dyDescent="0.35">
      <c r="A60">
        <v>0.32400000000000001</v>
      </c>
      <c r="B60" t="s">
        <v>1021</v>
      </c>
      <c r="C60" t="s">
        <v>3628</v>
      </c>
      <c r="D60" t="s">
        <v>3757</v>
      </c>
      <c r="E60" t="s">
        <v>3758</v>
      </c>
      <c r="F60" t="s">
        <v>3635</v>
      </c>
      <c r="G60" t="s">
        <v>3694</v>
      </c>
      <c r="H60" t="s">
        <v>3759</v>
      </c>
    </row>
    <row r="61" spans="1:8" x14ac:dyDescent="0.35">
      <c r="A61">
        <v>0.56699999999999995</v>
      </c>
      <c r="B61" t="s">
        <v>370</v>
      </c>
      <c r="C61" t="s">
        <v>3628</v>
      </c>
      <c r="D61" t="s">
        <v>3760</v>
      </c>
      <c r="E61" t="s">
        <v>3761</v>
      </c>
      <c r="F61" t="s">
        <v>3635</v>
      </c>
      <c r="G61" t="s">
        <v>3762</v>
      </c>
      <c r="H61" t="s">
        <v>3628</v>
      </c>
    </row>
    <row r="62" spans="1:8" x14ac:dyDescent="0.35">
      <c r="A62">
        <v>0.20399999999999999</v>
      </c>
      <c r="B62" t="s">
        <v>111</v>
      </c>
      <c r="C62" t="s">
        <v>3628</v>
      </c>
      <c r="D62" t="s">
        <v>3763</v>
      </c>
      <c r="E62" t="s">
        <v>3764</v>
      </c>
      <c r="F62" t="s">
        <v>3635</v>
      </c>
      <c r="G62" t="s">
        <v>3762</v>
      </c>
      <c r="H62" t="s">
        <v>3628</v>
      </c>
    </row>
    <row r="63" spans="1:8" x14ac:dyDescent="0.35">
      <c r="A63">
        <v>1.0309999999999999</v>
      </c>
      <c r="B63" t="s">
        <v>42</v>
      </c>
      <c r="C63" t="s">
        <v>3628</v>
      </c>
      <c r="D63" t="s">
        <v>3765</v>
      </c>
      <c r="E63" t="s">
        <v>3766</v>
      </c>
      <c r="F63" t="s">
        <v>3635</v>
      </c>
      <c r="G63" t="s">
        <v>3762</v>
      </c>
      <c r="H63" t="s">
        <v>3628</v>
      </c>
    </row>
    <row r="64" spans="1:8" x14ac:dyDescent="0.35">
      <c r="A64">
        <v>0.46400000000000002</v>
      </c>
      <c r="B64" t="s">
        <v>352</v>
      </c>
      <c r="C64" t="s">
        <v>3628</v>
      </c>
      <c r="D64" t="s">
        <v>3767</v>
      </c>
      <c r="E64" t="s">
        <v>3768</v>
      </c>
      <c r="F64" t="s">
        <v>3635</v>
      </c>
      <c r="G64" t="s">
        <v>3636</v>
      </c>
      <c r="H64" t="s">
        <v>3628</v>
      </c>
    </row>
    <row r="65" spans="1:8" x14ac:dyDescent="0.35">
      <c r="A65">
        <v>0.39800000000000002</v>
      </c>
      <c r="B65" t="s">
        <v>1049</v>
      </c>
      <c r="C65" t="s">
        <v>3628</v>
      </c>
      <c r="D65" t="s">
        <v>3769</v>
      </c>
      <c r="E65" t="s">
        <v>3770</v>
      </c>
      <c r="F65" t="s">
        <v>3635</v>
      </c>
      <c r="G65" t="s">
        <v>3762</v>
      </c>
      <c r="H65" t="s">
        <v>3628</v>
      </c>
    </row>
    <row r="66" spans="1:8" x14ac:dyDescent="0.35">
      <c r="A66">
        <v>0.33900000000000002</v>
      </c>
      <c r="B66" t="s">
        <v>866</v>
      </c>
      <c r="C66" t="s">
        <v>3628</v>
      </c>
      <c r="D66" t="s">
        <v>3771</v>
      </c>
      <c r="E66" t="s">
        <v>3772</v>
      </c>
      <c r="F66" t="s">
        <v>3645</v>
      </c>
      <c r="G66" t="s">
        <v>3636</v>
      </c>
      <c r="H66" t="s">
        <v>3628</v>
      </c>
    </row>
    <row r="67" spans="1:8" x14ac:dyDescent="0.35">
      <c r="A67">
        <v>0.39600000000000002</v>
      </c>
      <c r="B67" t="s">
        <v>692</v>
      </c>
      <c r="C67" t="s">
        <v>3628</v>
      </c>
      <c r="D67" t="s">
        <v>3773</v>
      </c>
      <c r="E67" t="s">
        <v>3774</v>
      </c>
      <c r="F67" t="s">
        <v>3651</v>
      </c>
      <c r="G67" t="s">
        <v>3694</v>
      </c>
      <c r="H67" t="s">
        <v>3775</v>
      </c>
    </row>
    <row r="68" spans="1:8" x14ac:dyDescent="0.35">
      <c r="A68">
        <v>4.5999999999999999E-2</v>
      </c>
      <c r="B68" t="s">
        <v>630</v>
      </c>
      <c r="C68" t="s">
        <v>3628</v>
      </c>
      <c r="D68" t="s">
        <v>3776</v>
      </c>
      <c r="E68" t="s">
        <v>3777</v>
      </c>
      <c r="F68" t="s">
        <v>3635</v>
      </c>
      <c r="G68" t="s">
        <v>3636</v>
      </c>
      <c r="H68" t="s">
        <v>3778</v>
      </c>
    </row>
    <row r="69" spans="1:8" x14ac:dyDescent="0.35">
      <c r="A69">
        <v>0.35699999999999998</v>
      </c>
      <c r="B69" t="s">
        <v>1031</v>
      </c>
      <c r="C69" t="s">
        <v>3628</v>
      </c>
      <c r="D69" t="s">
        <v>3779</v>
      </c>
      <c r="E69" t="s">
        <v>3780</v>
      </c>
      <c r="F69" t="s">
        <v>3651</v>
      </c>
      <c r="G69" t="s">
        <v>3632</v>
      </c>
      <c r="H69" t="s">
        <v>3628</v>
      </c>
    </row>
    <row r="70" spans="1:8" x14ac:dyDescent="0.35">
      <c r="A70">
        <v>0.33400000000000002</v>
      </c>
      <c r="B70" t="s">
        <v>609</v>
      </c>
      <c r="C70" t="s">
        <v>3628</v>
      </c>
      <c r="D70" t="s">
        <v>3781</v>
      </c>
      <c r="E70" t="s">
        <v>3782</v>
      </c>
      <c r="F70" t="s">
        <v>3640</v>
      </c>
      <c r="G70" t="s">
        <v>3632</v>
      </c>
      <c r="H70" t="s">
        <v>3783</v>
      </c>
    </row>
    <row r="71" spans="1:8" x14ac:dyDescent="0.35">
      <c r="A71">
        <v>0.253</v>
      </c>
      <c r="B71" t="s">
        <v>157</v>
      </c>
      <c r="C71" t="s">
        <v>3628</v>
      </c>
      <c r="D71" t="s">
        <v>3784</v>
      </c>
      <c r="E71" t="s">
        <v>3785</v>
      </c>
      <c r="F71" t="s">
        <v>3645</v>
      </c>
      <c r="G71" t="s">
        <v>3648</v>
      </c>
      <c r="H71" t="s">
        <v>3628</v>
      </c>
    </row>
    <row r="72" spans="1:8" x14ac:dyDescent="0.35">
      <c r="A72">
        <v>1.2889999999999999</v>
      </c>
      <c r="B72" t="s">
        <v>71</v>
      </c>
      <c r="C72" t="s">
        <v>3628</v>
      </c>
      <c r="D72" t="s">
        <v>3786</v>
      </c>
      <c r="E72" t="s">
        <v>3787</v>
      </c>
      <c r="F72" t="s">
        <v>3635</v>
      </c>
      <c r="G72" t="s">
        <v>3632</v>
      </c>
      <c r="H72" t="s">
        <v>3628</v>
      </c>
    </row>
    <row r="73" spans="1:8" x14ac:dyDescent="0.35">
      <c r="A73">
        <v>1.2090000000000001</v>
      </c>
      <c r="B73" t="s">
        <v>940</v>
      </c>
      <c r="C73" t="s">
        <v>3628</v>
      </c>
      <c r="D73" t="s">
        <v>3788</v>
      </c>
      <c r="E73" t="s">
        <v>3789</v>
      </c>
      <c r="F73" t="s">
        <v>3635</v>
      </c>
      <c r="G73" t="s">
        <v>3632</v>
      </c>
      <c r="H73" t="s">
        <v>3628</v>
      </c>
    </row>
    <row r="74" spans="1:8" x14ac:dyDescent="0.35">
      <c r="A74">
        <v>0.12</v>
      </c>
      <c r="B74" t="s">
        <v>597</v>
      </c>
      <c r="C74" t="s">
        <v>3628</v>
      </c>
      <c r="D74" t="s">
        <v>3790</v>
      </c>
      <c r="E74" t="s">
        <v>3791</v>
      </c>
      <c r="F74" t="s">
        <v>3635</v>
      </c>
      <c r="G74" t="s">
        <v>3632</v>
      </c>
      <c r="H74" t="s">
        <v>3628</v>
      </c>
    </row>
    <row r="75" spans="1:8" x14ac:dyDescent="0.35">
      <c r="A75">
        <v>0.19600000000000001</v>
      </c>
      <c r="B75" t="s">
        <v>766</v>
      </c>
      <c r="C75" t="s">
        <v>3628</v>
      </c>
      <c r="D75" t="s">
        <v>3792</v>
      </c>
      <c r="E75" t="s">
        <v>3793</v>
      </c>
      <c r="F75" t="s">
        <v>3651</v>
      </c>
      <c r="G75" t="s">
        <v>3652</v>
      </c>
      <c r="H75" t="s">
        <v>3794</v>
      </c>
    </row>
    <row r="76" spans="1:8" x14ac:dyDescent="0.35">
      <c r="A76">
        <v>0.371</v>
      </c>
      <c r="B76" t="s">
        <v>988</v>
      </c>
      <c r="C76" t="s">
        <v>3628</v>
      </c>
      <c r="D76" t="s">
        <v>3795</v>
      </c>
      <c r="E76" t="s">
        <v>3796</v>
      </c>
      <c r="F76" t="s">
        <v>3645</v>
      </c>
      <c r="G76" t="s">
        <v>3636</v>
      </c>
      <c r="H76" t="s">
        <v>3797</v>
      </c>
    </row>
    <row r="77" spans="1:8" x14ac:dyDescent="0.35">
      <c r="A77">
        <v>0.61899999999999999</v>
      </c>
      <c r="B77" t="s">
        <v>521</v>
      </c>
      <c r="C77" t="s">
        <v>3628</v>
      </c>
      <c r="D77" t="s">
        <v>3798</v>
      </c>
      <c r="E77" t="s">
        <v>3799</v>
      </c>
      <c r="F77" t="s">
        <v>3635</v>
      </c>
      <c r="G77" t="s">
        <v>3636</v>
      </c>
      <c r="H77" t="s">
        <v>3628</v>
      </c>
    </row>
    <row r="78" spans="1:8" x14ac:dyDescent="0.35">
      <c r="A78">
        <v>0.88600000000000001</v>
      </c>
      <c r="B78" t="s">
        <v>846</v>
      </c>
      <c r="C78" t="s">
        <v>3628</v>
      </c>
      <c r="D78" t="s">
        <v>3800</v>
      </c>
      <c r="E78" t="s">
        <v>3801</v>
      </c>
      <c r="F78" t="s">
        <v>3645</v>
      </c>
      <c r="G78" t="s">
        <v>3632</v>
      </c>
      <c r="H78" t="s">
        <v>3628</v>
      </c>
    </row>
    <row r="79" spans="1:8" x14ac:dyDescent="0.35">
      <c r="A79">
        <v>0.433</v>
      </c>
      <c r="B79" t="s">
        <v>1054</v>
      </c>
      <c r="C79" t="s">
        <v>3628</v>
      </c>
      <c r="D79" t="s">
        <v>3802</v>
      </c>
      <c r="E79" t="s">
        <v>3803</v>
      </c>
      <c r="F79" t="s">
        <v>3635</v>
      </c>
      <c r="G79" t="s">
        <v>3632</v>
      </c>
      <c r="H79" t="s">
        <v>3628</v>
      </c>
    </row>
    <row r="80" spans="1:8" x14ac:dyDescent="0.35">
      <c r="A80">
        <v>0.45500000000000002</v>
      </c>
      <c r="B80" t="s">
        <v>1026</v>
      </c>
      <c r="C80" t="s">
        <v>3628</v>
      </c>
      <c r="D80" t="s">
        <v>3804</v>
      </c>
      <c r="E80" t="s">
        <v>3805</v>
      </c>
      <c r="F80" t="s">
        <v>3631</v>
      </c>
      <c r="G80" t="s">
        <v>3632</v>
      </c>
      <c r="H80" t="s">
        <v>3628</v>
      </c>
    </row>
    <row r="81" spans="1:8" x14ac:dyDescent="0.35">
      <c r="A81">
        <v>0.26200000000000001</v>
      </c>
      <c r="B81" t="s">
        <v>348</v>
      </c>
      <c r="C81" t="s">
        <v>3628</v>
      </c>
      <c r="D81" t="s">
        <v>3806</v>
      </c>
      <c r="E81" t="s">
        <v>3807</v>
      </c>
      <c r="F81" t="s">
        <v>3631</v>
      </c>
      <c r="G81" t="s">
        <v>3632</v>
      </c>
      <c r="H81" t="s">
        <v>3628</v>
      </c>
    </row>
    <row r="82" spans="1:8" x14ac:dyDescent="0.35">
      <c r="A82">
        <v>0.90800000000000003</v>
      </c>
      <c r="B82" t="s">
        <v>576</v>
      </c>
      <c r="C82" t="s">
        <v>3628</v>
      </c>
      <c r="D82" t="s">
        <v>3808</v>
      </c>
      <c r="E82" t="s">
        <v>3809</v>
      </c>
      <c r="F82" t="s">
        <v>3635</v>
      </c>
      <c r="G82" t="s">
        <v>3632</v>
      </c>
      <c r="H82" t="s">
        <v>3628</v>
      </c>
    </row>
    <row r="83" spans="1:8" x14ac:dyDescent="0.35">
      <c r="A83">
        <v>0.218</v>
      </c>
      <c r="B83" t="s">
        <v>590</v>
      </c>
      <c r="C83" t="s">
        <v>3628</v>
      </c>
      <c r="D83" t="s">
        <v>3810</v>
      </c>
      <c r="E83" t="s">
        <v>3811</v>
      </c>
      <c r="F83" t="s">
        <v>3645</v>
      </c>
      <c r="G83" t="s">
        <v>3636</v>
      </c>
      <c r="H83" t="s">
        <v>3628</v>
      </c>
    </row>
    <row r="84" spans="1:8" x14ac:dyDescent="0.35">
      <c r="A84">
        <v>0.51900000000000002</v>
      </c>
      <c r="B84" t="s">
        <v>526</v>
      </c>
      <c r="C84" t="s">
        <v>3628</v>
      </c>
      <c r="D84" t="s">
        <v>3812</v>
      </c>
      <c r="E84" t="s">
        <v>3813</v>
      </c>
      <c r="F84" t="s">
        <v>3635</v>
      </c>
      <c r="G84" t="s">
        <v>3636</v>
      </c>
      <c r="H84" t="s">
        <v>3814</v>
      </c>
    </row>
    <row r="85" spans="1:8" x14ac:dyDescent="0.35">
      <c r="A85">
        <v>0.443</v>
      </c>
      <c r="B85" t="s">
        <v>265</v>
      </c>
      <c r="C85" t="s">
        <v>3628</v>
      </c>
      <c r="D85" t="s">
        <v>3815</v>
      </c>
      <c r="E85" t="s">
        <v>3816</v>
      </c>
      <c r="F85" t="s">
        <v>3635</v>
      </c>
      <c r="G85" t="s">
        <v>3632</v>
      </c>
      <c r="H85" t="s">
        <v>3628</v>
      </c>
    </row>
    <row r="86" spans="1:8" x14ac:dyDescent="0.35">
      <c r="A86">
        <v>0.41</v>
      </c>
      <c r="B86" t="s">
        <v>394</v>
      </c>
      <c r="C86" t="s">
        <v>3628</v>
      </c>
      <c r="D86" t="s">
        <v>3817</v>
      </c>
      <c r="E86" t="s">
        <v>3818</v>
      </c>
      <c r="F86" t="s">
        <v>3651</v>
      </c>
      <c r="G86" t="s">
        <v>3636</v>
      </c>
      <c r="H86" t="s">
        <v>3628</v>
      </c>
    </row>
    <row r="87" spans="1:8" x14ac:dyDescent="0.35">
      <c r="A87">
        <v>0.45800000000000002</v>
      </c>
      <c r="B87" t="s">
        <v>167</v>
      </c>
      <c r="C87" t="s">
        <v>3628</v>
      </c>
      <c r="D87" t="s">
        <v>3819</v>
      </c>
      <c r="E87" t="s">
        <v>3820</v>
      </c>
      <c r="F87" t="s">
        <v>3635</v>
      </c>
      <c r="G87" t="s">
        <v>3632</v>
      </c>
      <c r="H87" t="s">
        <v>3821</v>
      </c>
    </row>
    <row r="88" spans="1:8" x14ac:dyDescent="0.35">
      <c r="A88">
        <v>0.93700000000000006</v>
      </c>
      <c r="B88" t="s">
        <v>247</v>
      </c>
      <c r="C88" t="s">
        <v>3628</v>
      </c>
      <c r="D88" t="s">
        <v>3822</v>
      </c>
      <c r="E88" t="s">
        <v>3823</v>
      </c>
      <c r="F88" t="s">
        <v>3640</v>
      </c>
      <c r="G88" t="s">
        <v>3641</v>
      </c>
      <c r="H88" t="s">
        <v>3628</v>
      </c>
    </row>
    <row r="89" spans="1:8" x14ac:dyDescent="0.35">
      <c r="A89">
        <v>0.83299999999999996</v>
      </c>
      <c r="B89" t="s">
        <v>184</v>
      </c>
      <c r="C89" t="s">
        <v>3628</v>
      </c>
      <c r="D89" t="s">
        <v>3824</v>
      </c>
      <c r="E89" t="s">
        <v>3825</v>
      </c>
      <c r="F89" t="s">
        <v>3635</v>
      </c>
      <c r="G89" t="s">
        <v>3636</v>
      </c>
      <c r="H89" t="s">
        <v>3628</v>
      </c>
    </row>
    <row r="90" spans="1:8" x14ac:dyDescent="0.35">
      <c r="A90">
        <v>0.876</v>
      </c>
      <c r="B90" t="s">
        <v>554</v>
      </c>
      <c r="C90" t="s">
        <v>3628</v>
      </c>
      <c r="D90" t="s">
        <v>3826</v>
      </c>
      <c r="E90" t="s">
        <v>3827</v>
      </c>
      <c r="F90" t="s">
        <v>3645</v>
      </c>
      <c r="G90" t="s">
        <v>3632</v>
      </c>
      <c r="H90" t="s">
        <v>3628</v>
      </c>
    </row>
    <row r="91" spans="1:8" x14ac:dyDescent="0.35">
      <c r="A91">
        <v>1.2729999999999999</v>
      </c>
      <c r="B91" t="s">
        <v>415</v>
      </c>
      <c r="C91" t="s">
        <v>3628</v>
      </c>
      <c r="D91" t="s">
        <v>3828</v>
      </c>
      <c r="E91" t="s">
        <v>3829</v>
      </c>
      <c r="F91" t="s">
        <v>3640</v>
      </c>
      <c r="G91" t="s">
        <v>3718</v>
      </c>
      <c r="H91" t="s">
        <v>3830</v>
      </c>
    </row>
    <row r="92" spans="1:8" x14ac:dyDescent="0.35">
      <c r="A92">
        <v>0.84899999999999998</v>
      </c>
      <c r="B92" t="s">
        <v>87</v>
      </c>
      <c r="C92" t="s">
        <v>3642</v>
      </c>
      <c r="D92" t="s">
        <v>3831</v>
      </c>
      <c r="E92" t="s">
        <v>3832</v>
      </c>
      <c r="F92" t="s">
        <v>3651</v>
      </c>
      <c r="G92" t="s">
        <v>3690</v>
      </c>
      <c r="H92" t="s">
        <v>3628</v>
      </c>
    </row>
    <row r="93" spans="1:8" x14ac:dyDescent="0.35">
      <c r="A93">
        <v>0.871</v>
      </c>
      <c r="B93" t="s">
        <v>146</v>
      </c>
      <c r="C93" t="s">
        <v>3642</v>
      </c>
      <c r="D93" t="s">
        <v>3831</v>
      </c>
      <c r="E93" t="s">
        <v>3832</v>
      </c>
      <c r="F93" t="s">
        <v>3651</v>
      </c>
      <c r="G93" t="s">
        <v>3690</v>
      </c>
      <c r="H93" t="s">
        <v>3628</v>
      </c>
    </row>
    <row r="94" spans="1:8" x14ac:dyDescent="0.35">
      <c r="A94">
        <v>0.63</v>
      </c>
      <c r="B94" t="s">
        <v>785</v>
      </c>
      <c r="C94" t="s">
        <v>3628</v>
      </c>
      <c r="D94" t="s">
        <v>3833</v>
      </c>
      <c r="E94" t="s">
        <v>3834</v>
      </c>
      <c r="F94" t="s">
        <v>3640</v>
      </c>
      <c r="G94" t="s">
        <v>3632</v>
      </c>
      <c r="H94" t="s">
        <v>3628</v>
      </c>
    </row>
    <row r="95" spans="1:8" x14ac:dyDescent="0.35">
      <c r="A95">
        <v>0.33800000000000002</v>
      </c>
      <c r="B95" t="s">
        <v>365</v>
      </c>
      <c r="C95" t="s">
        <v>3628</v>
      </c>
      <c r="D95" t="s">
        <v>3835</v>
      </c>
      <c r="E95" t="s">
        <v>3836</v>
      </c>
      <c r="F95" t="s">
        <v>3645</v>
      </c>
      <c r="G95" t="s">
        <v>3636</v>
      </c>
      <c r="H95" t="s">
        <v>3628</v>
      </c>
    </row>
    <row r="96" spans="1:8" x14ac:dyDescent="0.35">
      <c r="A96">
        <v>1.3129999999999999</v>
      </c>
      <c r="B96" t="s">
        <v>727</v>
      </c>
      <c r="C96" t="s">
        <v>3628</v>
      </c>
      <c r="D96" t="s">
        <v>3837</v>
      </c>
      <c r="E96" t="s">
        <v>3838</v>
      </c>
      <c r="F96" t="s">
        <v>3645</v>
      </c>
      <c r="G96" t="s">
        <v>3636</v>
      </c>
      <c r="H96" t="s">
        <v>3628</v>
      </c>
    </row>
    <row r="97" spans="1:8" x14ac:dyDescent="0.35">
      <c r="A97">
        <v>1.286</v>
      </c>
      <c r="B97" t="s">
        <v>706</v>
      </c>
      <c r="C97" t="s">
        <v>3628</v>
      </c>
      <c r="D97" t="s">
        <v>3839</v>
      </c>
      <c r="E97" t="s">
        <v>3840</v>
      </c>
      <c r="F97" t="s">
        <v>3645</v>
      </c>
      <c r="G97" t="s">
        <v>3648</v>
      </c>
      <c r="H97" t="s">
        <v>3628</v>
      </c>
    </row>
    <row r="98" spans="1:8" x14ac:dyDescent="0.35">
      <c r="A98">
        <v>0.86499999999999999</v>
      </c>
      <c r="B98" t="s">
        <v>50</v>
      </c>
      <c r="C98" t="s">
        <v>3628</v>
      </c>
      <c r="D98" t="s">
        <v>3841</v>
      </c>
      <c r="E98" t="s">
        <v>3842</v>
      </c>
      <c r="F98" t="s">
        <v>3640</v>
      </c>
      <c r="G98" t="s">
        <v>3684</v>
      </c>
      <c r="H98" t="s">
        <v>3628</v>
      </c>
    </row>
    <row r="99" spans="1:8" x14ac:dyDescent="0.35">
      <c r="A99">
        <v>1.0549999999999999</v>
      </c>
      <c r="B99" t="s">
        <v>538</v>
      </c>
      <c r="C99" t="s">
        <v>3628</v>
      </c>
      <c r="D99" t="s">
        <v>3843</v>
      </c>
      <c r="E99" t="s">
        <v>3844</v>
      </c>
      <c r="F99" t="s">
        <v>3645</v>
      </c>
      <c r="G99" t="s">
        <v>3648</v>
      </c>
      <c r="H99" t="s">
        <v>3628</v>
      </c>
    </row>
    <row r="100" spans="1:8" x14ac:dyDescent="0.35">
      <c r="A100">
        <v>0.30299999999999999</v>
      </c>
      <c r="B100" t="s">
        <v>439</v>
      </c>
      <c r="C100" t="s">
        <v>3628</v>
      </c>
      <c r="D100" t="s">
        <v>3845</v>
      </c>
      <c r="E100" t="s">
        <v>3846</v>
      </c>
      <c r="F100" t="s">
        <v>3645</v>
      </c>
      <c r="G100" t="s">
        <v>3648</v>
      </c>
      <c r="H100" t="s">
        <v>3628</v>
      </c>
    </row>
    <row r="101" spans="1:8" x14ac:dyDescent="0.35">
      <c r="A101">
        <v>0.36899999999999999</v>
      </c>
      <c r="B101" t="s">
        <v>908</v>
      </c>
      <c r="C101" t="s">
        <v>3628</v>
      </c>
      <c r="D101" t="s">
        <v>3847</v>
      </c>
      <c r="E101" t="s">
        <v>3848</v>
      </c>
      <c r="F101" t="s">
        <v>3645</v>
      </c>
      <c r="G101" t="s">
        <v>3636</v>
      </c>
      <c r="H101" t="s">
        <v>3628</v>
      </c>
    </row>
    <row r="102" spans="1:8" x14ac:dyDescent="0.35">
      <c r="A102">
        <v>1.2350000000000001</v>
      </c>
      <c r="B102" t="s">
        <v>991</v>
      </c>
      <c r="C102" t="s">
        <v>3628</v>
      </c>
      <c r="D102" t="s">
        <v>3849</v>
      </c>
      <c r="E102" t="s">
        <v>3849</v>
      </c>
      <c r="F102" t="s">
        <v>3631</v>
      </c>
      <c r="G102" t="s">
        <v>3632</v>
      </c>
      <c r="H102" t="s">
        <v>3628</v>
      </c>
    </row>
    <row r="103" spans="1:8" x14ac:dyDescent="0.35">
      <c r="A103">
        <v>1.6850000000000001</v>
      </c>
      <c r="B103" t="s">
        <v>915</v>
      </c>
      <c r="C103" t="s">
        <v>3628</v>
      </c>
      <c r="D103" t="s">
        <v>3850</v>
      </c>
      <c r="E103" t="s">
        <v>3851</v>
      </c>
      <c r="F103" t="s">
        <v>3645</v>
      </c>
      <c r="G103" t="s">
        <v>3632</v>
      </c>
      <c r="H103" t="s">
        <v>3852</v>
      </c>
    </row>
    <row r="104" spans="1:8" x14ac:dyDescent="0.35">
      <c r="A104">
        <v>0.27500000000000002</v>
      </c>
      <c r="B104" t="s">
        <v>593</v>
      </c>
      <c r="C104" t="s">
        <v>3628</v>
      </c>
      <c r="D104" t="s">
        <v>3853</v>
      </c>
      <c r="E104" t="s">
        <v>3854</v>
      </c>
      <c r="F104" t="s">
        <v>3645</v>
      </c>
      <c r="G104" t="s">
        <v>3648</v>
      </c>
      <c r="H104" t="s">
        <v>3628</v>
      </c>
    </row>
    <row r="105" spans="1:8" x14ac:dyDescent="0.35">
      <c r="A105">
        <v>0.33</v>
      </c>
      <c r="B105" t="s">
        <v>308</v>
      </c>
      <c r="C105" t="s">
        <v>3628</v>
      </c>
      <c r="D105" t="s">
        <v>3855</v>
      </c>
      <c r="E105" t="s">
        <v>3856</v>
      </c>
      <c r="F105" t="s">
        <v>3645</v>
      </c>
      <c r="G105" t="s">
        <v>3648</v>
      </c>
      <c r="H105" t="s">
        <v>3628</v>
      </c>
    </row>
    <row r="106" spans="1:8" x14ac:dyDescent="0.35">
      <c r="A106">
        <v>1.087</v>
      </c>
      <c r="B106" t="s">
        <v>1043</v>
      </c>
      <c r="C106" t="s">
        <v>3628</v>
      </c>
      <c r="D106" t="s">
        <v>3857</v>
      </c>
      <c r="E106" t="s">
        <v>3858</v>
      </c>
      <c r="F106" t="s">
        <v>3651</v>
      </c>
      <c r="G106" t="s">
        <v>3632</v>
      </c>
      <c r="H106" t="s">
        <v>3628</v>
      </c>
    </row>
    <row r="107" spans="1:8" x14ac:dyDescent="0.35">
      <c r="A107">
        <v>0.92</v>
      </c>
      <c r="B107" t="s">
        <v>270</v>
      </c>
      <c r="C107" t="s">
        <v>3628</v>
      </c>
      <c r="D107" t="s">
        <v>3859</v>
      </c>
      <c r="E107" t="s">
        <v>3860</v>
      </c>
      <c r="F107" t="s">
        <v>3635</v>
      </c>
      <c r="G107" t="s">
        <v>3636</v>
      </c>
      <c r="H107" t="s">
        <v>3628</v>
      </c>
    </row>
    <row r="108" spans="1:8" x14ac:dyDescent="0.35">
      <c r="A108">
        <v>0.46300000000000002</v>
      </c>
      <c r="B108" t="s">
        <v>182</v>
      </c>
      <c r="C108" t="s">
        <v>3628</v>
      </c>
      <c r="D108" t="s">
        <v>3861</v>
      </c>
      <c r="E108" t="s">
        <v>3862</v>
      </c>
      <c r="F108" t="s">
        <v>3631</v>
      </c>
      <c r="G108" t="s">
        <v>3632</v>
      </c>
      <c r="H108" t="s">
        <v>3628</v>
      </c>
    </row>
    <row r="109" spans="1:8" x14ac:dyDescent="0.35">
      <c r="A109">
        <v>1.7390000000000001</v>
      </c>
      <c r="B109" t="s">
        <v>761</v>
      </c>
      <c r="C109" t="s">
        <v>3628</v>
      </c>
      <c r="D109" t="s">
        <v>3863</v>
      </c>
      <c r="E109" t="s">
        <v>3864</v>
      </c>
      <c r="F109" t="s">
        <v>3645</v>
      </c>
      <c r="G109" t="s">
        <v>3648</v>
      </c>
      <c r="H109" t="s">
        <v>3628</v>
      </c>
    </row>
    <row r="110" spans="1:8" x14ac:dyDescent="0.35">
      <c r="A110">
        <v>0.307</v>
      </c>
      <c r="B110" t="s">
        <v>155</v>
      </c>
      <c r="C110" t="s">
        <v>3628</v>
      </c>
      <c r="D110" t="s">
        <v>3865</v>
      </c>
      <c r="E110" t="s">
        <v>3866</v>
      </c>
      <c r="F110" t="s">
        <v>3651</v>
      </c>
      <c r="G110" t="s">
        <v>3636</v>
      </c>
      <c r="H110" t="s">
        <v>3628</v>
      </c>
    </row>
    <row r="111" spans="1:8" x14ac:dyDescent="0.35">
      <c r="A111">
        <v>0.245</v>
      </c>
      <c r="B111" t="s">
        <v>531</v>
      </c>
      <c r="C111" t="s">
        <v>3642</v>
      </c>
      <c r="D111" t="s">
        <v>3867</v>
      </c>
      <c r="E111" t="s">
        <v>3868</v>
      </c>
      <c r="F111" t="s">
        <v>3631</v>
      </c>
      <c r="G111" t="s">
        <v>3632</v>
      </c>
      <c r="H111" t="s">
        <v>3628</v>
      </c>
    </row>
    <row r="112" spans="1:8" x14ac:dyDescent="0.35">
      <c r="A112">
        <v>0.23300000000000001</v>
      </c>
      <c r="B112" t="s">
        <v>603</v>
      </c>
      <c r="C112" t="s">
        <v>3642</v>
      </c>
      <c r="D112" t="s">
        <v>3867</v>
      </c>
      <c r="E112" t="s">
        <v>3868</v>
      </c>
      <c r="F112" t="s">
        <v>3631</v>
      </c>
      <c r="G112" t="s">
        <v>3632</v>
      </c>
      <c r="H112" t="s">
        <v>3628</v>
      </c>
    </row>
    <row r="113" spans="1:8" x14ac:dyDescent="0.35">
      <c r="A113">
        <v>0.77900000000000003</v>
      </c>
      <c r="B113" t="s">
        <v>683</v>
      </c>
      <c r="C113" t="s">
        <v>3628</v>
      </c>
      <c r="D113" t="s">
        <v>3869</v>
      </c>
      <c r="E113" t="s">
        <v>3870</v>
      </c>
      <c r="F113" t="s">
        <v>3631</v>
      </c>
      <c r="G113" t="s">
        <v>3632</v>
      </c>
      <c r="H113" t="s">
        <v>3628</v>
      </c>
    </row>
    <row r="114" spans="1:8" x14ac:dyDescent="0.35">
      <c r="A114">
        <v>0.76100000000000001</v>
      </c>
      <c r="B114" t="s">
        <v>589</v>
      </c>
      <c r="C114" t="s">
        <v>3628</v>
      </c>
      <c r="D114" t="s">
        <v>3871</v>
      </c>
      <c r="E114" t="s">
        <v>3872</v>
      </c>
      <c r="F114" t="s">
        <v>3631</v>
      </c>
      <c r="G114" t="s">
        <v>3632</v>
      </c>
      <c r="H114" t="s">
        <v>3628</v>
      </c>
    </row>
    <row r="115" spans="1:8" x14ac:dyDescent="0.35">
      <c r="A115">
        <v>0.61599999999999999</v>
      </c>
      <c r="B115" t="s">
        <v>832</v>
      </c>
      <c r="C115" t="s">
        <v>3628</v>
      </c>
      <c r="D115" t="s">
        <v>3873</v>
      </c>
      <c r="E115" t="s">
        <v>3874</v>
      </c>
      <c r="F115" t="s">
        <v>3635</v>
      </c>
      <c r="G115" t="s">
        <v>3694</v>
      </c>
      <c r="H115" t="s">
        <v>3875</v>
      </c>
    </row>
    <row r="116" spans="1:8" x14ac:dyDescent="0.35">
      <c r="A116">
        <v>0.442</v>
      </c>
      <c r="B116" t="s">
        <v>626</v>
      </c>
      <c r="C116" t="s">
        <v>3628</v>
      </c>
      <c r="D116" t="s">
        <v>3876</v>
      </c>
      <c r="E116" t="s">
        <v>3877</v>
      </c>
      <c r="F116" t="s">
        <v>3645</v>
      </c>
      <c r="G116" t="s">
        <v>3694</v>
      </c>
      <c r="H116" t="s">
        <v>3628</v>
      </c>
    </row>
    <row r="117" spans="1:8" x14ac:dyDescent="0.35">
      <c r="A117">
        <v>0.17399999999999999</v>
      </c>
      <c r="B117" t="s">
        <v>188</v>
      </c>
      <c r="C117" t="s">
        <v>3628</v>
      </c>
      <c r="D117" t="s">
        <v>3878</v>
      </c>
      <c r="E117" t="s">
        <v>3879</v>
      </c>
      <c r="F117" t="s">
        <v>3635</v>
      </c>
      <c r="G117" t="s">
        <v>3636</v>
      </c>
      <c r="H117" t="s">
        <v>3880</v>
      </c>
    </row>
    <row r="118" spans="1:8" x14ac:dyDescent="0.35">
      <c r="A118">
        <v>1.2989999999999999</v>
      </c>
      <c r="B118" t="s">
        <v>680</v>
      </c>
      <c r="C118" t="s">
        <v>3628</v>
      </c>
      <c r="D118" t="s">
        <v>3881</v>
      </c>
      <c r="E118" t="s">
        <v>3882</v>
      </c>
      <c r="F118" t="s">
        <v>3635</v>
      </c>
      <c r="G118" t="s">
        <v>3641</v>
      </c>
      <c r="H118" t="s">
        <v>3628</v>
      </c>
    </row>
    <row r="119" spans="1:8" x14ac:dyDescent="0.35">
      <c r="A119">
        <v>0.90800000000000003</v>
      </c>
      <c r="B119" t="s">
        <v>81</v>
      </c>
      <c r="C119" t="s">
        <v>3628</v>
      </c>
      <c r="D119" t="s">
        <v>3883</v>
      </c>
      <c r="E119" t="s">
        <v>3884</v>
      </c>
      <c r="F119" t="s">
        <v>3645</v>
      </c>
      <c r="G119" t="s">
        <v>3636</v>
      </c>
      <c r="H119" t="s">
        <v>3628</v>
      </c>
    </row>
    <row r="120" spans="1:8" x14ac:dyDescent="0.35">
      <c r="A120">
        <v>0.77900000000000003</v>
      </c>
      <c r="B120" t="s">
        <v>64</v>
      </c>
      <c r="C120" t="s">
        <v>3628</v>
      </c>
      <c r="D120" t="s">
        <v>3885</v>
      </c>
      <c r="E120" t="s">
        <v>3886</v>
      </c>
      <c r="F120" t="s">
        <v>3635</v>
      </c>
      <c r="G120" t="s">
        <v>3632</v>
      </c>
      <c r="H120" t="s">
        <v>3628</v>
      </c>
    </row>
    <row r="121" spans="1:8" x14ac:dyDescent="0.35">
      <c r="A121">
        <v>0.34300000000000003</v>
      </c>
      <c r="B121" t="s">
        <v>903</v>
      </c>
      <c r="C121" t="s">
        <v>3628</v>
      </c>
      <c r="D121" t="s">
        <v>3887</v>
      </c>
      <c r="E121" t="s">
        <v>3888</v>
      </c>
      <c r="F121" t="s">
        <v>3635</v>
      </c>
      <c r="G121" t="s">
        <v>3632</v>
      </c>
      <c r="H121" t="s">
        <v>3628</v>
      </c>
    </row>
    <row r="122" spans="1:8" x14ac:dyDescent="0.35">
      <c r="A122">
        <v>1.069</v>
      </c>
      <c r="B122" t="s">
        <v>686</v>
      </c>
      <c r="C122" t="s">
        <v>3628</v>
      </c>
      <c r="D122" t="s">
        <v>3889</v>
      </c>
      <c r="E122" t="s">
        <v>3890</v>
      </c>
      <c r="F122" t="s">
        <v>3645</v>
      </c>
      <c r="G122" t="s">
        <v>3632</v>
      </c>
      <c r="H122" t="s">
        <v>3628</v>
      </c>
    </row>
    <row r="123" spans="1:8" x14ac:dyDescent="0.35">
      <c r="A123">
        <v>0.433</v>
      </c>
      <c r="B123" t="s">
        <v>258</v>
      </c>
      <c r="C123" t="s">
        <v>3628</v>
      </c>
      <c r="D123" t="s">
        <v>3891</v>
      </c>
      <c r="E123" t="s">
        <v>3892</v>
      </c>
      <c r="F123" t="s">
        <v>3645</v>
      </c>
      <c r="G123" t="s">
        <v>3632</v>
      </c>
      <c r="H123" t="s">
        <v>3628</v>
      </c>
    </row>
    <row r="124" spans="1:8" x14ac:dyDescent="0.35">
      <c r="A124">
        <v>1.9890000000000001</v>
      </c>
      <c r="B124" t="s">
        <v>401</v>
      </c>
      <c r="C124" t="s">
        <v>3628</v>
      </c>
      <c r="D124" t="s">
        <v>3893</v>
      </c>
      <c r="E124" t="s">
        <v>3894</v>
      </c>
      <c r="F124" t="s">
        <v>3640</v>
      </c>
      <c r="G124" t="s">
        <v>3641</v>
      </c>
      <c r="H124" t="s">
        <v>3895</v>
      </c>
    </row>
    <row r="125" spans="1:8" x14ac:dyDescent="0.35">
      <c r="A125">
        <v>0.11799999999999999</v>
      </c>
      <c r="B125" t="s">
        <v>868</v>
      </c>
      <c r="C125" t="s">
        <v>3628</v>
      </c>
      <c r="D125" t="s">
        <v>3896</v>
      </c>
      <c r="E125" t="s">
        <v>3897</v>
      </c>
      <c r="F125" t="s">
        <v>3640</v>
      </c>
      <c r="G125" t="s">
        <v>3632</v>
      </c>
      <c r="H125" t="s">
        <v>3628</v>
      </c>
    </row>
    <row r="126" spans="1:8" x14ac:dyDescent="0.35">
      <c r="A126">
        <v>0.23499999999999999</v>
      </c>
      <c r="B126" t="s">
        <v>477</v>
      </c>
      <c r="C126" t="s">
        <v>3628</v>
      </c>
      <c r="D126" t="s">
        <v>3898</v>
      </c>
      <c r="E126" t="s">
        <v>3899</v>
      </c>
      <c r="F126" t="s">
        <v>3635</v>
      </c>
      <c r="G126" t="s">
        <v>3632</v>
      </c>
      <c r="H126" t="s">
        <v>3628</v>
      </c>
    </row>
    <row r="127" spans="1:8" x14ac:dyDescent="0.35">
      <c r="A127">
        <v>0.42499999999999999</v>
      </c>
      <c r="B127" t="s">
        <v>594</v>
      </c>
      <c r="C127" t="s">
        <v>3628</v>
      </c>
      <c r="D127" t="s">
        <v>3900</v>
      </c>
      <c r="E127" t="s">
        <v>3901</v>
      </c>
      <c r="F127" t="s">
        <v>3651</v>
      </c>
      <c r="G127" t="s">
        <v>3632</v>
      </c>
      <c r="H127" t="s">
        <v>3628</v>
      </c>
    </row>
    <row r="128" spans="1:8" x14ac:dyDescent="0.35">
      <c r="A128">
        <v>0.52300000000000002</v>
      </c>
      <c r="B128" t="s">
        <v>290</v>
      </c>
      <c r="C128" t="s">
        <v>3628</v>
      </c>
      <c r="D128" t="s">
        <v>3902</v>
      </c>
      <c r="E128" t="s">
        <v>3903</v>
      </c>
      <c r="F128" t="s">
        <v>3635</v>
      </c>
      <c r="G128" t="s">
        <v>3632</v>
      </c>
      <c r="H128" t="s">
        <v>3628</v>
      </c>
    </row>
    <row r="129" spans="1:8" x14ac:dyDescent="0.35">
      <c r="A129">
        <v>2.1040000000000001</v>
      </c>
      <c r="B129" t="s">
        <v>362</v>
      </c>
      <c r="C129" t="s">
        <v>3628</v>
      </c>
      <c r="D129" t="s">
        <v>3904</v>
      </c>
      <c r="E129" t="s">
        <v>3905</v>
      </c>
      <c r="F129" t="s">
        <v>3631</v>
      </c>
      <c r="G129" t="s">
        <v>3632</v>
      </c>
      <c r="H129" t="s">
        <v>3628</v>
      </c>
    </row>
    <row r="130" spans="1:8" x14ac:dyDescent="0.35">
      <c r="A130">
        <v>1.4570000000000001</v>
      </c>
      <c r="B130" t="s">
        <v>106</v>
      </c>
      <c r="C130" t="s">
        <v>3642</v>
      </c>
      <c r="D130" t="s">
        <v>3906</v>
      </c>
      <c r="E130" t="s">
        <v>3907</v>
      </c>
      <c r="F130" t="s">
        <v>3635</v>
      </c>
      <c r="G130" t="s">
        <v>3636</v>
      </c>
      <c r="H130" t="s">
        <v>3628</v>
      </c>
    </row>
    <row r="131" spans="1:8" x14ac:dyDescent="0.35">
      <c r="A131">
        <v>1.0509999999999999</v>
      </c>
      <c r="B131" t="s">
        <v>192</v>
      </c>
      <c r="C131" t="s">
        <v>3642</v>
      </c>
      <c r="D131" t="s">
        <v>3906</v>
      </c>
      <c r="E131" t="s">
        <v>3907</v>
      </c>
      <c r="F131" t="s">
        <v>3635</v>
      </c>
      <c r="G131" t="s">
        <v>3636</v>
      </c>
      <c r="H131" t="s">
        <v>3628</v>
      </c>
    </row>
    <row r="132" spans="1:8" x14ac:dyDescent="0.35">
      <c r="A132">
        <v>0.96299999999999997</v>
      </c>
      <c r="B132" t="s">
        <v>950</v>
      </c>
      <c r="C132" t="s">
        <v>3628</v>
      </c>
      <c r="D132" t="s">
        <v>3908</v>
      </c>
      <c r="E132" t="s">
        <v>3909</v>
      </c>
      <c r="F132" t="s">
        <v>3635</v>
      </c>
      <c r="G132" t="s">
        <v>3632</v>
      </c>
      <c r="H132" t="s">
        <v>3628</v>
      </c>
    </row>
    <row r="133" spans="1:8" x14ac:dyDescent="0.35">
      <c r="A133">
        <v>0.27900000000000003</v>
      </c>
      <c r="B133" t="s">
        <v>337</v>
      </c>
      <c r="C133" t="s">
        <v>3628</v>
      </c>
      <c r="D133" t="s">
        <v>3910</v>
      </c>
      <c r="E133" t="s">
        <v>3911</v>
      </c>
      <c r="F133" t="s">
        <v>3631</v>
      </c>
      <c r="G133" t="s">
        <v>3632</v>
      </c>
      <c r="H133" t="s">
        <v>3628</v>
      </c>
    </row>
    <row r="134" spans="1:8" x14ac:dyDescent="0.35">
      <c r="A134">
        <v>0.185</v>
      </c>
      <c r="B134" t="s">
        <v>226</v>
      </c>
      <c r="C134" t="s">
        <v>3628</v>
      </c>
      <c r="D134" t="s">
        <v>3912</v>
      </c>
      <c r="E134" t="s">
        <v>3913</v>
      </c>
      <c r="F134" t="s">
        <v>3635</v>
      </c>
      <c r="G134" t="s">
        <v>3632</v>
      </c>
      <c r="H134" t="s">
        <v>3628</v>
      </c>
    </row>
    <row r="135" spans="1:8" x14ac:dyDescent="0.35">
      <c r="A135">
        <v>0.373</v>
      </c>
      <c r="B135" t="s">
        <v>878</v>
      </c>
      <c r="C135" t="s">
        <v>3628</v>
      </c>
      <c r="D135" t="s">
        <v>3914</v>
      </c>
      <c r="E135" t="s">
        <v>3915</v>
      </c>
      <c r="F135" t="s">
        <v>3645</v>
      </c>
      <c r="G135" t="s">
        <v>3632</v>
      </c>
      <c r="H135" t="s">
        <v>3628</v>
      </c>
    </row>
    <row r="136" spans="1:8" x14ac:dyDescent="0.35">
      <c r="A136">
        <v>0.52800000000000002</v>
      </c>
      <c r="B136" t="s">
        <v>458</v>
      </c>
      <c r="C136" t="s">
        <v>3628</v>
      </c>
      <c r="D136" t="s">
        <v>3916</v>
      </c>
      <c r="E136" t="s">
        <v>3917</v>
      </c>
      <c r="F136" t="s">
        <v>3631</v>
      </c>
      <c r="G136" t="s">
        <v>3632</v>
      </c>
      <c r="H136" t="s">
        <v>3628</v>
      </c>
    </row>
    <row r="137" spans="1:8" x14ac:dyDescent="0.35">
      <c r="A137">
        <v>0.21</v>
      </c>
      <c r="B137" t="s">
        <v>888</v>
      </c>
      <c r="C137" t="s">
        <v>3628</v>
      </c>
      <c r="D137" t="s">
        <v>3918</v>
      </c>
      <c r="E137" t="s">
        <v>3919</v>
      </c>
      <c r="F137" t="s">
        <v>3651</v>
      </c>
      <c r="G137" t="s">
        <v>3752</v>
      </c>
      <c r="H137" t="s">
        <v>3920</v>
      </c>
    </row>
    <row r="138" spans="1:8" x14ac:dyDescent="0.35">
      <c r="A138">
        <v>0.218</v>
      </c>
      <c r="B138" t="s">
        <v>382</v>
      </c>
      <c r="C138" t="s">
        <v>3628</v>
      </c>
      <c r="D138" t="s">
        <v>3921</v>
      </c>
      <c r="E138" t="s">
        <v>3922</v>
      </c>
      <c r="F138" t="s">
        <v>3645</v>
      </c>
      <c r="G138" t="s">
        <v>3632</v>
      </c>
      <c r="H138" t="s">
        <v>3628</v>
      </c>
    </row>
    <row r="139" spans="1:8" x14ac:dyDescent="0.35">
      <c r="A139">
        <v>0.44900000000000001</v>
      </c>
      <c r="B139" t="s">
        <v>767</v>
      </c>
      <c r="C139" t="s">
        <v>3628</v>
      </c>
      <c r="D139" t="s">
        <v>3923</v>
      </c>
      <c r="E139" t="s">
        <v>3924</v>
      </c>
      <c r="F139" t="s">
        <v>3635</v>
      </c>
      <c r="G139" t="s">
        <v>3636</v>
      </c>
      <c r="H139" t="s">
        <v>3925</v>
      </c>
    </row>
    <row r="140" spans="1:8" x14ac:dyDescent="0.35">
      <c r="A140">
        <v>0.55400000000000005</v>
      </c>
      <c r="B140" t="s">
        <v>774</v>
      </c>
      <c r="C140" t="s">
        <v>3628</v>
      </c>
      <c r="D140" t="s">
        <v>3926</v>
      </c>
      <c r="E140" t="s">
        <v>3927</v>
      </c>
      <c r="F140" t="s">
        <v>3635</v>
      </c>
      <c r="G140" t="s">
        <v>3641</v>
      </c>
      <c r="H140" t="s">
        <v>3628</v>
      </c>
    </row>
    <row r="141" spans="1:8" x14ac:dyDescent="0.35">
      <c r="A141">
        <v>0.32900000000000001</v>
      </c>
      <c r="B141" t="s">
        <v>454</v>
      </c>
      <c r="C141" t="s">
        <v>3628</v>
      </c>
      <c r="D141" t="s">
        <v>3928</v>
      </c>
      <c r="E141" t="s">
        <v>3929</v>
      </c>
      <c r="F141" t="s">
        <v>3635</v>
      </c>
      <c r="G141" t="s">
        <v>3694</v>
      </c>
      <c r="H141" t="s">
        <v>3628</v>
      </c>
    </row>
    <row r="142" spans="1:8" x14ac:dyDescent="0.35">
      <c r="A142">
        <v>0.51300000000000001</v>
      </c>
      <c r="B142" t="s">
        <v>976</v>
      </c>
      <c r="C142" t="s">
        <v>3628</v>
      </c>
      <c r="D142" t="s">
        <v>3930</v>
      </c>
      <c r="E142" t="s">
        <v>3931</v>
      </c>
      <c r="F142" t="s">
        <v>3635</v>
      </c>
      <c r="G142" t="s">
        <v>3632</v>
      </c>
      <c r="H142" t="s">
        <v>3628</v>
      </c>
    </row>
    <row r="143" spans="1:8" x14ac:dyDescent="0.35">
      <c r="A143">
        <v>0.26400000000000001</v>
      </c>
      <c r="B143" t="s">
        <v>849</v>
      </c>
      <c r="C143" t="s">
        <v>3628</v>
      </c>
      <c r="D143" t="s">
        <v>3932</v>
      </c>
      <c r="E143" t="s">
        <v>3933</v>
      </c>
      <c r="F143" t="s">
        <v>3640</v>
      </c>
      <c r="G143" t="s">
        <v>3632</v>
      </c>
      <c r="H143" t="s">
        <v>3628</v>
      </c>
    </row>
    <row r="144" spans="1:8" x14ac:dyDescent="0.35">
      <c r="A144">
        <v>0.308</v>
      </c>
      <c r="B144" t="s">
        <v>674</v>
      </c>
      <c r="C144" t="s">
        <v>3628</v>
      </c>
      <c r="D144" t="s">
        <v>3934</v>
      </c>
      <c r="E144" t="s">
        <v>3935</v>
      </c>
      <c r="F144" t="s">
        <v>3635</v>
      </c>
      <c r="G144" t="s">
        <v>3673</v>
      </c>
      <c r="H144" t="s">
        <v>3628</v>
      </c>
    </row>
    <row r="145" spans="1:8" x14ac:dyDescent="0.35">
      <c r="A145">
        <v>1.4750000000000001</v>
      </c>
      <c r="B145" t="s">
        <v>1038</v>
      </c>
      <c r="C145" t="s">
        <v>3628</v>
      </c>
      <c r="D145" t="s">
        <v>3936</v>
      </c>
      <c r="E145" t="s">
        <v>3937</v>
      </c>
      <c r="F145" t="s">
        <v>3640</v>
      </c>
      <c r="G145" t="s">
        <v>3673</v>
      </c>
      <c r="H145" t="s">
        <v>3628</v>
      </c>
    </row>
    <row r="146" spans="1:8" x14ac:dyDescent="0.35">
      <c r="A146">
        <v>0.52600000000000002</v>
      </c>
      <c r="B146" t="s">
        <v>993</v>
      </c>
      <c r="C146" t="s">
        <v>3628</v>
      </c>
      <c r="D146" t="s">
        <v>994</v>
      </c>
      <c r="E146" t="s">
        <v>3938</v>
      </c>
      <c r="F146" t="s">
        <v>3651</v>
      </c>
      <c r="G146" t="s">
        <v>3632</v>
      </c>
      <c r="H146" t="s">
        <v>3628</v>
      </c>
    </row>
    <row r="147" spans="1:8" x14ac:dyDescent="0.35">
      <c r="A147">
        <v>0.63800000000000001</v>
      </c>
      <c r="B147" t="s">
        <v>936</v>
      </c>
      <c r="C147" t="s">
        <v>3628</v>
      </c>
      <c r="D147" t="s">
        <v>3939</v>
      </c>
      <c r="E147" t="s">
        <v>3940</v>
      </c>
      <c r="F147" t="s">
        <v>3645</v>
      </c>
      <c r="G147" t="s">
        <v>3636</v>
      </c>
      <c r="H147" t="s">
        <v>3628</v>
      </c>
    </row>
    <row r="148" spans="1:8" x14ac:dyDescent="0.35">
      <c r="A148">
        <v>0.192</v>
      </c>
      <c r="B148" t="s">
        <v>464</v>
      </c>
      <c r="C148" t="s">
        <v>3628</v>
      </c>
      <c r="D148" t="s">
        <v>3941</v>
      </c>
      <c r="E148" t="s">
        <v>3942</v>
      </c>
      <c r="F148" t="s">
        <v>3645</v>
      </c>
      <c r="G148" t="s">
        <v>3636</v>
      </c>
      <c r="H148" t="s">
        <v>3628</v>
      </c>
    </row>
    <row r="149" spans="1:8" x14ac:dyDescent="0.35">
      <c r="A149">
        <v>7.5999999999999998E-2</v>
      </c>
      <c r="B149" t="s">
        <v>160</v>
      </c>
      <c r="C149" t="s">
        <v>3628</v>
      </c>
      <c r="D149" t="s">
        <v>3943</v>
      </c>
      <c r="E149" t="s">
        <v>3944</v>
      </c>
      <c r="F149" t="s">
        <v>3645</v>
      </c>
      <c r="G149" t="s">
        <v>3636</v>
      </c>
      <c r="H149" t="s">
        <v>3628</v>
      </c>
    </row>
    <row r="150" spans="1:8" x14ac:dyDescent="0.35">
      <c r="A150">
        <v>0.30599999999999999</v>
      </c>
      <c r="B150" t="s">
        <v>316</v>
      </c>
      <c r="C150" t="s">
        <v>3628</v>
      </c>
      <c r="D150" t="s">
        <v>3945</v>
      </c>
      <c r="E150" t="s">
        <v>3946</v>
      </c>
      <c r="F150" t="s">
        <v>3635</v>
      </c>
      <c r="G150" t="s">
        <v>3636</v>
      </c>
      <c r="H150" t="s">
        <v>3947</v>
      </c>
    </row>
    <row r="151" spans="1:8" x14ac:dyDescent="0.35">
      <c r="A151">
        <v>7.9000000000000001E-2</v>
      </c>
      <c r="B151" t="s">
        <v>299</v>
      </c>
      <c r="C151" t="s">
        <v>3628</v>
      </c>
      <c r="D151" t="s">
        <v>3948</v>
      </c>
      <c r="E151" t="s">
        <v>3949</v>
      </c>
      <c r="F151" t="s">
        <v>3645</v>
      </c>
      <c r="G151" t="s">
        <v>3648</v>
      </c>
      <c r="H151" t="s">
        <v>3628</v>
      </c>
    </row>
    <row r="152" spans="1:8" x14ac:dyDescent="0.35">
      <c r="A152">
        <v>1.099</v>
      </c>
      <c r="B152" t="s">
        <v>1046</v>
      </c>
      <c r="C152" t="s">
        <v>3628</v>
      </c>
      <c r="D152" t="s">
        <v>3950</v>
      </c>
      <c r="E152" t="s">
        <v>3951</v>
      </c>
      <c r="F152" t="s">
        <v>3640</v>
      </c>
      <c r="G152" t="s">
        <v>3632</v>
      </c>
      <c r="H152" t="s">
        <v>3628</v>
      </c>
    </row>
    <row r="153" spans="1:8" x14ac:dyDescent="0.35">
      <c r="A153">
        <v>0.85799999999999998</v>
      </c>
      <c r="B153" t="s">
        <v>925</v>
      </c>
      <c r="C153" t="s">
        <v>3628</v>
      </c>
      <c r="D153" t="s">
        <v>3952</v>
      </c>
      <c r="E153" t="s">
        <v>3953</v>
      </c>
      <c r="F153" t="s">
        <v>3640</v>
      </c>
      <c r="G153" t="s">
        <v>3641</v>
      </c>
      <c r="H153" t="s">
        <v>3628</v>
      </c>
    </row>
    <row r="154" spans="1:8" x14ac:dyDescent="0.35">
      <c r="A154">
        <v>0.66100000000000003</v>
      </c>
      <c r="B154" t="s">
        <v>582</v>
      </c>
      <c r="C154" t="s">
        <v>3628</v>
      </c>
      <c r="D154" t="s">
        <v>3954</v>
      </c>
      <c r="E154" t="s">
        <v>3955</v>
      </c>
      <c r="F154" t="s">
        <v>3635</v>
      </c>
      <c r="G154" t="s">
        <v>3752</v>
      </c>
      <c r="H154" t="s">
        <v>3956</v>
      </c>
    </row>
    <row r="155" spans="1:8" x14ac:dyDescent="0.35">
      <c r="A155">
        <v>0.37</v>
      </c>
      <c r="B155" t="s">
        <v>211</v>
      </c>
      <c r="C155" t="s">
        <v>3628</v>
      </c>
      <c r="D155" t="s">
        <v>3957</v>
      </c>
      <c r="E155" t="s">
        <v>3958</v>
      </c>
      <c r="F155" t="s">
        <v>3635</v>
      </c>
      <c r="G155" t="s">
        <v>3752</v>
      </c>
      <c r="H155" t="s">
        <v>3959</v>
      </c>
    </row>
    <row r="156" spans="1:8" x14ac:dyDescent="0.35">
      <c r="A156">
        <v>0.372</v>
      </c>
      <c r="B156" t="s">
        <v>719</v>
      </c>
      <c r="C156" t="s">
        <v>3628</v>
      </c>
      <c r="D156" t="s">
        <v>3960</v>
      </c>
      <c r="E156" t="s">
        <v>3961</v>
      </c>
      <c r="F156" t="s">
        <v>3635</v>
      </c>
      <c r="G156" t="s">
        <v>3636</v>
      </c>
      <c r="H156" t="s">
        <v>3628</v>
      </c>
    </row>
    <row r="157" spans="1:8" x14ac:dyDescent="0.35">
      <c r="A157">
        <v>0.434</v>
      </c>
      <c r="B157" t="s">
        <v>495</v>
      </c>
      <c r="C157" t="s">
        <v>3628</v>
      </c>
      <c r="D157" t="s">
        <v>3962</v>
      </c>
      <c r="E157" t="s">
        <v>3963</v>
      </c>
      <c r="F157" t="s">
        <v>3635</v>
      </c>
      <c r="G157" t="s">
        <v>3636</v>
      </c>
      <c r="H157" t="s">
        <v>3628</v>
      </c>
    </row>
    <row r="158" spans="1:8" x14ac:dyDescent="0.35">
      <c r="A158">
        <v>0.63800000000000001</v>
      </c>
      <c r="B158" t="s">
        <v>561</v>
      </c>
      <c r="C158" t="s">
        <v>3628</v>
      </c>
      <c r="D158" t="s">
        <v>3964</v>
      </c>
      <c r="E158" t="s">
        <v>3965</v>
      </c>
      <c r="F158" t="s">
        <v>3635</v>
      </c>
      <c r="G158" t="s">
        <v>3636</v>
      </c>
      <c r="H158" t="s">
        <v>3628</v>
      </c>
    </row>
    <row r="159" spans="1:8" x14ac:dyDescent="0.35">
      <c r="A159">
        <v>0.749</v>
      </c>
      <c r="B159" t="s">
        <v>22</v>
      </c>
      <c r="C159" t="s">
        <v>3628</v>
      </c>
      <c r="D159" t="s">
        <v>3966</v>
      </c>
      <c r="E159" t="s">
        <v>3967</v>
      </c>
      <c r="F159" t="s">
        <v>3635</v>
      </c>
      <c r="G159" t="s">
        <v>3632</v>
      </c>
      <c r="H159" t="s">
        <v>3628</v>
      </c>
    </row>
    <row r="160" spans="1:8" x14ac:dyDescent="0.35">
      <c r="A160">
        <v>0.13300000000000001</v>
      </c>
      <c r="B160" t="s">
        <v>140</v>
      </c>
      <c r="C160" t="s">
        <v>3628</v>
      </c>
      <c r="D160" t="s">
        <v>3968</v>
      </c>
      <c r="E160" t="s">
        <v>3969</v>
      </c>
      <c r="F160" t="s">
        <v>3635</v>
      </c>
      <c r="G160" t="s">
        <v>3632</v>
      </c>
      <c r="H160" t="s">
        <v>3628</v>
      </c>
    </row>
    <row r="161" spans="1:8" x14ac:dyDescent="0.35">
      <c r="A161">
        <v>0.42499999999999999</v>
      </c>
      <c r="B161" t="s">
        <v>470</v>
      </c>
      <c r="C161" t="s">
        <v>3628</v>
      </c>
      <c r="D161" t="s">
        <v>3970</v>
      </c>
      <c r="E161" t="s">
        <v>3971</v>
      </c>
      <c r="F161" t="s">
        <v>3645</v>
      </c>
      <c r="G161" t="s">
        <v>3636</v>
      </c>
      <c r="H161" t="s">
        <v>3628</v>
      </c>
    </row>
    <row r="162" spans="1:8" x14ac:dyDescent="0.35">
      <c r="A162">
        <v>0.05</v>
      </c>
      <c r="B162" t="s">
        <v>253</v>
      </c>
      <c r="C162" t="s">
        <v>3628</v>
      </c>
      <c r="D162" t="s">
        <v>3972</v>
      </c>
      <c r="E162" t="s">
        <v>3973</v>
      </c>
      <c r="F162" t="s">
        <v>3645</v>
      </c>
      <c r="G162" t="s">
        <v>3636</v>
      </c>
      <c r="H162" t="s">
        <v>3628</v>
      </c>
    </row>
    <row r="163" spans="1:8" x14ac:dyDescent="0.35">
      <c r="A163">
        <v>0.441</v>
      </c>
      <c r="B163" t="s">
        <v>56</v>
      </c>
      <c r="C163" t="s">
        <v>3628</v>
      </c>
      <c r="D163" t="s">
        <v>3974</v>
      </c>
      <c r="E163" t="s">
        <v>3975</v>
      </c>
      <c r="F163" t="s">
        <v>3645</v>
      </c>
      <c r="G163" t="s">
        <v>3632</v>
      </c>
      <c r="H163" t="s">
        <v>3628</v>
      </c>
    </row>
    <row r="164" spans="1:8" x14ac:dyDescent="0.35">
      <c r="A164">
        <v>0.10100000000000001</v>
      </c>
      <c r="B164" t="s">
        <v>355</v>
      </c>
      <c r="C164" t="s">
        <v>3628</v>
      </c>
      <c r="D164" t="s">
        <v>3976</v>
      </c>
      <c r="E164" t="s">
        <v>3977</v>
      </c>
      <c r="F164" t="s">
        <v>3645</v>
      </c>
      <c r="G164" t="s">
        <v>3632</v>
      </c>
      <c r="H164" t="s">
        <v>3628</v>
      </c>
    </row>
    <row r="165" spans="1:8" x14ac:dyDescent="0.35">
      <c r="A165">
        <v>1.742</v>
      </c>
      <c r="B165" t="s">
        <v>919</v>
      </c>
      <c r="C165" t="s">
        <v>3628</v>
      </c>
      <c r="D165" t="s">
        <v>3978</v>
      </c>
      <c r="E165" t="s">
        <v>3979</v>
      </c>
      <c r="F165" t="s">
        <v>3645</v>
      </c>
      <c r="G165" t="s">
        <v>3673</v>
      </c>
      <c r="H165" t="s">
        <v>3628</v>
      </c>
    </row>
    <row r="166" spans="1:8" x14ac:dyDescent="0.35">
      <c r="A166">
        <v>0.96599999999999997</v>
      </c>
      <c r="B166" t="s">
        <v>1000</v>
      </c>
      <c r="C166" t="s">
        <v>3628</v>
      </c>
      <c r="D166" t="s">
        <v>3980</v>
      </c>
      <c r="E166" t="s">
        <v>3981</v>
      </c>
      <c r="F166" t="s">
        <v>3651</v>
      </c>
      <c r="G166" t="s">
        <v>3982</v>
      </c>
      <c r="H166" t="s">
        <v>3983</v>
      </c>
    </row>
    <row r="167" spans="1:8" x14ac:dyDescent="0.35">
      <c r="A167">
        <v>1.349</v>
      </c>
      <c r="B167" t="s">
        <v>969</v>
      </c>
      <c r="C167" t="s">
        <v>3628</v>
      </c>
      <c r="D167" t="s">
        <v>3984</v>
      </c>
      <c r="E167" t="s">
        <v>3985</v>
      </c>
      <c r="F167" t="s">
        <v>3640</v>
      </c>
      <c r="G167" t="s">
        <v>3718</v>
      </c>
      <c r="H167" t="s">
        <v>3628</v>
      </c>
    </row>
    <row r="168" spans="1:8" x14ac:dyDescent="0.35">
      <c r="A168">
        <v>0.27300000000000002</v>
      </c>
      <c r="B168" t="s">
        <v>648</v>
      </c>
      <c r="C168" t="s">
        <v>3628</v>
      </c>
      <c r="D168" t="s">
        <v>3986</v>
      </c>
      <c r="E168" t="s">
        <v>3987</v>
      </c>
      <c r="F168" t="s">
        <v>3651</v>
      </c>
      <c r="G168" t="s">
        <v>3636</v>
      </c>
      <c r="H168" t="s">
        <v>3628</v>
      </c>
    </row>
    <row r="169" spans="1:8" x14ac:dyDescent="0.35">
      <c r="A169">
        <v>1.704</v>
      </c>
      <c r="B169" t="s">
        <v>568</v>
      </c>
      <c r="C169" t="s">
        <v>3628</v>
      </c>
      <c r="D169" t="s">
        <v>3988</v>
      </c>
      <c r="E169" t="s">
        <v>3989</v>
      </c>
      <c r="F169" t="s">
        <v>3635</v>
      </c>
      <c r="G169" t="s">
        <v>3636</v>
      </c>
      <c r="H169" t="s">
        <v>3628</v>
      </c>
    </row>
    <row r="170" spans="1:8" x14ac:dyDescent="0.35">
      <c r="A170">
        <v>0.40799999999999997</v>
      </c>
      <c r="B170" t="s">
        <v>67</v>
      </c>
      <c r="C170" t="s">
        <v>3628</v>
      </c>
      <c r="D170" t="s">
        <v>3990</v>
      </c>
      <c r="E170" t="s">
        <v>3991</v>
      </c>
      <c r="F170" t="s">
        <v>3645</v>
      </c>
      <c r="G170" t="s">
        <v>3632</v>
      </c>
      <c r="H170" t="s">
        <v>3628</v>
      </c>
    </row>
    <row r="171" spans="1:8" x14ac:dyDescent="0.35">
      <c r="A171">
        <v>0.40400000000000003</v>
      </c>
      <c r="B171" t="s">
        <v>198</v>
      </c>
      <c r="C171" t="s">
        <v>3628</v>
      </c>
      <c r="D171" t="s">
        <v>3992</v>
      </c>
      <c r="E171" t="s">
        <v>3993</v>
      </c>
      <c r="F171" t="s">
        <v>3651</v>
      </c>
      <c r="G171" t="s">
        <v>3673</v>
      </c>
      <c r="H171" t="s">
        <v>3994</v>
      </c>
    </row>
    <row r="172" spans="1:8" x14ac:dyDescent="0.35">
      <c r="A172">
        <v>1.5980000000000001</v>
      </c>
      <c r="B172" t="s">
        <v>447</v>
      </c>
      <c r="C172" t="s">
        <v>3628</v>
      </c>
      <c r="D172" t="s">
        <v>3995</v>
      </c>
      <c r="E172" t="s">
        <v>3996</v>
      </c>
      <c r="F172" t="s">
        <v>3651</v>
      </c>
      <c r="G172" t="s">
        <v>3673</v>
      </c>
      <c r="H172" t="s">
        <v>3628</v>
      </c>
    </row>
    <row r="173" spans="1:8" x14ac:dyDescent="0.35">
      <c r="A173">
        <v>1.768</v>
      </c>
      <c r="B173" t="s">
        <v>947</v>
      </c>
      <c r="C173" t="s">
        <v>3628</v>
      </c>
      <c r="D173" t="s">
        <v>3997</v>
      </c>
      <c r="E173" t="s">
        <v>3998</v>
      </c>
      <c r="F173" t="s">
        <v>3651</v>
      </c>
      <c r="G173" t="s">
        <v>3673</v>
      </c>
      <c r="H173" t="s">
        <v>3628</v>
      </c>
    </row>
    <row r="174" spans="1:8" x14ac:dyDescent="0.35">
      <c r="A174">
        <v>0.23699999999999999</v>
      </c>
      <c r="B174" t="s">
        <v>508</v>
      </c>
      <c r="C174" t="s">
        <v>3628</v>
      </c>
      <c r="D174" t="s">
        <v>3999</v>
      </c>
      <c r="E174" t="s">
        <v>4000</v>
      </c>
      <c r="F174" t="s">
        <v>3651</v>
      </c>
      <c r="G174" t="s">
        <v>3673</v>
      </c>
      <c r="H174" t="s">
        <v>4001</v>
      </c>
    </row>
    <row r="175" spans="1:8" x14ac:dyDescent="0.35">
      <c r="A175">
        <v>0.35699999999999998</v>
      </c>
      <c r="B175" t="s">
        <v>395</v>
      </c>
      <c r="C175" t="s">
        <v>3628</v>
      </c>
      <c r="D175" t="s">
        <v>4002</v>
      </c>
      <c r="E175" t="s">
        <v>4003</v>
      </c>
      <c r="F175" t="s">
        <v>3651</v>
      </c>
      <c r="G175" t="s">
        <v>3673</v>
      </c>
      <c r="H175" t="s">
        <v>3628</v>
      </c>
    </row>
    <row r="176" spans="1:8" x14ac:dyDescent="0.35">
      <c r="A176">
        <v>1.22</v>
      </c>
      <c r="B176" t="s">
        <v>1039</v>
      </c>
      <c r="C176" t="s">
        <v>3628</v>
      </c>
      <c r="D176" t="s">
        <v>4004</v>
      </c>
      <c r="E176" t="s">
        <v>4005</v>
      </c>
      <c r="F176" t="s">
        <v>3635</v>
      </c>
      <c r="G176" t="s">
        <v>3673</v>
      </c>
      <c r="H176" t="s">
        <v>3628</v>
      </c>
    </row>
    <row r="177" spans="1:9" x14ac:dyDescent="0.35">
      <c r="A177">
        <v>0.32200000000000001</v>
      </c>
      <c r="B177" t="s">
        <v>914</v>
      </c>
      <c r="C177" t="s">
        <v>3628</v>
      </c>
      <c r="D177" t="s">
        <v>4006</v>
      </c>
      <c r="E177" t="s">
        <v>4007</v>
      </c>
      <c r="F177" t="s">
        <v>3651</v>
      </c>
      <c r="G177" t="s">
        <v>3673</v>
      </c>
      <c r="H177" t="s">
        <v>3628</v>
      </c>
    </row>
    <row r="178" spans="1:9" x14ac:dyDescent="0.35">
      <c r="A178">
        <v>0.86499999999999999</v>
      </c>
      <c r="B178" t="s">
        <v>435</v>
      </c>
      <c r="C178" t="s">
        <v>3628</v>
      </c>
      <c r="D178" t="s">
        <v>4008</v>
      </c>
      <c r="E178" t="s">
        <v>4009</v>
      </c>
      <c r="F178" t="s">
        <v>3651</v>
      </c>
      <c r="G178" t="s">
        <v>3673</v>
      </c>
      <c r="H178" t="s">
        <v>3628</v>
      </c>
    </row>
    <row r="179" spans="1:9" x14ac:dyDescent="0.35">
      <c r="A179">
        <v>1.145</v>
      </c>
      <c r="B179" t="s">
        <v>343</v>
      </c>
      <c r="C179" t="s">
        <v>3628</v>
      </c>
      <c r="D179" t="s">
        <v>4010</v>
      </c>
      <c r="E179" t="s">
        <v>4011</v>
      </c>
      <c r="F179" t="s">
        <v>3651</v>
      </c>
      <c r="G179" t="s">
        <v>3673</v>
      </c>
      <c r="H179" t="s">
        <v>3628</v>
      </c>
    </row>
    <row r="180" spans="1:9" x14ac:dyDescent="0.35">
      <c r="A180">
        <v>1.3169999999999999</v>
      </c>
      <c r="B180" t="s">
        <v>92</v>
      </c>
      <c r="C180" t="s">
        <v>3628</v>
      </c>
      <c r="D180" t="s">
        <v>4012</v>
      </c>
      <c r="E180" t="s">
        <v>4013</v>
      </c>
      <c r="F180" t="s">
        <v>3651</v>
      </c>
      <c r="G180" t="s">
        <v>3673</v>
      </c>
      <c r="H180" t="s">
        <v>3628</v>
      </c>
    </row>
    <row r="181" spans="1:9" x14ac:dyDescent="0.35">
      <c r="A181">
        <v>1.0289999999999999</v>
      </c>
      <c r="B181" t="s">
        <v>334</v>
      </c>
      <c r="C181" t="s">
        <v>3628</v>
      </c>
      <c r="D181" t="s">
        <v>4014</v>
      </c>
      <c r="E181" t="s">
        <v>4015</v>
      </c>
      <c r="F181" t="s">
        <v>3651</v>
      </c>
      <c r="G181" t="s">
        <v>3673</v>
      </c>
      <c r="H181" t="s">
        <v>4016</v>
      </c>
    </row>
    <row r="182" spans="1:9" x14ac:dyDescent="0.35">
      <c r="A182">
        <v>0.60199999999999998</v>
      </c>
      <c r="B182" t="s">
        <v>284</v>
      </c>
      <c r="C182" t="s">
        <v>3628</v>
      </c>
      <c r="D182" t="s">
        <v>4017</v>
      </c>
      <c r="E182" t="s">
        <v>4018</v>
      </c>
      <c r="F182" t="s">
        <v>3651</v>
      </c>
      <c r="G182" t="s">
        <v>3673</v>
      </c>
      <c r="H182" t="s">
        <v>3628</v>
      </c>
    </row>
    <row r="183" spans="1:9" x14ac:dyDescent="0.35">
      <c r="A183">
        <v>0.79900000000000004</v>
      </c>
      <c r="B183" t="s">
        <v>860</v>
      </c>
      <c r="C183" t="s">
        <v>3628</v>
      </c>
      <c r="D183" t="s">
        <v>4019</v>
      </c>
      <c r="E183" t="s">
        <v>4020</v>
      </c>
      <c r="F183" t="s">
        <v>3635</v>
      </c>
      <c r="G183" t="s">
        <v>3673</v>
      </c>
      <c r="H183" t="s">
        <v>3628</v>
      </c>
    </row>
    <row r="184" spans="1:9" x14ac:dyDescent="0.35">
      <c r="A184">
        <v>0.24299999999999999</v>
      </c>
      <c r="B184" t="s">
        <v>839</v>
      </c>
      <c r="C184" t="s">
        <v>3628</v>
      </c>
      <c r="D184" t="s">
        <v>4021</v>
      </c>
      <c r="E184" t="s">
        <v>4022</v>
      </c>
      <c r="F184" t="s">
        <v>3645</v>
      </c>
      <c r="G184" t="s">
        <v>3648</v>
      </c>
      <c r="H184" t="s">
        <v>3628</v>
      </c>
    </row>
    <row r="185" spans="1:9" x14ac:dyDescent="0.35">
      <c r="A185">
        <v>0.19</v>
      </c>
      <c r="B185" t="s">
        <v>802</v>
      </c>
      <c r="C185" t="s">
        <v>3628</v>
      </c>
      <c r="D185" t="s">
        <v>4023</v>
      </c>
      <c r="E185" t="s">
        <v>4024</v>
      </c>
      <c r="F185" t="s">
        <v>3645</v>
      </c>
      <c r="G185" t="s">
        <v>3632</v>
      </c>
      <c r="H185" t="s">
        <v>3628</v>
      </c>
    </row>
    <row r="186" spans="1:9" x14ac:dyDescent="0.35">
      <c r="A186">
        <v>0.377</v>
      </c>
      <c r="B186" t="s">
        <v>491</v>
      </c>
      <c r="C186" t="s">
        <v>3628</v>
      </c>
      <c r="D186" t="s">
        <v>4025</v>
      </c>
      <c r="E186" t="s">
        <v>4026</v>
      </c>
      <c r="F186" t="s">
        <v>3635</v>
      </c>
      <c r="G186" t="s">
        <v>3673</v>
      </c>
      <c r="H186" t="s">
        <v>3628</v>
      </c>
    </row>
    <row r="187" spans="1:9" x14ac:dyDescent="0.35">
      <c r="A187">
        <v>0.34699999999999998</v>
      </c>
      <c r="B187" t="s">
        <v>758</v>
      </c>
      <c r="C187" t="s">
        <v>3628</v>
      </c>
      <c r="D187" t="s">
        <v>4027</v>
      </c>
      <c r="E187" t="s">
        <v>4028</v>
      </c>
      <c r="F187" t="s">
        <v>3645</v>
      </c>
      <c r="G187" t="s">
        <v>3632</v>
      </c>
      <c r="H187" t="s">
        <v>3628</v>
      </c>
      <c r="I187" s="1"/>
    </row>
    <row r="188" spans="1:9" x14ac:dyDescent="0.35">
      <c r="A188">
        <v>0.71699999999999997</v>
      </c>
      <c r="B188" t="s">
        <v>503</v>
      </c>
      <c r="C188" t="s">
        <v>3628</v>
      </c>
      <c r="D188" t="s">
        <v>4029</v>
      </c>
      <c r="E188" t="s">
        <v>4030</v>
      </c>
      <c r="F188" t="s">
        <v>3635</v>
      </c>
      <c r="G188" t="s">
        <v>3636</v>
      </c>
      <c r="H188" t="s">
        <v>3628</v>
      </c>
    </row>
    <row r="189" spans="1:9" x14ac:dyDescent="0.35">
      <c r="A189">
        <v>0.76300000000000001</v>
      </c>
      <c r="B189" t="s">
        <v>731</v>
      </c>
      <c r="C189" t="s">
        <v>3628</v>
      </c>
      <c r="D189" t="s">
        <v>4031</v>
      </c>
      <c r="E189" t="s">
        <v>4032</v>
      </c>
      <c r="F189" t="s">
        <v>3635</v>
      </c>
      <c r="G189" t="s">
        <v>3632</v>
      </c>
      <c r="H189" t="s">
        <v>3628</v>
      </c>
    </row>
    <row r="190" spans="1:9" x14ac:dyDescent="0.35">
      <c r="A190">
        <v>-3.5999999999999997E-2</v>
      </c>
      <c r="B190" t="s">
        <v>546</v>
      </c>
      <c r="C190" t="s">
        <v>3628</v>
      </c>
      <c r="D190" t="s">
        <v>4033</v>
      </c>
      <c r="E190" t="s">
        <v>4034</v>
      </c>
      <c r="F190" t="s">
        <v>3635</v>
      </c>
      <c r="G190" t="s">
        <v>3632</v>
      </c>
      <c r="H190" t="s">
        <v>3628</v>
      </c>
    </row>
    <row r="191" spans="1:9" x14ac:dyDescent="0.35">
      <c r="A191">
        <v>7.8E-2</v>
      </c>
      <c r="B191" t="s">
        <v>298</v>
      </c>
      <c r="C191" t="s">
        <v>3628</v>
      </c>
      <c r="D191" t="s">
        <v>4035</v>
      </c>
      <c r="E191" t="s">
        <v>4036</v>
      </c>
      <c r="F191" t="s">
        <v>3645</v>
      </c>
      <c r="G191" t="s">
        <v>3648</v>
      </c>
      <c r="H191" t="s">
        <v>3628</v>
      </c>
    </row>
    <row r="192" spans="1:9" x14ac:dyDescent="0.35">
      <c r="A192">
        <v>0.46300000000000002</v>
      </c>
      <c r="B192" t="s">
        <v>58</v>
      </c>
      <c r="C192" t="s">
        <v>3628</v>
      </c>
      <c r="D192" t="s">
        <v>4037</v>
      </c>
      <c r="E192" t="s">
        <v>4038</v>
      </c>
      <c r="F192" t="s">
        <v>3645</v>
      </c>
      <c r="G192" t="s">
        <v>3632</v>
      </c>
      <c r="H192" t="s">
        <v>3628</v>
      </c>
    </row>
    <row r="193" spans="1:8" x14ac:dyDescent="0.35">
      <c r="A193">
        <v>0.53700000000000003</v>
      </c>
      <c r="B193" t="s">
        <v>474</v>
      </c>
      <c r="C193" t="s">
        <v>3628</v>
      </c>
      <c r="D193" t="s">
        <v>4039</v>
      </c>
      <c r="E193" t="s">
        <v>4040</v>
      </c>
      <c r="F193" t="s">
        <v>3645</v>
      </c>
      <c r="G193" t="s">
        <v>3632</v>
      </c>
      <c r="H193" t="s">
        <v>3628</v>
      </c>
    </row>
    <row r="194" spans="1:8" x14ac:dyDescent="0.35">
      <c r="A194">
        <v>0.46700000000000003</v>
      </c>
      <c r="B194" t="s">
        <v>328</v>
      </c>
      <c r="C194" t="s">
        <v>3628</v>
      </c>
      <c r="D194" t="s">
        <v>4041</v>
      </c>
      <c r="E194" t="s">
        <v>4042</v>
      </c>
      <c r="F194" t="s">
        <v>3645</v>
      </c>
      <c r="G194" t="s">
        <v>3648</v>
      </c>
      <c r="H194" t="s">
        <v>3628</v>
      </c>
    </row>
    <row r="195" spans="1:8" x14ac:dyDescent="0.35">
      <c r="A195">
        <v>0.76700000000000002</v>
      </c>
      <c r="B195" t="s">
        <v>711</v>
      </c>
      <c r="C195" t="s">
        <v>3628</v>
      </c>
      <c r="D195" t="s">
        <v>4043</v>
      </c>
      <c r="E195" t="s">
        <v>4044</v>
      </c>
      <c r="F195" t="s">
        <v>3635</v>
      </c>
      <c r="G195" t="s">
        <v>3632</v>
      </c>
      <c r="H195" t="s">
        <v>3628</v>
      </c>
    </row>
    <row r="196" spans="1:8" x14ac:dyDescent="0.35">
      <c r="A196">
        <v>0.89100000000000001</v>
      </c>
      <c r="B196" t="s">
        <v>883</v>
      </c>
      <c r="C196" t="s">
        <v>3628</v>
      </c>
      <c r="D196" t="s">
        <v>4045</v>
      </c>
      <c r="E196" t="s">
        <v>4046</v>
      </c>
      <c r="F196" t="s">
        <v>3635</v>
      </c>
      <c r="G196" t="s">
        <v>3632</v>
      </c>
      <c r="H196" t="s">
        <v>3628</v>
      </c>
    </row>
    <row r="197" spans="1:8" x14ac:dyDescent="0.35">
      <c r="A197">
        <v>0.41699999999999998</v>
      </c>
      <c r="B197" t="s">
        <v>1002</v>
      </c>
      <c r="C197" t="s">
        <v>3628</v>
      </c>
      <c r="D197" t="s">
        <v>4047</v>
      </c>
      <c r="E197" t="s">
        <v>4048</v>
      </c>
      <c r="F197" t="s">
        <v>3651</v>
      </c>
      <c r="G197" t="s">
        <v>3690</v>
      </c>
      <c r="H197" t="s">
        <v>4049</v>
      </c>
    </row>
    <row r="198" spans="1:8" x14ac:dyDescent="0.35">
      <c r="A198">
        <v>1.202</v>
      </c>
      <c r="B198" t="s">
        <v>961</v>
      </c>
      <c r="C198" t="s">
        <v>3628</v>
      </c>
      <c r="D198" t="s">
        <v>4050</v>
      </c>
      <c r="E198" t="s">
        <v>4051</v>
      </c>
      <c r="F198" t="s">
        <v>3651</v>
      </c>
      <c r="G198" t="s">
        <v>3690</v>
      </c>
      <c r="H198" t="s">
        <v>4052</v>
      </c>
    </row>
    <row r="199" spans="1:8" x14ac:dyDescent="0.35">
      <c r="A199">
        <v>1.9730000000000001</v>
      </c>
      <c r="B199" t="s">
        <v>863</v>
      </c>
      <c r="C199" t="s">
        <v>3628</v>
      </c>
      <c r="D199" t="s">
        <v>4053</v>
      </c>
      <c r="E199" t="s">
        <v>4054</v>
      </c>
      <c r="F199" t="s">
        <v>3635</v>
      </c>
      <c r="G199" t="s">
        <v>3632</v>
      </c>
      <c r="H199" t="s">
        <v>3628</v>
      </c>
    </row>
    <row r="200" spans="1:8" x14ac:dyDescent="0.35">
      <c r="A200">
        <v>1.488</v>
      </c>
      <c r="B200" t="s">
        <v>619</v>
      </c>
      <c r="C200" t="s">
        <v>3628</v>
      </c>
      <c r="D200" t="s">
        <v>4055</v>
      </c>
      <c r="E200" t="s">
        <v>4056</v>
      </c>
      <c r="F200" t="s">
        <v>3645</v>
      </c>
      <c r="G200" t="s">
        <v>3694</v>
      </c>
      <c r="H200" t="s">
        <v>3628</v>
      </c>
    </row>
    <row r="201" spans="1:8" x14ac:dyDescent="0.35">
      <c r="A201">
        <v>0.56999999999999995</v>
      </c>
      <c r="B201" t="s">
        <v>677</v>
      </c>
      <c r="C201" t="s">
        <v>3628</v>
      </c>
      <c r="D201" t="s">
        <v>4057</v>
      </c>
      <c r="E201" t="s">
        <v>4058</v>
      </c>
      <c r="F201" t="s">
        <v>3635</v>
      </c>
      <c r="G201" t="s">
        <v>3636</v>
      </c>
      <c r="H201" t="s">
        <v>3628</v>
      </c>
    </row>
    <row r="202" spans="1:8" x14ac:dyDescent="0.35">
      <c r="A202">
        <v>0.41299999999999998</v>
      </c>
      <c r="B202" t="s">
        <v>944</v>
      </c>
      <c r="C202" t="s">
        <v>3628</v>
      </c>
      <c r="D202" t="s">
        <v>4059</v>
      </c>
      <c r="E202" t="s">
        <v>4060</v>
      </c>
      <c r="F202" t="s">
        <v>3645</v>
      </c>
      <c r="G202" t="s">
        <v>3632</v>
      </c>
      <c r="H202" t="s">
        <v>3628</v>
      </c>
    </row>
    <row r="203" spans="1:8" x14ac:dyDescent="0.35">
      <c r="A203">
        <v>0.21299999999999999</v>
      </c>
      <c r="B203" t="s">
        <v>264</v>
      </c>
      <c r="C203" t="s">
        <v>3628</v>
      </c>
      <c r="D203" t="s">
        <v>4061</v>
      </c>
      <c r="E203" t="s">
        <v>4062</v>
      </c>
      <c r="F203" t="s">
        <v>3631</v>
      </c>
      <c r="G203" t="s">
        <v>3632</v>
      </c>
      <c r="H203" t="s">
        <v>3628</v>
      </c>
    </row>
    <row r="204" spans="1:8" x14ac:dyDescent="0.35">
      <c r="A204">
        <v>0.65300000000000002</v>
      </c>
      <c r="B204" t="s">
        <v>1014</v>
      </c>
      <c r="C204" t="s">
        <v>3628</v>
      </c>
      <c r="D204" t="s">
        <v>4063</v>
      </c>
      <c r="E204" t="s">
        <v>4064</v>
      </c>
      <c r="F204" t="s">
        <v>3635</v>
      </c>
      <c r="G204" t="s">
        <v>3648</v>
      </c>
      <c r="H204" t="s">
        <v>3628</v>
      </c>
    </row>
    <row r="205" spans="1:8" x14ac:dyDescent="0.35">
      <c r="A205">
        <v>0.40799999999999997</v>
      </c>
      <c r="B205" t="s">
        <v>429</v>
      </c>
      <c r="C205" t="s">
        <v>3628</v>
      </c>
      <c r="D205" t="s">
        <v>4065</v>
      </c>
      <c r="E205" t="s">
        <v>4066</v>
      </c>
      <c r="F205" t="s">
        <v>3635</v>
      </c>
      <c r="G205" t="s">
        <v>3632</v>
      </c>
      <c r="H205" t="s">
        <v>4067</v>
      </c>
    </row>
    <row r="206" spans="1:8" x14ac:dyDescent="0.35">
      <c r="A206">
        <v>1.373</v>
      </c>
      <c r="B206" t="s">
        <v>505</v>
      </c>
      <c r="C206" t="s">
        <v>3628</v>
      </c>
      <c r="D206" t="s">
        <v>4068</v>
      </c>
      <c r="E206" t="s">
        <v>4069</v>
      </c>
      <c r="F206" t="s">
        <v>3635</v>
      </c>
      <c r="G206" t="s">
        <v>3632</v>
      </c>
      <c r="H206" t="s">
        <v>3628</v>
      </c>
    </row>
    <row r="207" spans="1:8" x14ac:dyDescent="0.35">
      <c r="A207">
        <v>0.35799999999999998</v>
      </c>
      <c r="B207" t="s">
        <v>933</v>
      </c>
      <c r="C207" t="s">
        <v>3628</v>
      </c>
      <c r="D207" t="s">
        <v>4070</v>
      </c>
      <c r="E207" t="s">
        <v>4071</v>
      </c>
      <c r="F207" t="s">
        <v>3645</v>
      </c>
      <c r="G207" t="s">
        <v>3636</v>
      </c>
      <c r="H207" t="s">
        <v>3628</v>
      </c>
    </row>
    <row r="208" spans="1:8" x14ac:dyDescent="0.35">
      <c r="A208">
        <v>0.72899999999999998</v>
      </c>
      <c r="B208" t="s">
        <v>232</v>
      </c>
      <c r="C208" t="s">
        <v>3628</v>
      </c>
      <c r="D208" t="s">
        <v>4072</v>
      </c>
      <c r="E208" t="s">
        <v>4073</v>
      </c>
      <c r="F208" t="s">
        <v>3635</v>
      </c>
      <c r="G208" t="s">
        <v>3636</v>
      </c>
      <c r="H208" t="s">
        <v>4074</v>
      </c>
    </row>
    <row r="209" spans="1:8" x14ac:dyDescent="0.35">
      <c r="A209">
        <v>0.17899999999999999</v>
      </c>
      <c r="B209" t="s">
        <v>931</v>
      </c>
      <c r="C209" t="s">
        <v>3628</v>
      </c>
      <c r="D209" t="s">
        <v>4075</v>
      </c>
      <c r="E209" t="s">
        <v>4076</v>
      </c>
      <c r="F209" t="s">
        <v>3645</v>
      </c>
      <c r="G209" t="s">
        <v>3641</v>
      </c>
      <c r="H209" t="s">
        <v>3628</v>
      </c>
    </row>
    <row r="210" spans="1:8" x14ac:dyDescent="0.35">
      <c r="A210">
        <v>0.45</v>
      </c>
      <c r="B210" t="s">
        <v>445</v>
      </c>
      <c r="C210" t="s">
        <v>3628</v>
      </c>
      <c r="D210" t="s">
        <v>4077</v>
      </c>
      <c r="E210" t="s">
        <v>4078</v>
      </c>
      <c r="F210" t="s">
        <v>3651</v>
      </c>
      <c r="G210" t="s">
        <v>3673</v>
      </c>
      <c r="H210" t="s">
        <v>3628</v>
      </c>
    </row>
    <row r="211" spans="1:8" x14ac:dyDescent="0.35">
      <c r="A211">
        <v>0.32700000000000001</v>
      </c>
      <c r="B211" t="s">
        <v>90</v>
      </c>
      <c r="C211" t="s">
        <v>3628</v>
      </c>
      <c r="D211" t="s">
        <v>4079</v>
      </c>
      <c r="E211" t="s">
        <v>4080</v>
      </c>
      <c r="F211" t="s">
        <v>3645</v>
      </c>
      <c r="G211" t="s">
        <v>3648</v>
      </c>
      <c r="H211" t="s">
        <v>3628</v>
      </c>
    </row>
    <row r="212" spans="1:8" x14ac:dyDescent="0.35">
      <c r="A212">
        <v>0.60099999999999998</v>
      </c>
      <c r="B212" t="s">
        <v>1009</v>
      </c>
      <c r="C212" t="s">
        <v>3628</v>
      </c>
      <c r="D212" t="s">
        <v>4081</v>
      </c>
      <c r="E212" t="s">
        <v>4082</v>
      </c>
      <c r="F212" t="s">
        <v>3635</v>
      </c>
      <c r="G212" t="s">
        <v>3632</v>
      </c>
      <c r="H212" t="s">
        <v>3628</v>
      </c>
    </row>
    <row r="213" spans="1:8" x14ac:dyDescent="0.35">
      <c r="A213">
        <v>9.6000000000000002E-2</v>
      </c>
      <c r="B213" t="s">
        <v>604</v>
      </c>
      <c r="C213" t="s">
        <v>3628</v>
      </c>
      <c r="D213" t="s">
        <v>4083</v>
      </c>
      <c r="E213" t="s">
        <v>4084</v>
      </c>
      <c r="F213" t="s">
        <v>3631</v>
      </c>
      <c r="G213" t="s">
        <v>3632</v>
      </c>
      <c r="H213" t="s">
        <v>3628</v>
      </c>
    </row>
    <row r="214" spans="1:8" x14ac:dyDescent="0.35">
      <c r="A214">
        <v>0.247</v>
      </c>
      <c r="B214" t="s">
        <v>133</v>
      </c>
      <c r="C214" t="s">
        <v>3628</v>
      </c>
      <c r="D214" t="s">
        <v>4085</v>
      </c>
      <c r="E214" t="s">
        <v>4086</v>
      </c>
      <c r="F214" t="s">
        <v>3645</v>
      </c>
      <c r="G214" t="s">
        <v>3648</v>
      </c>
      <c r="H214" t="s">
        <v>3628</v>
      </c>
    </row>
    <row r="215" spans="1:8" x14ac:dyDescent="0.35">
      <c r="A215">
        <v>0.42399999999999999</v>
      </c>
      <c r="B215" t="s">
        <v>218</v>
      </c>
      <c r="C215" t="s">
        <v>3628</v>
      </c>
      <c r="D215" t="s">
        <v>4087</v>
      </c>
      <c r="E215" t="s">
        <v>4088</v>
      </c>
      <c r="F215" t="s">
        <v>3645</v>
      </c>
      <c r="G215" t="s">
        <v>3648</v>
      </c>
      <c r="H215" t="s">
        <v>3628</v>
      </c>
    </row>
    <row r="216" spans="1:8" x14ac:dyDescent="0.35">
      <c r="A216">
        <v>0.41499999999999998</v>
      </c>
      <c r="B216" t="s">
        <v>669</v>
      </c>
      <c r="C216" t="s">
        <v>3628</v>
      </c>
      <c r="D216" t="s">
        <v>4089</v>
      </c>
      <c r="E216" t="s">
        <v>4090</v>
      </c>
      <c r="F216" t="s">
        <v>3640</v>
      </c>
      <c r="G216" t="s">
        <v>3636</v>
      </c>
      <c r="H216" t="s">
        <v>3628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524F-5728-44C0-BFC3-3D1907ED1299}">
  <dimension ref="A1:V175"/>
  <sheetViews>
    <sheetView workbookViewId="0">
      <selection activeCell="H131" sqref="H131"/>
    </sheetView>
  </sheetViews>
  <sheetFormatPr defaultRowHeight="14.5" x14ac:dyDescent="0.35"/>
  <sheetData>
    <row r="1" spans="1:2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1</v>
      </c>
      <c r="B2" t="s">
        <v>1058</v>
      </c>
      <c r="C2">
        <v>-4.754162E-2</v>
      </c>
      <c r="D2">
        <v>-8.6295759999999999E-2</v>
      </c>
      <c r="E2">
        <v>0.28114476999999999</v>
      </c>
      <c r="F2">
        <v>7.506148E-2</v>
      </c>
      <c r="G2">
        <v>0.21628475</v>
      </c>
      <c r="H2">
        <v>0.33175310000000002</v>
      </c>
      <c r="I2">
        <v>0.44514019999999999</v>
      </c>
      <c r="J2">
        <v>4.4210434E-2</v>
      </c>
      <c r="K2" t="s">
        <v>1059</v>
      </c>
      <c r="L2" t="s">
        <v>1060</v>
      </c>
      <c r="M2" t="s">
        <v>1061</v>
      </c>
      <c r="O2" t="s">
        <v>1062</v>
      </c>
      <c r="P2" t="s">
        <v>1063</v>
      </c>
      <c r="S2" t="s">
        <v>1064</v>
      </c>
      <c r="V2" t="s">
        <v>1062</v>
      </c>
    </row>
    <row r="3" spans="1:22" x14ac:dyDescent="0.35">
      <c r="A3">
        <v>1</v>
      </c>
      <c r="B3" t="s">
        <v>1065</v>
      </c>
      <c r="C3">
        <v>-1.1015255999999999E-2</v>
      </c>
      <c r="D3">
        <v>-0.41880450000000002</v>
      </c>
      <c r="E3">
        <v>2.3818651E-2</v>
      </c>
      <c r="F3">
        <v>-1.6111374000000001E-2</v>
      </c>
      <c r="G3">
        <v>-0.13788444999999999</v>
      </c>
      <c r="H3">
        <v>1.4377276E-2</v>
      </c>
      <c r="I3">
        <v>7.7894210000000005E-2</v>
      </c>
      <c r="J3">
        <v>-0.20555304999999999</v>
      </c>
      <c r="K3" t="s">
        <v>1066</v>
      </c>
      <c r="L3" t="s">
        <v>1067</v>
      </c>
      <c r="M3" t="s">
        <v>1068</v>
      </c>
      <c r="O3" t="s">
        <v>1069</v>
      </c>
      <c r="P3" t="s">
        <v>1070</v>
      </c>
      <c r="Q3" t="s">
        <v>967</v>
      </c>
      <c r="R3" t="s">
        <v>1071</v>
      </c>
      <c r="S3" t="s">
        <v>145</v>
      </c>
      <c r="V3" t="s">
        <v>1069</v>
      </c>
    </row>
    <row r="4" spans="1:22" x14ac:dyDescent="0.35">
      <c r="A4">
        <v>1</v>
      </c>
      <c r="B4" t="s">
        <v>1072</v>
      </c>
      <c r="C4">
        <v>4.8765181999999997E-2</v>
      </c>
      <c r="D4">
        <v>-3.7530899999999999E-2</v>
      </c>
      <c r="E4">
        <v>0.14800674999999999</v>
      </c>
      <c r="F4">
        <v>7.9332669999999994E-2</v>
      </c>
      <c r="G4">
        <v>5.5200893000000001E-2</v>
      </c>
      <c r="H4">
        <v>0.34722009999999998</v>
      </c>
      <c r="I4">
        <v>0.60863239999999996</v>
      </c>
      <c r="J4">
        <v>9.1163956000000004E-2</v>
      </c>
      <c r="K4" t="s">
        <v>1073</v>
      </c>
      <c r="L4" t="s">
        <v>1074</v>
      </c>
      <c r="M4" t="s">
        <v>1075</v>
      </c>
      <c r="O4" t="s">
        <v>1076</v>
      </c>
    </row>
    <row r="5" spans="1:22" x14ac:dyDescent="0.35">
      <c r="A5">
        <v>1</v>
      </c>
      <c r="B5" t="s">
        <v>1077</v>
      </c>
      <c r="C5">
        <v>-4.1624069999999999E-2</v>
      </c>
      <c r="D5">
        <v>-0.26928553</v>
      </c>
      <c r="E5">
        <v>-1.3034821E-2</v>
      </c>
      <c r="F5">
        <v>-7.1582473999999993E-2</v>
      </c>
      <c r="G5">
        <v>-9.092045E-2</v>
      </c>
      <c r="H5">
        <v>1.1431693999999999E-2</v>
      </c>
      <c r="I5">
        <v>0.16701920000000001</v>
      </c>
      <c r="J5">
        <v>-9.4830510000000007E-2</v>
      </c>
      <c r="K5" t="s">
        <v>1078</v>
      </c>
      <c r="L5" t="s">
        <v>1079</v>
      </c>
      <c r="M5" t="s">
        <v>1080</v>
      </c>
      <c r="O5" t="s">
        <v>1081</v>
      </c>
      <c r="V5" t="s">
        <v>1081</v>
      </c>
    </row>
    <row r="6" spans="1:22" x14ac:dyDescent="0.35">
      <c r="A6">
        <v>1</v>
      </c>
      <c r="B6" t="s">
        <v>1082</v>
      </c>
      <c r="C6">
        <v>-4.7041576000000002E-2</v>
      </c>
      <c r="D6">
        <v>-0.56396895999999996</v>
      </c>
      <c r="E6">
        <v>-2.5768599E-2</v>
      </c>
      <c r="F6">
        <v>-2.1708488000000001E-2</v>
      </c>
      <c r="G6">
        <v>-0.12834644000000001</v>
      </c>
      <c r="H6">
        <v>8.6976684999999998E-2</v>
      </c>
      <c r="I6">
        <v>3.8439750000000002E-2</v>
      </c>
      <c r="J6">
        <v>-0.13104342999999999</v>
      </c>
      <c r="K6" t="s">
        <v>1083</v>
      </c>
      <c r="L6" t="s">
        <v>1084</v>
      </c>
      <c r="O6" t="s">
        <v>1085</v>
      </c>
      <c r="S6" t="s">
        <v>530</v>
      </c>
      <c r="V6" t="s">
        <v>1085</v>
      </c>
    </row>
    <row r="7" spans="1:22" x14ac:dyDescent="0.35">
      <c r="A7">
        <v>1</v>
      </c>
      <c r="B7" t="s">
        <v>1086</v>
      </c>
      <c r="C7">
        <v>-0.102537476</v>
      </c>
      <c r="D7">
        <v>-0.18924809000000001</v>
      </c>
      <c r="E7">
        <v>-0.3145733</v>
      </c>
      <c r="F7">
        <v>-0.25774813000000002</v>
      </c>
      <c r="G7">
        <v>-0.40353264999999999</v>
      </c>
      <c r="H7">
        <v>-0.17190933</v>
      </c>
      <c r="I7">
        <v>0.7268791</v>
      </c>
      <c r="J7">
        <v>-0.25242389999999998</v>
      </c>
    </row>
    <row r="8" spans="1:22" x14ac:dyDescent="0.35">
      <c r="A8">
        <v>1</v>
      </c>
      <c r="B8" t="s">
        <v>1087</v>
      </c>
      <c r="C8">
        <v>8.4511440000000007E-3</v>
      </c>
      <c r="D8">
        <v>-5.1754950000000001E-2</v>
      </c>
      <c r="E8">
        <v>0.20446523</v>
      </c>
      <c r="F8">
        <v>0.17392540000000001</v>
      </c>
      <c r="G8">
        <v>0.18380927999999999</v>
      </c>
      <c r="H8">
        <v>0.35750579999999998</v>
      </c>
      <c r="I8">
        <v>0.35341325000000001</v>
      </c>
      <c r="J8">
        <v>0.24182542000000001</v>
      </c>
      <c r="L8" t="s">
        <v>1088</v>
      </c>
      <c r="O8" t="s">
        <v>1089</v>
      </c>
      <c r="V8" t="s">
        <v>1089</v>
      </c>
    </row>
    <row r="9" spans="1:22" x14ac:dyDescent="0.35">
      <c r="A9">
        <v>1</v>
      </c>
      <c r="B9" t="s">
        <v>1090</v>
      </c>
      <c r="C9">
        <v>-7.1155070000000001E-2</v>
      </c>
      <c r="D9">
        <v>-0.17652655</v>
      </c>
      <c r="E9">
        <v>-0.19817924000000001</v>
      </c>
      <c r="F9">
        <v>-8.8328840000000006E-2</v>
      </c>
      <c r="G9">
        <v>-0.26023753999999999</v>
      </c>
      <c r="H9">
        <v>-0.28642319999999999</v>
      </c>
      <c r="I9">
        <v>0.94354680000000002</v>
      </c>
      <c r="J9">
        <v>-0.19364484000000001</v>
      </c>
    </row>
    <row r="10" spans="1:22" x14ac:dyDescent="0.35">
      <c r="A10">
        <v>1</v>
      </c>
      <c r="B10" t="s">
        <v>1091</v>
      </c>
      <c r="C10">
        <v>2.5406518999999999E-2</v>
      </c>
      <c r="D10">
        <v>-3.258896E-2</v>
      </c>
      <c r="E10">
        <v>0.38618055000000001</v>
      </c>
      <c r="F10">
        <v>0.37800822000000001</v>
      </c>
      <c r="G10">
        <v>0.28760305000000003</v>
      </c>
      <c r="H10">
        <v>0.33523813000000002</v>
      </c>
      <c r="I10">
        <v>0.26503912000000002</v>
      </c>
      <c r="J10">
        <v>4.3120067999999998E-2</v>
      </c>
      <c r="L10" t="s">
        <v>1092</v>
      </c>
    </row>
    <row r="11" spans="1:22" x14ac:dyDescent="0.35">
      <c r="A11">
        <v>1</v>
      </c>
      <c r="B11" t="s">
        <v>1093</v>
      </c>
      <c r="C11">
        <v>2.3272195999999998E-2</v>
      </c>
      <c r="D11">
        <v>-0.50028324000000002</v>
      </c>
      <c r="E11">
        <v>0.18960984</v>
      </c>
      <c r="F11">
        <v>-0.31136989999999998</v>
      </c>
      <c r="G11">
        <v>-0.26156457999999999</v>
      </c>
      <c r="H11">
        <v>-4.5172054000000003E-2</v>
      </c>
      <c r="I11">
        <v>-4.5102440000000001E-3</v>
      </c>
      <c r="J11">
        <v>-0.13449986</v>
      </c>
      <c r="K11" t="s">
        <v>1094</v>
      </c>
      <c r="L11" t="s">
        <v>1095</v>
      </c>
      <c r="M11" t="s">
        <v>1096</v>
      </c>
      <c r="O11" t="s">
        <v>1097</v>
      </c>
      <c r="P11" t="s">
        <v>1098</v>
      </c>
      <c r="Q11" t="s">
        <v>1099</v>
      </c>
      <c r="R11" t="s">
        <v>1100</v>
      </c>
      <c r="S11" t="s">
        <v>1101</v>
      </c>
    </row>
    <row r="12" spans="1:22" x14ac:dyDescent="0.35">
      <c r="A12">
        <v>1</v>
      </c>
      <c r="B12" t="s">
        <v>1102</v>
      </c>
      <c r="C12">
        <v>6.9018040000000003E-2</v>
      </c>
      <c r="D12">
        <v>-0.47311019999999998</v>
      </c>
      <c r="E12">
        <v>-8.2526530000000001E-2</v>
      </c>
      <c r="F12">
        <v>-0.16461913</v>
      </c>
      <c r="G12">
        <v>-0.30872949999999999</v>
      </c>
      <c r="H12">
        <v>-0.36036810000000002</v>
      </c>
      <c r="I12">
        <v>0.21150525000000001</v>
      </c>
      <c r="J12">
        <v>-0.10772705</v>
      </c>
      <c r="L12" t="s">
        <v>1103</v>
      </c>
    </row>
    <row r="13" spans="1:22" x14ac:dyDescent="0.35">
      <c r="A13">
        <v>1</v>
      </c>
      <c r="B13" t="s">
        <v>1104</v>
      </c>
      <c r="C13">
        <v>-3.0686696999999999E-2</v>
      </c>
      <c r="D13">
        <v>-0.38001600000000002</v>
      </c>
      <c r="E13">
        <v>-0.19280528999999999</v>
      </c>
      <c r="F13">
        <v>-6.1804455000000001E-2</v>
      </c>
      <c r="G13">
        <v>-0.17618433999999999</v>
      </c>
      <c r="H13">
        <v>1.9941011000000002E-2</v>
      </c>
      <c r="I13">
        <v>0.16658306000000001</v>
      </c>
      <c r="J13">
        <v>-0.34594186999999998</v>
      </c>
    </row>
    <row r="14" spans="1:22" x14ac:dyDescent="0.35">
      <c r="A14">
        <v>1</v>
      </c>
      <c r="B14" t="s">
        <v>1105</v>
      </c>
      <c r="C14">
        <v>5.6365650000000003E-2</v>
      </c>
      <c r="D14">
        <v>-4.6462059999999999E-2</v>
      </c>
      <c r="E14">
        <v>0.44435468</v>
      </c>
      <c r="F14">
        <v>0.1941611</v>
      </c>
      <c r="G14">
        <v>0.38599905000000001</v>
      </c>
      <c r="H14">
        <v>0.14075375000000001</v>
      </c>
      <c r="I14">
        <v>0.48697089999999998</v>
      </c>
      <c r="J14">
        <v>0.23798530000000001</v>
      </c>
      <c r="K14" t="s">
        <v>1106</v>
      </c>
      <c r="L14" t="s">
        <v>1107</v>
      </c>
      <c r="O14" t="s">
        <v>1108</v>
      </c>
      <c r="P14" t="s">
        <v>1109</v>
      </c>
      <c r="R14" t="s">
        <v>1110</v>
      </c>
      <c r="V14" t="s">
        <v>1108</v>
      </c>
    </row>
    <row r="15" spans="1:22" x14ac:dyDescent="0.35">
      <c r="A15">
        <v>1</v>
      </c>
      <c r="B15" t="s">
        <v>1111</v>
      </c>
      <c r="C15">
        <v>0.14503447999999999</v>
      </c>
      <c r="D15">
        <v>7.660691E-2</v>
      </c>
      <c r="E15">
        <v>0.38828325000000002</v>
      </c>
      <c r="F15">
        <v>0.70093422999999999</v>
      </c>
      <c r="G15">
        <v>0.53063059999999995</v>
      </c>
      <c r="H15">
        <v>0.77414685000000005</v>
      </c>
      <c r="I15">
        <v>1.1059870999999999</v>
      </c>
      <c r="J15">
        <v>0.50894547000000001</v>
      </c>
      <c r="K15" t="s">
        <v>1112</v>
      </c>
      <c r="L15" t="s">
        <v>1113</v>
      </c>
      <c r="M15" t="s">
        <v>1114</v>
      </c>
      <c r="O15" t="s">
        <v>1115</v>
      </c>
      <c r="R15" t="s">
        <v>1116</v>
      </c>
      <c r="S15" t="s">
        <v>1117</v>
      </c>
      <c r="V15" t="s">
        <v>1115</v>
      </c>
    </row>
    <row r="16" spans="1:22" x14ac:dyDescent="0.35">
      <c r="A16">
        <v>1</v>
      </c>
      <c r="B16" t="s">
        <v>1118</v>
      </c>
      <c r="C16">
        <v>-8.0677665999999995E-2</v>
      </c>
      <c r="D16">
        <v>-0.49121890000000001</v>
      </c>
      <c r="E16">
        <v>-8.1458724999999996E-2</v>
      </c>
      <c r="F16">
        <v>0.10666307</v>
      </c>
      <c r="G16">
        <v>-0.12538368999999999</v>
      </c>
      <c r="H16">
        <v>0.40849940000000001</v>
      </c>
      <c r="I16">
        <v>0.56400329999999999</v>
      </c>
      <c r="J16">
        <v>-0.21759540999999999</v>
      </c>
      <c r="K16" t="s">
        <v>1119</v>
      </c>
      <c r="L16" t="s">
        <v>1120</v>
      </c>
      <c r="M16" t="s">
        <v>1121</v>
      </c>
      <c r="O16" t="s">
        <v>1122</v>
      </c>
      <c r="P16" t="s">
        <v>1123</v>
      </c>
      <c r="R16" t="s">
        <v>1124</v>
      </c>
      <c r="S16" t="s">
        <v>1125</v>
      </c>
      <c r="V16" t="s">
        <v>1122</v>
      </c>
    </row>
    <row r="17" spans="1:22" x14ac:dyDescent="0.35">
      <c r="A17">
        <v>1</v>
      </c>
      <c r="B17" t="s">
        <v>1126</v>
      </c>
      <c r="C17">
        <v>3.4374554000000002E-2</v>
      </c>
      <c r="D17">
        <v>-0.42033672</v>
      </c>
      <c r="E17">
        <v>4.5576890000000002E-2</v>
      </c>
      <c r="F17">
        <v>0.19103289000000001</v>
      </c>
      <c r="G17">
        <v>-0.15367126</v>
      </c>
      <c r="H17">
        <v>0.16763655999999999</v>
      </c>
      <c r="I17">
        <v>0.36162916000000001</v>
      </c>
      <c r="J17">
        <v>-0.17486286000000001</v>
      </c>
    </row>
    <row r="18" spans="1:22" x14ac:dyDescent="0.35">
      <c r="A18">
        <v>1</v>
      </c>
      <c r="B18" t="s">
        <v>1127</v>
      </c>
      <c r="C18">
        <v>-1.0646185E-3</v>
      </c>
      <c r="D18">
        <v>-7.0544560000000006E-2</v>
      </c>
      <c r="E18">
        <v>0.25716114000000001</v>
      </c>
      <c r="F18">
        <v>0.15773899999999999</v>
      </c>
      <c r="G18">
        <v>0.10156759</v>
      </c>
      <c r="H18">
        <v>5.2989643000000003E-2</v>
      </c>
      <c r="I18">
        <v>0.14756458</v>
      </c>
      <c r="J18">
        <v>2.4651526999999999E-2</v>
      </c>
      <c r="K18" t="s">
        <v>1128</v>
      </c>
      <c r="L18" t="s">
        <v>1129</v>
      </c>
      <c r="O18" t="s">
        <v>1130</v>
      </c>
      <c r="P18" t="s">
        <v>1131</v>
      </c>
      <c r="Q18" t="s">
        <v>1132</v>
      </c>
      <c r="R18" t="s">
        <v>1133</v>
      </c>
      <c r="S18" t="s">
        <v>1134</v>
      </c>
      <c r="V18" t="s">
        <v>1130</v>
      </c>
    </row>
    <row r="19" spans="1:22" x14ac:dyDescent="0.35">
      <c r="A19">
        <v>1</v>
      </c>
      <c r="B19" t="s">
        <v>1135</v>
      </c>
      <c r="C19">
        <v>4.0541649999999999E-2</v>
      </c>
      <c r="D19">
        <v>-3.1048139999999998E-2</v>
      </c>
      <c r="E19">
        <v>0.40530490000000002</v>
      </c>
      <c r="F19">
        <v>0.28630319999999998</v>
      </c>
      <c r="G19">
        <v>0.31755032999999999</v>
      </c>
      <c r="H19">
        <v>0.20975304</v>
      </c>
      <c r="I19">
        <v>0.54490879999999997</v>
      </c>
      <c r="J19">
        <v>0.38083329999999999</v>
      </c>
      <c r="K19" t="s">
        <v>1136</v>
      </c>
      <c r="L19" t="s">
        <v>1137</v>
      </c>
      <c r="M19" t="s">
        <v>1138</v>
      </c>
      <c r="O19" t="s">
        <v>1139</v>
      </c>
      <c r="P19" t="s">
        <v>1140</v>
      </c>
      <c r="Q19" t="s">
        <v>1141</v>
      </c>
      <c r="R19" t="s">
        <v>1142</v>
      </c>
      <c r="S19" t="s">
        <v>930</v>
      </c>
      <c r="V19" t="s">
        <v>1139</v>
      </c>
    </row>
    <row r="20" spans="1:22" x14ac:dyDescent="0.35">
      <c r="A20">
        <v>1</v>
      </c>
      <c r="B20" t="s">
        <v>1143</v>
      </c>
      <c r="C20">
        <v>-2.3725191E-2</v>
      </c>
      <c r="D20">
        <v>9.2992149999999996E-2</v>
      </c>
      <c r="E20">
        <v>0.31936613000000003</v>
      </c>
      <c r="F20">
        <v>0.21343899</v>
      </c>
      <c r="G20">
        <v>0.11415481600000001</v>
      </c>
      <c r="H20">
        <v>9.8378179999999996E-2</v>
      </c>
      <c r="I20">
        <v>0.25358520000000001</v>
      </c>
      <c r="J20">
        <v>8.5231779999999993E-2</v>
      </c>
      <c r="L20" t="s">
        <v>1144</v>
      </c>
      <c r="O20" t="s">
        <v>1145</v>
      </c>
      <c r="V20" t="s">
        <v>1145</v>
      </c>
    </row>
    <row r="21" spans="1:22" x14ac:dyDescent="0.35">
      <c r="A21">
        <v>1</v>
      </c>
      <c r="B21" t="s">
        <v>1146</v>
      </c>
      <c r="C21">
        <v>3.2316207999999999E-2</v>
      </c>
      <c r="D21">
        <v>5.4168699999999998E-3</v>
      </c>
      <c r="E21">
        <v>0.42952475000000001</v>
      </c>
      <c r="F21">
        <v>0.30935859999999998</v>
      </c>
      <c r="G21">
        <v>0.34981093000000002</v>
      </c>
      <c r="H21">
        <v>0.18938065000000001</v>
      </c>
      <c r="I21">
        <v>0.42904281999999999</v>
      </c>
      <c r="J21">
        <v>0.18596649000000001</v>
      </c>
      <c r="L21" t="s">
        <v>1147</v>
      </c>
      <c r="O21" t="s">
        <v>1148</v>
      </c>
      <c r="S21" t="s">
        <v>1149</v>
      </c>
      <c r="V21" t="s">
        <v>1148</v>
      </c>
    </row>
    <row r="22" spans="1:22" x14ac:dyDescent="0.35">
      <c r="A22">
        <v>1</v>
      </c>
      <c r="B22" t="s">
        <v>1150</v>
      </c>
      <c r="C22">
        <v>-7.8654920000000003E-2</v>
      </c>
      <c r="D22">
        <v>-0.42416032999999997</v>
      </c>
      <c r="E22">
        <v>6.8688390000000002E-2</v>
      </c>
      <c r="F22">
        <v>-8.6415924000000005E-2</v>
      </c>
      <c r="G22">
        <v>7.7934586E-2</v>
      </c>
      <c r="H22">
        <v>2.6408514000000001E-2</v>
      </c>
      <c r="I22">
        <v>-1.3686179999999999E-2</v>
      </c>
      <c r="J22">
        <v>-0.106123604</v>
      </c>
      <c r="K22" t="s">
        <v>1151</v>
      </c>
      <c r="L22" t="s">
        <v>1152</v>
      </c>
      <c r="O22" t="s">
        <v>1153</v>
      </c>
      <c r="P22" t="s">
        <v>566</v>
      </c>
      <c r="R22" t="s">
        <v>1154</v>
      </c>
      <c r="V22" t="s">
        <v>1153</v>
      </c>
    </row>
    <row r="23" spans="1:22" x14ac:dyDescent="0.35">
      <c r="A23">
        <v>1</v>
      </c>
      <c r="B23" t="s">
        <v>1155</v>
      </c>
      <c r="C23">
        <v>-3.2402675999999998E-2</v>
      </c>
      <c r="D23">
        <v>-0.24307409999999999</v>
      </c>
      <c r="E23">
        <v>-1.8954912000000001E-2</v>
      </c>
      <c r="F23">
        <v>-0.26125493999999999</v>
      </c>
      <c r="G23">
        <v>-1.8692017E-3</v>
      </c>
      <c r="H23">
        <v>-4.3307940000000003E-2</v>
      </c>
      <c r="I23">
        <v>7.2110809999999997E-2</v>
      </c>
      <c r="J23">
        <v>-8.5388179999999994E-2</v>
      </c>
      <c r="L23" t="s">
        <v>1156</v>
      </c>
      <c r="M23" t="s">
        <v>1157</v>
      </c>
      <c r="O23" t="s">
        <v>1158</v>
      </c>
      <c r="V23" t="s">
        <v>1158</v>
      </c>
    </row>
    <row r="24" spans="1:22" x14ac:dyDescent="0.35">
      <c r="A24">
        <v>1</v>
      </c>
      <c r="B24" t="s">
        <v>1159</v>
      </c>
      <c r="C24">
        <v>-3.4948350000000003E-2</v>
      </c>
      <c r="D24">
        <v>-0.25752702</v>
      </c>
      <c r="E24">
        <v>9.4723699999999994E-2</v>
      </c>
      <c r="F24">
        <v>7.1023939999999994E-2</v>
      </c>
      <c r="G24">
        <v>6.0544014E-2</v>
      </c>
      <c r="H24">
        <v>9.4830830000000005E-2</v>
      </c>
      <c r="I24">
        <v>8.8944755E-2</v>
      </c>
      <c r="J24">
        <v>-7.5085960000000002E-3</v>
      </c>
      <c r="L24" t="s">
        <v>1160</v>
      </c>
    </row>
    <row r="25" spans="1:22" x14ac:dyDescent="0.35">
      <c r="A25">
        <v>1</v>
      </c>
      <c r="B25" t="s">
        <v>1161</v>
      </c>
      <c r="C25">
        <v>-9.5926919999999999E-3</v>
      </c>
      <c r="D25">
        <v>1.5977224000000002E-2</v>
      </c>
      <c r="E25">
        <v>0.37348746999999999</v>
      </c>
      <c r="F25">
        <v>0.42522811999999999</v>
      </c>
      <c r="G25">
        <v>0.35767365000000001</v>
      </c>
      <c r="H25">
        <v>0.32429566999999998</v>
      </c>
      <c r="I25">
        <v>0.45836577000000001</v>
      </c>
      <c r="J25">
        <v>0.13264210000000001</v>
      </c>
      <c r="L25" t="s">
        <v>1162</v>
      </c>
      <c r="O25" t="s">
        <v>1163</v>
      </c>
    </row>
    <row r="26" spans="1:22" x14ac:dyDescent="0.35">
      <c r="A26">
        <v>1</v>
      </c>
      <c r="B26" t="s">
        <v>1164</v>
      </c>
      <c r="C26">
        <v>-2.4662018000000001E-2</v>
      </c>
      <c r="D26">
        <v>-0.71090984000000002</v>
      </c>
      <c r="E26">
        <v>-1.1495908000000001E-2</v>
      </c>
      <c r="F26">
        <v>-0.24202505999999999</v>
      </c>
      <c r="G26">
        <v>0.110115685</v>
      </c>
      <c r="H26">
        <v>-0.25214258000000001</v>
      </c>
      <c r="I26">
        <v>0.27579179999999998</v>
      </c>
      <c r="J26">
        <v>-0.28353055999999999</v>
      </c>
    </row>
    <row r="27" spans="1:22" x14ac:dyDescent="0.35">
      <c r="A27">
        <v>1</v>
      </c>
      <c r="B27" t="s">
        <v>1165</v>
      </c>
      <c r="C27" s="1">
        <v>-4.6888985999999998E-4</v>
      </c>
      <c r="D27">
        <v>-0.13977654</v>
      </c>
      <c r="E27">
        <v>4.1061399999999998E-2</v>
      </c>
      <c r="F27">
        <v>-2.6433945E-2</v>
      </c>
      <c r="G27">
        <v>-0.10419623</v>
      </c>
      <c r="H27">
        <v>-1.951027E-2</v>
      </c>
      <c r="I27">
        <v>0.1340297</v>
      </c>
      <c r="J27">
        <v>-0.13525039999999999</v>
      </c>
    </row>
    <row r="28" spans="1:22" x14ac:dyDescent="0.35">
      <c r="A28">
        <v>1</v>
      </c>
      <c r="B28" t="s">
        <v>1166</v>
      </c>
      <c r="C28">
        <v>7.2976429999999995E-2</v>
      </c>
      <c r="D28">
        <v>0.10140896000000001</v>
      </c>
      <c r="E28">
        <v>0.86794090000000002</v>
      </c>
      <c r="F28">
        <v>0.21921030999999999</v>
      </c>
      <c r="G28">
        <v>0.52671975000000004</v>
      </c>
      <c r="H28">
        <v>0.39378738000000002</v>
      </c>
      <c r="I28">
        <v>0.74599457000000002</v>
      </c>
      <c r="J28">
        <v>0.30708469999999999</v>
      </c>
      <c r="L28" t="s">
        <v>1167</v>
      </c>
      <c r="O28" t="s">
        <v>1168</v>
      </c>
    </row>
    <row r="29" spans="1:22" x14ac:dyDescent="0.35">
      <c r="A29">
        <v>1</v>
      </c>
      <c r="B29" t="s">
        <v>1169</v>
      </c>
      <c r="C29">
        <v>4.4593810000000001E-3</v>
      </c>
      <c r="D29">
        <v>-0.1352148</v>
      </c>
      <c r="E29">
        <v>0.18930562000000001</v>
      </c>
      <c r="F29">
        <v>-0.10068798</v>
      </c>
      <c r="G29">
        <v>0.24425189</v>
      </c>
      <c r="H29">
        <v>4.7361689999999998E-2</v>
      </c>
      <c r="I29">
        <v>0.34566402000000002</v>
      </c>
      <c r="J29">
        <v>-3.7920950000000002E-2</v>
      </c>
    </row>
    <row r="30" spans="1:22" x14ac:dyDescent="0.35">
      <c r="A30">
        <v>1</v>
      </c>
      <c r="B30" t="s">
        <v>1170</v>
      </c>
      <c r="C30">
        <v>-8.9454649999999997E-3</v>
      </c>
      <c r="D30">
        <v>-0.56200600000000001</v>
      </c>
      <c r="E30">
        <v>-9.3842185999999994E-2</v>
      </c>
      <c r="F30">
        <v>-8.0269809999999997E-2</v>
      </c>
      <c r="G30">
        <v>5.3726829999999996E-3</v>
      </c>
      <c r="H30">
        <v>-0.18414528999999999</v>
      </c>
      <c r="I30">
        <v>-4.5429866999999999E-2</v>
      </c>
      <c r="J30">
        <v>-0.23263104000000001</v>
      </c>
      <c r="K30" t="s">
        <v>1171</v>
      </c>
      <c r="L30" t="s">
        <v>1172</v>
      </c>
      <c r="M30" t="s">
        <v>1173</v>
      </c>
      <c r="O30" t="s">
        <v>1174</v>
      </c>
      <c r="S30" t="s">
        <v>1175</v>
      </c>
      <c r="V30" t="s">
        <v>1174</v>
      </c>
    </row>
    <row r="31" spans="1:22" x14ac:dyDescent="0.35">
      <c r="A31">
        <v>1</v>
      </c>
      <c r="B31" t="s">
        <v>1176</v>
      </c>
      <c r="C31">
        <v>4.3414433000000002E-2</v>
      </c>
      <c r="D31">
        <v>-4.6988170000000003E-2</v>
      </c>
      <c r="E31">
        <v>0.45551649999999999</v>
      </c>
      <c r="F31">
        <v>0.2236929</v>
      </c>
      <c r="G31">
        <v>0.24982612000000001</v>
      </c>
      <c r="H31">
        <v>0.43801689999999999</v>
      </c>
      <c r="I31">
        <v>0.45204797000000002</v>
      </c>
      <c r="J31">
        <v>0.18804995999999999</v>
      </c>
      <c r="K31" t="s">
        <v>1177</v>
      </c>
      <c r="L31" t="s">
        <v>1178</v>
      </c>
      <c r="M31" t="s">
        <v>1179</v>
      </c>
      <c r="O31" t="s">
        <v>1180</v>
      </c>
      <c r="V31" t="s">
        <v>1180</v>
      </c>
    </row>
    <row r="32" spans="1:22" x14ac:dyDescent="0.35">
      <c r="A32">
        <v>1</v>
      </c>
      <c r="B32" t="s">
        <v>1181</v>
      </c>
      <c r="C32">
        <v>-2.7888933000000001E-2</v>
      </c>
      <c r="D32">
        <v>3.6375046000000001E-2</v>
      </c>
      <c r="E32">
        <v>0.25277838000000002</v>
      </c>
      <c r="F32">
        <v>0.15445708999999999</v>
      </c>
      <c r="G32">
        <v>-2.6510239000000001E-2</v>
      </c>
      <c r="H32">
        <v>0.13506603</v>
      </c>
      <c r="I32">
        <v>0.27078024000000001</v>
      </c>
      <c r="J32">
        <v>0.13567002</v>
      </c>
      <c r="L32" t="s">
        <v>1182</v>
      </c>
    </row>
    <row r="33" spans="1:22" x14ac:dyDescent="0.35">
      <c r="A33">
        <v>1</v>
      </c>
      <c r="B33" t="s">
        <v>1183</v>
      </c>
      <c r="C33">
        <v>7.3730470000000006E-2</v>
      </c>
      <c r="D33">
        <v>6.304709E-2</v>
      </c>
      <c r="E33">
        <v>0.46384750000000002</v>
      </c>
      <c r="F33">
        <v>0.15676880000000001</v>
      </c>
      <c r="G33">
        <v>8.1787429999999994E-2</v>
      </c>
      <c r="H33">
        <v>0.15870126000000001</v>
      </c>
      <c r="I33">
        <v>0.29219626999999998</v>
      </c>
      <c r="J33">
        <v>0.21582699</v>
      </c>
      <c r="K33" t="s">
        <v>1184</v>
      </c>
      <c r="L33" t="s">
        <v>1185</v>
      </c>
      <c r="M33" t="s">
        <v>1186</v>
      </c>
      <c r="O33" t="s">
        <v>1187</v>
      </c>
      <c r="S33" t="s">
        <v>1188</v>
      </c>
      <c r="V33" t="s">
        <v>1187</v>
      </c>
    </row>
    <row r="34" spans="1:22" x14ac:dyDescent="0.35">
      <c r="A34">
        <v>1</v>
      </c>
      <c r="B34" t="s">
        <v>1189</v>
      </c>
      <c r="C34">
        <v>3.2835959999999997E-2</v>
      </c>
      <c r="D34">
        <v>-0.32526875</v>
      </c>
      <c r="E34">
        <v>-0.20396774000000001</v>
      </c>
      <c r="F34">
        <v>4.9647015000000003E-2</v>
      </c>
      <c r="G34">
        <v>-0.13229339000000001</v>
      </c>
      <c r="H34">
        <v>4.9473445999999997E-2</v>
      </c>
      <c r="I34">
        <v>3.6367099999999999E-2</v>
      </c>
      <c r="J34">
        <v>-0.22128486999999999</v>
      </c>
      <c r="K34" t="s">
        <v>1190</v>
      </c>
      <c r="L34" t="s">
        <v>1191</v>
      </c>
      <c r="O34" t="s">
        <v>1192</v>
      </c>
      <c r="V34" t="s">
        <v>1192</v>
      </c>
    </row>
    <row r="35" spans="1:22" x14ac:dyDescent="0.35">
      <c r="A35">
        <v>1</v>
      </c>
      <c r="B35" t="s">
        <v>1193</v>
      </c>
      <c r="C35">
        <v>-9.2700319999999992E-3</v>
      </c>
      <c r="D35">
        <v>0.43017640000000001</v>
      </c>
      <c r="E35">
        <v>0.69745699999999999</v>
      </c>
      <c r="F35">
        <v>1.391518</v>
      </c>
      <c r="G35">
        <v>0.92580605000000005</v>
      </c>
      <c r="H35">
        <v>0.81009894999999998</v>
      </c>
      <c r="I35">
        <v>1.2367881999999999</v>
      </c>
      <c r="J35">
        <v>0.79033690000000001</v>
      </c>
      <c r="K35" t="s">
        <v>1194</v>
      </c>
      <c r="L35" t="s">
        <v>1195</v>
      </c>
      <c r="M35" t="s">
        <v>1196</v>
      </c>
      <c r="N35" t="s">
        <v>1197</v>
      </c>
      <c r="O35" t="s">
        <v>1198</v>
      </c>
      <c r="P35" t="s">
        <v>1199</v>
      </c>
      <c r="Q35" t="s">
        <v>974</v>
      </c>
      <c r="R35" t="s">
        <v>1200</v>
      </c>
      <c r="S35" t="s">
        <v>1201</v>
      </c>
      <c r="V35" t="s">
        <v>1198</v>
      </c>
    </row>
    <row r="36" spans="1:22" x14ac:dyDescent="0.35">
      <c r="A36">
        <v>1</v>
      </c>
      <c r="B36" t="s">
        <v>1202</v>
      </c>
      <c r="C36">
        <v>1.9600233000000002E-2</v>
      </c>
      <c r="D36">
        <v>2.0827928999999998E-2</v>
      </c>
      <c r="E36">
        <v>0.1690305</v>
      </c>
      <c r="F36">
        <v>-0.11140569</v>
      </c>
      <c r="G36">
        <v>4.985237E-2</v>
      </c>
      <c r="H36">
        <v>-5.0093650000000003E-2</v>
      </c>
      <c r="I36">
        <v>0.34395154999999999</v>
      </c>
      <c r="J36">
        <v>-0.11886915000000001</v>
      </c>
      <c r="L36" t="s">
        <v>1203</v>
      </c>
      <c r="O36" t="s">
        <v>1204</v>
      </c>
    </row>
    <row r="37" spans="1:22" x14ac:dyDescent="0.35">
      <c r="A37">
        <v>1</v>
      </c>
      <c r="B37" t="s">
        <v>1205</v>
      </c>
      <c r="C37">
        <v>-4.8213642000000001E-2</v>
      </c>
      <c r="D37">
        <v>-0.29661784000000002</v>
      </c>
      <c r="E37">
        <v>0.22413445000000001</v>
      </c>
      <c r="F37">
        <v>5.7291667999999997E-2</v>
      </c>
      <c r="G37">
        <v>-2.7412096E-2</v>
      </c>
      <c r="H37">
        <v>6.7640624999999996E-2</v>
      </c>
      <c r="I37">
        <v>0.28315004999999999</v>
      </c>
      <c r="J37">
        <v>-6.8170229999999998E-2</v>
      </c>
      <c r="K37" t="s">
        <v>1206</v>
      </c>
      <c r="L37" t="s">
        <v>1207</v>
      </c>
      <c r="N37" t="s">
        <v>1208</v>
      </c>
      <c r="O37" t="s">
        <v>1209</v>
      </c>
      <c r="P37" t="s">
        <v>1210</v>
      </c>
      <c r="Q37" t="s">
        <v>1211</v>
      </c>
      <c r="R37" t="s">
        <v>1212</v>
      </c>
      <c r="S37" t="s">
        <v>1125</v>
      </c>
      <c r="V37" t="s">
        <v>1209</v>
      </c>
    </row>
    <row r="38" spans="1:22" x14ac:dyDescent="0.35">
      <c r="A38">
        <v>1</v>
      </c>
      <c r="B38" t="s">
        <v>1213</v>
      </c>
      <c r="C38">
        <v>-5.2311897000000003E-2</v>
      </c>
      <c r="D38">
        <v>-0.22810905000000001</v>
      </c>
      <c r="E38">
        <v>4.0749550000000002E-2</v>
      </c>
      <c r="F38">
        <v>0.18435192</v>
      </c>
      <c r="G38">
        <v>-0.26850637999999999</v>
      </c>
      <c r="H38">
        <v>4.7810554999999998E-2</v>
      </c>
      <c r="I38">
        <v>4.7320050000000002E-2</v>
      </c>
      <c r="J38">
        <v>-0.20848559999999999</v>
      </c>
      <c r="K38" t="s">
        <v>1214</v>
      </c>
      <c r="L38" t="s">
        <v>1215</v>
      </c>
      <c r="M38" t="s">
        <v>1216</v>
      </c>
      <c r="O38" t="s">
        <v>1217</v>
      </c>
      <c r="P38" t="s">
        <v>1218</v>
      </c>
      <c r="Q38" t="s">
        <v>1219</v>
      </c>
      <c r="R38" t="s">
        <v>1220</v>
      </c>
      <c r="S38" t="s">
        <v>999</v>
      </c>
      <c r="V38" t="s">
        <v>1217</v>
      </c>
    </row>
    <row r="39" spans="1:22" x14ac:dyDescent="0.35">
      <c r="A39">
        <v>1</v>
      </c>
      <c r="B39" t="s">
        <v>1221</v>
      </c>
      <c r="C39">
        <v>-1.8131891000000001E-2</v>
      </c>
      <c r="D39">
        <v>-1.0768254E-2</v>
      </c>
      <c r="E39">
        <v>0.52436539999999998</v>
      </c>
      <c r="F39">
        <v>0.26210593999999998</v>
      </c>
      <c r="G39">
        <v>0.39318624000000002</v>
      </c>
      <c r="H39">
        <v>0.56259060000000005</v>
      </c>
      <c r="I39">
        <v>0.56528920000000005</v>
      </c>
      <c r="J39">
        <v>0.24021943000000001</v>
      </c>
      <c r="K39" t="s">
        <v>1222</v>
      </c>
      <c r="L39" t="s">
        <v>1223</v>
      </c>
      <c r="M39" t="s">
        <v>1224</v>
      </c>
      <c r="N39" t="s">
        <v>1225</v>
      </c>
      <c r="O39" t="s">
        <v>1226</v>
      </c>
      <c r="S39" t="s">
        <v>1227</v>
      </c>
      <c r="V39" t="s">
        <v>1226</v>
      </c>
    </row>
    <row r="40" spans="1:22" x14ac:dyDescent="0.35">
      <c r="A40">
        <v>1</v>
      </c>
      <c r="B40" t="s">
        <v>1228</v>
      </c>
      <c r="C40">
        <v>-1.1509577999999999E-2</v>
      </c>
      <c r="D40">
        <v>-9.6430144999999995E-2</v>
      </c>
      <c r="E40">
        <v>0.24085361999999999</v>
      </c>
      <c r="F40">
        <v>0.14993000000000001</v>
      </c>
      <c r="G40">
        <v>5.0086338000000001E-2</v>
      </c>
      <c r="H40">
        <v>0.24370892</v>
      </c>
      <c r="I40">
        <v>0.37914371000000002</v>
      </c>
      <c r="J40">
        <v>2.8850555E-2</v>
      </c>
      <c r="L40" t="s">
        <v>1229</v>
      </c>
      <c r="O40" t="s">
        <v>1230</v>
      </c>
    </row>
    <row r="41" spans="1:22" x14ac:dyDescent="0.35">
      <c r="A41">
        <v>1</v>
      </c>
      <c r="B41" t="s">
        <v>1231</v>
      </c>
      <c r="C41">
        <v>-4.1779995E-2</v>
      </c>
      <c r="D41">
        <v>-0.46861792000000002</v>
      </c>
      <c r="E41">
        <v>0.12122297</v>
      </c>
      <c r="F41">
        <v>0.26764854999999999</v>
      </c>
      <c r="G41">
        <v>0.17114528000000001</v>
      </c>
      <c r="H41">
        <v>0.81015320000000002</v>
      </c>
      <c r="I41">
        <v>1.359491</v>
      </c>
      <c r="J41">
        <v>0.16182978000000001</v>
      </c>
      <c r="K41" t="s">
        <v>1232</v>
      </c>
      <c r="L41" t="s">
        <v>1233</v>
      </c>
      <c r="M41" t="s">
        <v>1234</v>
      </c>
      <c r="O41" t="s">
        <v>1235</v>
      </c>
      <c r="S41" t="s">
        <v>1236</v>
      </c>
      <c r="V41" t="s">
        <v>1235</v>
      </c>
    </row>
    <row r="42" spans="1:22" x14ac:dyDescent="0.35">
      <c r="A42">
        <v>1</v>
      </c>
      <c r="B42" t="s">
        <v>1237</v>
      </c>
      <c r="C42">
        <v>-1.9925435E-3</v>
      </c>
      <c r="D42">
        <v>-0.15701198999999999</v>
      </c>
      <c r="E42">
        <v>0.19476254000000001</v>
      </c>
      <c r="F42">
        <v>0.17284012000000001</v>
      </c>
      <c r="G42">
        <v>0.34553909999999999</v>
      </c>
      <c r="H42">
        <v>-0.26257451999999998</v>
      </c>
      <c r="I42">
        <v>0.51675159999999998</v>
      </c>
      <c r="J42">
        <v>6.1439830000000001E-2</v>
      </c>
      <c r="K42" t="s">
        <v>1238</v>
      </c>
      <c r="L42" t="s">
        <v>1239</v>
      </c>
      <c r="M42" t="s">
        <v>1240</v>
      </c>
      <c r="O42" t="s">
        <v>1241</v>
      </c>
      <c r="P42" t="s">
        <v>1242</v>
      </c>
      <c r="Q42" t="s">
        <v>281</v>
      </c>
      <c r="R42" t="s">
        <v>1243</v>
      </c>
      <c r="S42" t="s">
        <v>1244</v>
      </c>
      <c r="V42" t="s">
        <v>1241</v>
      </c>
    </row>
    <row r="43" spans="1:22" x14ac:dyDescent="0.35">
      <c r="A43">
        <v>1</v>
      </c>
      <c r="B43" t="s">
        <v>1245</v>
      </c>
      <c r="C43">
        <v>6.0240109999999999E-2</v>
      </c>
      <c r="D43">
        <v>-0.10748228</v>
      </c>
      <c r="E43">
        <v>0.57382169999999999</v>
      </c>
      <c r="F43">
        <v>0.31423917000000001</v>
      </c>
      <c r="G43">
        <v>0.60505134000000005</v>
      </c>
      <c r="H43">
        <v>6.3686370000000006E-2</v>
      </c>
      <c r="I43">
        <v>0.98457499999999998</v>
      </c>
      <c r="J43">
        <v>0.11941083500000001</v>
      </c>
      <c r="L43" t="s">
        <v>1246</v>
      </c>
      <c r="O43" t="s">
        <v>1247</v>
      </c>
    </row>
    <row r="44" spans="1:22" x14ac:dyDescent="0.35">
      <c r="A44">
        <v>1</v>
      </c>
      <c r="B44" t="s">
        <v>1248</v>
      </c>
      <c r="C44">
        <v>4.5713740000000003E-2</v>
      </c>
      <c r="D44">
        <v>0.24274445</v>
      </c>
      <c r="E44">
        <v>0.4352703</v>
      </c>
      <c r="F44">
        <v>0.35333789999999998</v>
      </c>
      <c r="G44">
        <v>0.47155380000000002</v>
      </c>
      <c r="H44">
        <v>0.23878193</v>
      </c>
      <c r="I44">
        <v>0.75325679999999995</v>
      </c>
      <c r="J44">
        <v>-4.3553670000000003E-2</v>
      </c>
      <c r="K44" t="s">
        <v>1249</v>
      </c>
      <c r="L44" t="s">
        <v>1250</v>
      </c>
      <c r="M44" t="s">
        <v>1251</v>
      </c>
      <c r="O44" t="s">
        <v>1252</v>
      </c>
      <c r="S44" t="s">
        <v>1253</v>
      </c>
      <c r="V44" t="s">
        <v>1252</v>
      </c>
    </row>
    <row r="45" spans="1:22" x14ac:dyDescent="0.35">
      <c r="A45">
        <v>1</v>
      </c>
      <c r="B45" t="s">
        <v>1254</v>
      </c>
      <c r="C45">
        <v>-1.4499029E-3</v>
      </c>
      <c r="D45">
        <v>-0.27625846999999998</v>
      </c>
      <c r="E45">
        <v>-7.3208809999999999E-2</v>
      </c>
      <c r="F45">
        <v>-6.7759834000000005E-2</v>
      </c>
      <c r="G45">
        <v>-0.10546049</v>
      </c>
      <c r="H45">
        <v>-8.8786446000000005E-2</v>
      </c>
      <c r="I45">
        <v>8.2633650000000003E-2</v>
      </c>
      <c r="J45">
        <v>-0.16404915</v>
      </c>
    </row>
    <row r="46" spans="1:22" x14ac:dyDescent="0.35">
      <c r="A46">
        <v>1</v>
      </c>
      <c r="B46" t="s">
        <v>1255</v>
      </c>
      <c r="C46">
        <v>8.4587740000000005E-3</v>
      </c>
      <c r="D46">
        <v>-0.49786027999999999</v>
      </c>
      <c r="E46">
        <v>0.15699863</v>
      </c>
      <c r="F46">
        <v>0.21253364</v>
      </c>
      <c r="G46">
        <v>1.6571999E-2</v>
      </c>
      <c r="H46">
        <v>0.29815229999999998</v>
      </c>
      <c r="I46">
        <v>0.18091869999999999</v>
      </c>
      <c r="J46">
        <v>-0.10435104000000001</v>
      </c>
      <c r="L46" t="s">
        <v>1256</v>
      </c>
    </row>
    <row r="47" spans="1:22" x14ac:dyDescent="0.35">
      <c r="A47">
        <v>1</v>
      </c>
      <c r="B47" t="s">
        <v>1257</v>
      </c>
      <c r="C47">
        <v>-2.4467467999999999E-2</v>
      </c>
      <c r="D47">
        <v>-0.23251374</v>
      </c>
      <c r="E47">
        <v>5.2326839999999999E-2</v>
      </c>
      <c r="F47">
        <v>8.9061104000000002E-2</v>
      </c>
      <c r="G47">
        <v>-4.4844943999999998E-2</v>
      </c>
      <c r="H47">
        <v>-7.1889880000000003E-2</v>
      </c>
      <c r="I47">
        <v>1.0889371E-2</v>
      </c>
      <c r="J47">
        <v>-9.2963219999999999E-2</v>
      </c>
      <c r="L47" t="s">
        <v>1258</v>
      </c>
      <c r="M47" t="s">
        <v>1259</v>
      </c>
      <c r="O47" t="s">
        <v>1260</v>
      </c>
      <c r="V47" t="s">
        <v>1260</v>
      </c>
    </row>
    <row r="48" spans="1:22" x14ac:dyDescent="0.35">
      <c r="A48">
        <v>1</v>
      </c>
      <c r="B48" t="s">
        <v>1261</v>
      </c>
      <c r="C48">
        <v>5.6901615000000003E-2</v>
      </c>
      <c r="D48">
        <v>-5.3093594000000001E-2</v>
      </c>
      <c r="E48">
        <v>0.56836699999999996</v>
      </c>
      <c r="F48">
        <v>0.31166553000000002</v>
      </c>
      <c r="G48">
        <v>0.48240757000000001</v>
      </c>
      <c r="H48">
        <v>0.28860506000000002</v>
      </c>
      <c r="I48">
        <v>0.6452637</v>
      </c>
      <c r="J48">
        <v>0.37363148000000002</v>
      </c>
      <c r="L48" t="s">
        <v>1262</v>
      </c>
    </row>
    <row r="49" spans="1:22" x14ac:dyDescent="0.35">
      <c r="A49">
        <v>1</v>
      </c>
      <c r="B49" t="s">
        <v>1263</v>
      </c>
      <c r="C49">
        <v>7.6932907E-3</v>
      </c>
      <c r="D49">
        <v>-0.18110593</v>
      </c>
      <c r="E49">
        <v>-6.1116219999999999E-2</v>
      </c>
      <c r="F49">
        <v>2.0837784000000002E-2</v>
      </c>
      <c r="G49">
        <v>8.1010184999999998E-2</v>
      </c>
      <c r="H49">
        <v>-3.7692387000000001E-3</v>
      </c>
      <c r="I49">
        <v>0.27555528000000001</v>
      </c>
      <c r="J49">
        <v>-0.21744156000000001</v>
      </c>
      <c r="K49" t="s">
        <v>1264</v>
      </c>
      <c r="L49" t="s">
        <v>1265</v>
      </c>
      <c r="M49" t="s">
        <v>1266</v>
      </c>
      <c r="O49" t="s">
        <v>1267</v>
      </c>
      <c r="S49" t="s">
        <v>1268</v>
      </c>
    </row>
    <row r="50" spans="1:22" x14ac:dyDescent="0.35">
      <c r="A50">
        <v>1</v>
      </c>
      <c r="B50" t="s">
        <v>1269</v>
      </c>
      <c r="C50">
        <v>5.780538E-3</v>
      </c>
      <c r="D50">
        <v>-0.30713430000000003</v>
      </c>
      <c r="E50">
        <v>0.39553547</v>
      </c>
      <c r="F50">
        <v>0.25359407</v>
      </c>
      <c r="G50">
        <v>0.33042463999999999</v>
      </c>
      <c r="H50">
        <v>0.297294</v>
      </c>
      <c r="I50">
        <v>0.60586642999999996</v>
      </c>
      <c r="J50">
        <v>0.30031933999999999</v>
      </c>
      <c r="K50" t="s">
        <v>1270</v>
      </c>
      <c r="L50" t="s">
        <v>1271</v>
      </c>
      <c r="M50" t="s">
        <v>1272</v>
      </c>
      <c r="O50" t="s">
        <v>1273</v>
      </c>
      <c r="Q50" t="s">
        <v>281</v>
      </c>
      <c r="R50" t="s">
        <v>1274</v>
      </c>
      <c r="S50" t="s">
        <v>1275</v>
      </c>
      <c r="V50" t="s">
        <v>1273</v>
      </c>
    </row>
    <row r="51" spans="1:22" x14ac:dyDescent="0.35">
      <c r="A51">
        <v>1</v>
      </c>
      <c r="B51" t="s">
        <v>1276</v>
      </c>
      <c r="C51">
        <v>-7.4229870000000003E-2</v>
      </c>
      <c r="D51">
        <v>-0.72401139999999997</v>
      </c>
      <c r="E51">
        <v>-0.21699046999999999</v>
      </c>
      <c r="F51">
        <v>-9.6158350000000004E-2</v>
      </c>
      <c r="G51">
        <v>-0.20783393</v>
      </c>
      <c r="H51">
        <v>2.3192724000000001E-2</v>
      </c>
      <c r="I51">
        <v>-3.546651E-2</v>
      </c>
      <c r="J51">
        <v>-0.25720660000000001</v>
      </c>
      <c r="K51" t="s">
        <v>1277</v>
      </c>
      <c r="L51" t="s">
        <v>1278</v>
      </c>
      <c r="M51" t="s">
        <v>1279</v>
      </c>
      <c r="O51" t="s">
        <v>1280</v>
      </c>
      <c r="S51" t="s">
        <v>62</v>
      </c>
      <c r="V51" t="s">
        <v>1280</v>
      </c>
    </row>
    <row r="52" spans="1:22" x14ac:dyDescent="0.35">
      <c r="A52">
        <v>1</v>
      </c>
      <c r="B52" t="s">
        <v>1281</v>
      </c>
      <c r="C52">
        <v>-3.1702679999999997E-2</v>
      </c>
      <c r="D52">
        <v>-0.67422660000000001</v>
      </c>
      <c r="E52">
        <v>-0.73642779999999997</v>
      </c>
      <c r="F52">
        <v>0.13386535999999999</v>
      </c>
      <c r="G52">
        <v>-0.4250679</v>
      </c>
      <c r="H52">
        <v>-0.37543009999999999</v>
      </c>
      <c r="I52">
        <v>0.23416709999999999</v>
      </c>
      <c r="J52">
        <v>-0.63232774000000003</v>
      </c>
    </row>
    <row r="53" spans="1:22" x14ac:dyDescent="0.35">
      <c r="A53">
        <v>1</v>
      </c>
      <c r="B53" t="s">
        <v>1282</v>
      </c>
      <c r="C53">
        <v>-3.1608579999999997E-2</v>
      </c>
      <c r="D53">
        <v>-0.86372309999999997</v>
      </c>
      <c r="E53">
        <v>-0.35910320000000001</v>
      </c>
      <c r="F53">
        <v>-0.26752504999999999</v>
      </c>
      <c r="G53">
        <v>-0.42645835999999998</v>
      </c>
      <c r="H53">
        <v>-0.24983788000000001</v>
      </c>
      <c r="I53">
        <v>-0.32685342000000001</v>
      </c>
      <c r="J53">
        <v>-0.60492900000000005</v>
      </c>
      <c r="L53" t="s">
        <v>1283</v>
      </c>
      <c r="O53" t="s">
        <v>1284</v>
      </c>
    </row>
    <row r="54" spans="1:22" x14ac:dyDescent="0.35">
      <c r="A54">
        <v>1</v>
      </c>
      <c r="B54" t="s">
        <v>1285</v>
      </c>
      <c r="C54">
        <v>-8.0288250000000005E-2</v>
      </c>
      <c r="D54">
        <v>-0.30359426</v>
      </c>
      <c r="E54">
        <v>2.4649302999999998E-3</v>
      </c>
      <c r="F54">
        <v>6.2677060000000007E-2</v>
      </c>
      <c r="G54">
        <v>0.32504972999999998</v>
      </c>
      <c r="H54">
        <v>0.2687098</v>
      </c>
      <c r="I54">
        <v>0.42128719999999997</v>
      </c>
      <c r="J54">
        <v>-0.1622111</v>
      </c>
      <c r="L54" t="s">
        <v>1286</v>
      </c>
      <c r="O54" t="s">
        <v>1287</v>
      </c>
      <c r="S54">
        <v>10</v>
      </c>
    </row>
    <row r="55" spans="1:22" x14ac:dyDescent="0.35">
      <c r="A55">
        <v>1</v>
      </c>
      <c r="B55" t="s">
        <v>1288</v>
      </c>
      <c r="C55">
        <v>4.9447060000000001E-2</v>
      </c>
      <c r="D55">
        <v>-0.41473959999999999</v>
      </c>
      <c r="E55">
        <v>-9.6214615000000003E-2</v>
      </c>
      <c r="F55">
        <v>-0.11102486</v>
      </c>
      <c r="G55">
        <v>-9.8186809999999999E-2</v>
      </c>
      <c r="H55">
        <v>-8.9935619999999994E-2</v>
      </c>
      <c r="I55">
        <v>2.4256071000000001E-2</v>
      </c>
      <c r="J55">
        <v>-0.20148309</v>
      </c>
      <c r="K55" t="s">
        <v>1289</v>
      </c>
      <c r="L55" t="s">
        <v>1290</v>
      </c>
      <c r="M55" t="s">
        <v>1291</v>
      </c>
      <c r="O55" t="s">
        <v>1292</v>
      </c>
      <c r="S55" t="s">
        <v>999</v>
      </c>
      <c r="V55" t="s">
        <v>1292</v>
      </c>
    </row>
    <row r="56" spans="1:22" x14ac:dyDescent="0.35">
      <c r="A56">
        <v>1</v>
      </c>
      <c r="B56" t="s">
        <v>1293</v>
      </c>
      <c r="C56">
        <v>-8.5434910000000003E-2</v>
      </c>
      <c r="D56">
        <v>-0.16642602000000001</v>
      </c>
      <c r="E56">
        <v>0.35883966</v>
      </c>
      <c r="F56">
        <v>0.15950839</v>
      </c>
      <c r="G56">
        <v>0.24259249999999999</v>
      </c>
      <c r="H56">
        <v>-0.14364146999999999</v>
      </c>
      <c r="I56">
        <v>0.56479484000000002</v>
      </c>
      <c r="J56">
        <v>-0.11768945</v>
      </c>
      <c r="K56" t="s">
        <v>1294</v>
      </c>
      <c r="L56" t="s">
        <v>1295</v>
      </c>
      <c r="O56" t="s">
        <v>1296</v>
      </c>
      <c r="V56" t="s">
        <v>1296</v>
      </c>
    </row>
    <row r="57" spans="1:22" x14ac:dyDescent="0.35">
      <c r="A57">
        <v>1</v>
      </c>
      <c r="B57" t="s">
        <v>1297</v>
      </c>
      <c r="C57">
        <v>-3.0406316999999999E-2</v>
      </c>
      <c r="D57">
        <v>-0.29629374000000003</v>
      </c>
      <c r="E57">
        <v>0.19311397</v>
      </c>
      <c r="F57">
        <v>0.2775456</v>
      </c>
      <c r="G57">
        <v>-5.3988139999999997E-2</v>
      </c>
      <c r="H57">
        <v>0.34312057000000001</v>
      </c>
      <c r="I57">
        <v>0.51221496</v>
      </c>
      <c r="J57">
        <v>-0.42540645999999999</v>
      </c>
      <c r="K57" t="s">
        <v>1298</v>
      </c>
      <c r="L57" t="s">
        <v>1299</v>
      </c>
      <c r="O57" t="s">
        <v>1300</v>
      </c>
      <c r="P57" t="s">
        <v>321</v>
      </c>
      <c r="Q57" t="s">
        <v>1301</v>
      </c>
      <c r="R57" t="s">
        <v>1302</v>
      </c>
      <c r="S57" t="s">
        <v>196</v>
      </c>
      <c r="V57" t="s">
        <v>1300</v>
      </c>
    </row>
    <row r="58" spans="1:22" x14ac:dyDescent="0.35">
      <c r="A58">
        <v>1</v>
      </c>
      <c r="B58" t="s">
        <v>1303</v>
      </c>
      <c r="C58">
        <v>3.0547777000000002E-2</v>
      </c>
      <c r="D58">
        <v>3.2103222000000001E-2</v>
      </c>
      <c r="E58">
        <v>0.55416109999999996</v>
      </c>
      <c r="F58">
        <v>0.33643118</v>
      </c>
      <c r="G58">
        <v>0.45657793000000002</v>
      </c>
      <c r="H58">
        <v>0.24906634999999999</v>
      </c>
      <c r="I58">
        <v>0.53403540000000005</v>
      </c>
      <c r="J58">
        <v>0.31094994999999997</v>
      </c>
      <c r="K58" t="s">
        <v>1304</v>
      </c>
      <c r="L58" t="s">
        <v>1305</v>
      </c>
      <c r="M58" t="s">
        <v>1306</v>
      </c>
      <c r="O58" t="s">
        <v>1307</v>
      </c>
      <c r="S58">
        <v>1</v>
      </c>
      <c r="V58" t="s">
        <v>1307</v>
      </c>
    </row>
    <row r="59" spans="1:22" x14ac:dyDescent="0.35">
      <c r="A59">
        <v>1</v>
      </c>
      <c r="B59" t="s">
        <v>1308</v>
      </c>
      <c r="C59">
        <v>2.1169661999999999E-2</v>
      </c>
      <c r="D59">
        <v>3.7546474000000003E-2</v>
      </c>
      <c r="E59">
        <v>0.18942133999999999</v>
      </c>
      <c r="F59">
        <v>0.17516804</v>
      </c>
      <c r="G59">
        <v>7.9223950000000001E-2</v>
      </c>
      <c r="H59">
        <v>0.18748092999999999</v>
      </c>
      <c r="I59">
        <v>0.34009456999999998</v>
      </c>
      <c r="J59">
        <v>0.18400127999999999</v>
      </c>
      <c r="L59" t="s">
        <v>1309</v>
      </c>
      <c r="M59" t="s">
        <v>1310</v>
      </c>
      <c r="O59" t="s">
        <v>1311</v>
      </c>
      <c r="V59" t="s">
        <v>1311</v>
      </c>
    </row>
    <row r="60" spans="1:22" x14ac:dyDescent="0.35">
      <c r="A60">
        <v>1</v>
      </c>
      <c r="B60" t="s">
        <v>1312</v>
      </c>
      <c r="C60">
        <v>-3.4719149999999997E-2</v>
      </c>
      <c r="D60">
        <v>-0.10459741</v>
      </c>
      <c r="E60">
        <v>-2.5993029000000001E-2</v>
      </c>
      <c r="F60">
        <v>-4.7077496000000003E-2</v>
      </c>
      <c r="G60">
        <v>0.16334946</v>
      </c>
      <c r="H60">
        <v>0.17488892</v>
      </c>
      <c r="I60">
        <v>0.39413293999999999</v>
      </c>
      <c r="J60">
        <v>7.2875655999999997E-2</v>
      </c>
      <c r="K60" t="s">
        <v>1313</v>
      </c>
      <c r="L60" t="s">
        <v>1314</v>
      </c>
      <c r="M60" t="s">
        <v>1315</v>
      </c>
      <c r="O60" t="s">
        <v>1316</v>
      </c>
      <c r="S60" t="s">
        <v>139</v>
      </c>
      <c r="V60" t="s">
        <v>1316</v>
      </c>
    </row>
    <row r="61" spans="1:22" x14ac:dyDescent="0.35">
      <c r="A61">
        <v>1</v>
      </c>
      <c r="B61" t="s">
        <v>1317</v>
      </c>
      <c r="C61">
        <v>-1.5290579E-3</v>
      </c>
      <c r="D61">
        <v>-0.54656570000000004</v>
      </c>
      <c r="E61">
        <v>-4.7229449999999999E-2</v>
      </c>
      <c r="F61">
        <v>-9.880543E-2</v>
      </c>
      <c r="G61">
        <v>-0.23816300000000001</v>
      </c>
      <c r="H61">
        <v>-0.15774821999999999</v>
      </c>
      <c r="I61">
        <v>0.18088882000000001</v>
      </c>
      <c r="J61">
        <v>-0.84179336000000005</v>
      </c>
      <c r="K61" t="s">
        <v>1318</v>
      </c>
      <c r="L61" t="s">
        <v>1319</v>
      </c>
      <c r="M61" t="s">
        <v>1320</v>
      </c>
      <c r="O61" t="s">
        <v>1321</v>
      </c>
      <c r="S61" t="s">
        <v>823</v>
      </c>
      <c r="V61" t="s">
        <v>1321</v>
      </c>
    </row>
    <row r="62" spans="1:22" x14ac:dyDescent="0.35">
      <c r="A62">
        <v>1</v>
      </c>
      <c r="B62" t="s">
        <v>1322</v>
      </c>
      <c r="C62">
        <v>7.0240973999999998E-2</v>
      </c>
      <c r="D62">
        <v>-0.10827668999999999</v>
      </c>
      <c r="E62">
        <v>0.28117976</v>
      </c>
      <c r="F62">
        <v>0.25319989999999998</v>
      </c>
      <c r="G62">
        <v>-5.6201935000000001E-2</v>
      </c>
      <c r="H62">
        <v>9.6538219999999994E-2</v>
      </c>
      <c r="I62">
        <v>0.15404002</v>
      </c>
      <c r="J62">
        <v>-0.15133858</v>
      </c>
    </row>
    <row r="63" spans="1:22" x14ac:dyDescent="0.35">
      <c r="A63">
        <v>1</v>
      </c>
      <c r="B63" t="s">
        <v>1323</v>
      </c>
      <c r="C63">
        <v>-8.4021879999999997E-3</v>
      </c>
      <c r="D63">
        <v>-7.2306949999999995E-2</v>
      </c>
      <c r="E63">
        <v>9.6797620000000001E-2</v>
      </c>
      <c r="F63">
        <v>0.15785344000000001</v>
      </c>
      <c r="G63">
        <v>1.8065134E-2</v>
      </c>
      <c r="H63">
        <v>-6.9341660000000003E-3</v>
      </c>
      <c r="I63">
        <v>0.15830962000000001</v>
      </c>
      <c r="J63">
        <v>-1.3882955000000001E-2</v>
      </c>
      <c r="K63" t="s">
        <v>1324</v>
      </c>
      <c r="L63" t="s">
        <v>1325</v>
      </c>
      <c r="O63" t="s">
        <v>1326</v>
      </c>
      <c r="P63" t="s">
        <v>1327</v>
      </c>
      <c r="Q63" t="s">
        <v>1328</v>
      </c>
      <c r="R63" t="s">
        <v>1329</v>
      </c>
      <c r="S63" t="s">
        <v>730</v>
      </c>
      <c r="V63" t="s">
        <v>1326</v>
      </c>
    </row>
    <row r="64" spans="1:22" x14ac:dyDescent="0.35">
      <c r="A64">
        <v>1</v>
      </c>
      <c r="B64" t="s">
        <v>1330</v>
      </c>
      <c r="C64">
        <v>-1.9120215999999999E-2</v>
      </c>
      <c r="D64">
        <v>-0.32233873000000002</v>
      </c>
      <c r="E64">
        <v>0.2257363</v>
      </c>
      <c r="F64">
        <v>0.46238232000000001</v>
      </c>
      <c r="G64">
        <v>0.30350909999999998</v>
      </c>
      <c r="H64">
        <v>0.58039856000000001</v>
      </c>
      <c r="I64">
        <v>0.66504925000000004</v>
      </c>
      <c r="J64">
        <v>0.12761465999999999</v>
      </c>
      <c r="L64" t="s">
        <v>1331</v>
      </c>
      <c r="O64" t="s">
        <v>1332</v>
      </c>
      <c r="V64" t="s">
        <v>1332</v>
      </c>
    </row>
    <row r="65" spans="1:22" x14ac:dyDescent="0.35">
      <c r="A65">
        <v>1</v>
      </c>
      <c r="B65" t="s">
        <v>1333</v>
      </c>
      <c r="C65">
        <v>2.4398169000000001E-2</v>
      </c>
      <c r="D65">
        <v>-0.18220997</v>
      </c>
      <c r="E65">
        <v>-3.7896156E-2</v>
      </c>
      <c r="F65">
        <v>0.11556561999999999</v>
      </c>
      <c r="G65" s="1">
        <v>1.1444092000000001E-4</v>
      </c>
      <c r="H65">
        <v>0.25297259999999999</v>
      </c>
      <c r="I65">
        <v>0.38493474999999999</v>
      </c>
      <c r="J65">
        <v>-8.5549354999999994E-2</v>
      </c>
      <c r="K65" t="s">
        <v>1334</v>
      </c>
      <c r="L65" t="s">
        <v>1335</v>
      </c>
      <c r="M65" t="s">
        <v>1336</v>
      </c>
      <c r="O65" t="s">
        <v>1337</v>
      </c>
      <c r="P65" t="s">
        <v>1338</v>
      </c>
      <c r="Q65" t="s">
        <v>1339</v>
      </c>
      <c r="R65" t="s">
        <v>1340</v>
      </c>
      <c r="S65" t="s">
        <v>535</v>
      </c>
      <c r="V65" t="s">
        <v>1337</v>
      </c>
    </row>
    <row r="66" spans="1:22" x14ac:dyDescent="0.35">
      <c r="A66">
        <v>1</v>
      </c>
      <c r="B66" t="s">
        <v>1341</v>
      </c>
      <c r="C66">
        <v>-5.8629196000000001E-2</v>
      </c>
      <c r="D66">
        <v>0.16456572999999999</v>
      </c>
      <c r="E66">
        <v>0.21147060000000001</v>
      </c>
      <c r="F66">
        <v>0.12383398</v>
      </c>
      <c r="G66">
        <v>0.43473466999999999</v>
      </c>
      <c r="H66">
        <v>0.27850722999999999</v>
      </c>
      <c r="I66">
        <v>0.59097480000000002</v>
      </c>
      <c r="J66">
        <v>0.17688592</v>
      </c>
      <c r="K66" t="s">
        <v>1342</v>
      </c>
      <c r="L66" t="s">
        <v>1343</v>
      </c>
      <c r="M66" t="s">
        <v>1344</v>
      </c>
      <c r="O66" t="s">
        <v>1345</v>
      </c>
      <c r="P66" t="s">
        <v>1346</v>
      </c>
      <c r="Q66" t="s">
        <v>1347</v>
      </c>
      <c r="R66" t="s">
        <v>1348</v>
      </c>
      <c r="S66" t="s">
        <v>1349</v>
      </c>
      <c r="V66" t="s">
        <v>1345</v>
      </c>
    </row>
    <row r="67" spans="1:22" x14ac:dyDescent="0.35">
      <c r="A67">
        <v>1</v>
      </c>
      <c r="B67" t="s">
        <v>1350</v>
      </c>
      <c r="C67">
        <v>2.0635605000000001E-2</v>
      </c>
      <c r="D67">
        <v>0.21095467000000001</v>
      </c>
      <c r="E67">
        <v>0.42877736999999999</v>
      </c>
      <c r="F67">
        <v>0.50863579999999997</v>
      </c>
      <c r="G67">
        <v>0.22495651</v>
      </c>
      <c r="H67">
        <v>0.39846959999999998</v>
      </c>
      <c r="I67">
        <v>0.92723719999999998</v>
      </c>
      <c r="J67">
        <v>-4.229927E-2</v>
      </c>
      <c r="K67" t="s">
        <v>1351</v>
      </c>
      <c r="L67" t="s">
        <v>1352</v>
      </c>
      <c r="M67" t="s">
        <v>1353</v>
      </c>
      <c r="O67" t="s">
        <v>1354</v>
      </c>
      <c r="S67" t="s">
        <v>596</v>
      </c>
      <c r="V67" t="s">
        <v>1354</v>
      </c>
    </row>
    <row r="68" spans="1:22" x14ac:dyDescent="0.35">
      <c r="A68">
        <v>1</v>
      </c>
      <c r="B68" t="s">
        <v>1355</v>
      </c>
      <c r="C68">
        <v>1.4569919000000001E-2</v>
      </c>
      <c r="D68">
        <v>3.0447642999999998E-3</v>
      </c>
      <c r="E68">
        <v>0.40922894999999998</v>
      </c>
      <c r="F68">
        <v>0.32730769999999998</v>
      </c>
      <c r="G68">
        <v>0.31206800000000001</v>
      </c>
      <c r="H68">
        <v>0.24081135000000001</v>
      </c>
      <c r="I68">
        <v>0.53083990000000003</v>
      </c>
      <c r="J68">
        <v>0.30318704000000002</v>
      </c>
      <c r="S68" t="s">
        <v>1253</v>
      </c>
    </row>
    <row r="69" spans="1:22" x14ac:dyDescent="0.35">
      <c r="A69">
        <v>1</v>
      </c>
      <c r="B69" t="s">
        <v>1356</v>
      </c>
      <c r="C69">
        <v>-5.1713306000000001E-2</v>
      </c>
      <c r="D69">
        <v>-0.28772417</v>
      </c>
      <c r="E69">
        <v>-3.0819257999999999E-2</v>
      </c>
      <c r="F69">
        <v>1.1707306000000001E-2</v>
      </c>
      <c r="G69">
        <v>-0.18302885999999999</v>
      </c>
      <c r="H69">
        <v>0.14054172000000001</v>
      </c>
      <c r="I69">
        <v>0.12680243999999999</v>
      </c>
      <c r="J69">
        <v>-0.12799484999999999</v>
      </c>
      <c r="K69" t="s">
        <v>1357</v>
      </c>
      <c r="L69" t="s">
        <v>1358</v>
      </c>
      <c r="M69" t="s">
        <v>1359</v>
      </c>
      <c r="O69" t="s">
        <v>1360</v>
      </c>
      <c r="P69" t="s">
        <v>1361</v>
      </c>
      <c r="Q69" t="s">
        <v>1362</v>
      </c>
      <c r="R69" t="s">
        <v>1363</v>
      </c>
      <c r="S69" t="s">
        <v>145</v>
      </c>
      <c r="V69" t="s">
        <v>1360</v>
      </c>
    </row>
    <row r="70" spans="1:22" x14ac:dyDescent="0.35">
      <c r="A70">
        <v>1</v>
      </c>
      <c r="B70" t="s">
        <v>1364</v>
      </c>
      <c r="C70">
        <v>2.2051492999999998E-2</v>
      </c>
      <c r="D70">
        <v>-5.4210346E-2</v>
      </c>
      <c r="E70">
        <v>5.7266234999999999E-2</v>
      </c>
      <c r="F70">
        <v>0.24052841999999999</v>
      </c>
      <c r="G70">
        <v>7.7239360000000007E-2</v>
      </c>
      <c r="H70">
        <v>0.22267055999999999</v>
      </c>
      <c r="I70">
        <v>0.32083066999999998</v>
      </c>
      <c r="J70">
        <v>-1.4278412000000001E-2</v>
      </c>
      <c r="K70" t="s">
        <v>1365</v>
      </c>
      <c r="L70" t="s">
        <v>1366</v>
      </c>
      <c r="O70" t="s">
        <v>1367</v>
      </c>
      <c r="S70" t="s">
        <v>1201</v>
      </c>
      <c r="V70" t="s">
        <v>1367</v>
      </c>
    </row>
    <row r="71" spans="1:22" x14ac:dyDescent="0.35">
      <c r="A71">
        <v>1</v>
      </c>
      <c r="B71" t="s">
        <v>1368</v>
      </c>
      <c r="C71">
        <v>4.6920775999999997E-2</v>
      </c>
      <c r="D71">
        <v>-0.20203589999999999</v>
      </c>
      <c r="E71">
        <v>0.10504818</v>
      </c>
      <c r="F71">
        <v>-8.8373819999999995E-3</v>
      </c>
      <c r="G71">
        <v>0.12832927999999999</v>
      </c>
      <c r="H71">
        <v>-0.10510794</v>
      </c>
      <c r="I71">
        <v>0.45740476000000002</v>
      </c>
      <c r="J71">
        <v>5.6833267E-2</v>
      </c>
      <c r="K71" t="s">
        <v>1369</v>
      </c>
      <c r="L71" t="s">
        <v>1370</v>
      </c>
      <c r="M71" t="s">
        <v>1371</v>
      </c>
      <c r="O71" t="s">
        <v>1372</v>
      </c>
      <c r="P71" t="s">
        <v>1373</v>
      </c>
      <c r="Q71" t="s">
        <v>1374</v>
      </c>
      <c r="R71" t="s">
        <v>1375</v>
      </c>
      <c r="S71" t="s">
        <v>726</v>
      </c>
      <c r="V71" t="s">
        <v>1372</v>
      </c>
    </row>
    <row r="72" spans="1:22" x14ac:dyDescent="0.35">
      <c r="A72">
        <v>1</v>
      </c>
      <c r="B72" t="s">
        <v>1376</v>
      </c>
      <c r="C72">
        <v>4.9533844E-3</v>
      </c>
      <c r="D72">
        <v>-0.19001007</v>
      </c>
      <c r="E72">
        <v>0.43332895999999999</v>
      </c>
      <c r="F72">
        <v>0.37345758000000001</v>
      </c>
      <c r="G72">
        <v>0.30824089999999998</v>
      </c>
      <c r="H72">
        <v>0.21524078999999999</v>
      </c>
      <c r="I72">
        <v>0.73458129999999999</v>
      </c>
      <c r="J72">
        <v>0.36013729999999999</v>
      </c>
      <c r="K72" t="s">
        <v>1377</v>
      </c>
      <c r="L72" t="s">
        <v>1378</v>
      </c>
      <c r="M72" t="s">
        <v>1379</v>
      </c>
      <c r="O72" t="s">
        <v>1380</v>
      </c>
      <c r="S72" t="s">
        <v>559</v>
      </c>
      <c r="V72" t="s">
        <v>1380</v>
      </c>
    </row>
    <row r="73" spans="1:22" x14ac:dyDescent="0.35">
      <c r="A73">
        <v>1</v>
      </c>
      <c r="B73" t="s">
        <v>1381</v>
      </c>
      <c r="C73">
        <v>2.1760622E-2</v>
      </c>
      <c r="D73">
        <v>-0.18523661999999999</v>
      </c>
      <c r="E73">
        <v>0.29121239999999998</v>
      </c>
      <c r="F73">
        <v>0.21779472999999999</v>
      </c>
      <c r="G73">
        <v>0.31541599999999997</v>
      </c>
      <c r="H73">
        <v>0.14479191999999999</v>
      </c>
      <c r="I73">
        <v>0.55032855000000003</v>
      </c>
      <c r="J73">
        <v>0.20308876000000001</v>
      </c>
    </row>
    <row r="74" spans="1:22" x14ac:dyDescent="0.35">
      <c r="A74">
        <v>1</v>
      </c>
      <c r="B74" t="s">
        <v>1382</v>
      </c>
      <c r="C74">
        <v>-1.4698665E-2</v>
      </c>
      <c r="D74">
        <v>-0.21378167000000001</v>
      </c>
      <c r="E74">
        <v>-4.7103565E-2</v>
      </c>
      <c r="F74">
        <v>1.2181600000000001E-2</v>
      </c>
      <c r="G74">
        <v>-2.9981295000000002E-2</v>
      </c>
      <c r="H74">
        <v>-3.9729435E-2</v>
      </c>
      <c r="I74">
        <v>-5.9951466000000002E-2</v>
      </c>
      <c r="J74">
        <v>-0.21789645999999999</v>
      </c>
      <c r="L74" t="s">
        <v>1383</v>
      </c>
    </row>
    <row r="75" spans="1:22" x14ac:dyDescent="0.35">
      <c r="A75">
        <v>1</v>
      </c>
      <c r="B75" t="s">
        <v>1384</v>
      </c>
      <c r="C75">
        <v>-4.5578957000000003E-2</v>
      </c>
      <c r="D75">
        <v>-0.40670109999999998</v>
      </c>
      <c r="E75">
        <v>9.4919840000000005E-2</v>
      </c>
      <c r="F75">
        <v>0.18494986999999999</v>
      </c>
      <c r="G75">
        <v>-1.2056668E-2</v>
      </c>
      <c r="H75">
        <v>8.9617095999999993E-2</v>
      </c>
      <c r="I75">
        <v>5.0310134999999999E-2</v>
      </c>
      <c r="J75">
        <v>1.2414615E-2</v>
      </c>
      <c r="K75" t="s">
        <v>1385</v>
      </c>
      <c r="L75" t="s">
        <v>1386</v>
      </c>
      <c r="N75" t="s">
        <v>1387</v>
      </c>
      <c r="O75" t="s">
        <v>1388</v>
      </c>
      <c r="P75" t="s">
        <v>1389</v>
      </c>
      <c r="S75" t="s">
        <v>181</v>
      </c>
      <c r="V75" t="s">
        <v>1388</v>
      </c>
    </row>
    <row r="76" spans="1:22" x14ac:dyDescent="0.35">
      <c r="A76">
        <v>1</v>
      </c>
      <c r="B76" t="s">
        <v>1390</v>
      </c>
      <c r="C76">
        <v>-1.9985198999999999E-2</v>
      </c>
      <c r="D76">
        <v>-0.11798254399999999</v>
      </c>
      <c r="E76">
        <v>0.13683287999999999</v>
      </c>
      <c r="F76">
        <v>0.24365838000000001</v>
      </c>
      <c r="G76">
        <v>7.809576E-2</v>
      </c>
      <c r="H76">
        <v>4.7578494999999998E-2</v>
      </c>
      <c r="I76">
        <v>6.6234909999999994E-2</v>
      </c>
      <c r="J76">
        <v>-9.2292786000000002E-2</v>
      </c>
      <c r="K76" t="s">
        <v>1391</v>
      </c>
      <c r="L76" t="s">
        <v>1392</v>
      </c>
      <c r="M76" t="s">
        <v>1393</v>
      </c>
      <c r="O76" t="s">
        <v>1394</v>
      </c>
      <c r="S76" t="s">
        <v>823</v>
      </c>
    </row>
    <row r="77" spans="1:22" x14ac:dyDescent="0.35">
      <c r="A77">
        <v>1</v>
      </c>
      <c r="B77" t="s">
        <v>1395</v>
      </c>
      <c r="C77">
        <v>4.7236760000000003E-2</v>
      </c>
      <c r="D77">
        <v>-0.12461885</v>
      </c>
      <c r="E77">
        <v>1.0850424000000001</v>
      </c>
      <c r="F77">
        <v>0.45762858000000001</v>
      </c>
      <c r="G77">
        <v>0.35055414000000001</v>
      </c>
      <c r="H77">
        <v>0.6005376</v>
      </c>
      <c r="I77">
        <v>0.37964724999999999</v>
      </c>
      <c r="J77">
        <v>-0.21855831000000001</v>
      </c>
      <c r="K77" t="s">
        <v>1396</v>
      </c>
      <c r="L77" t="s">
        <v>1397</v>
      </c>
      <c r="M77" t="s">
        <v>1398</v>
      </c>
      <c r="O77" t="s">
        <v>1399</v>
      </c>
      <c r="Q77" t="s">
        <v>1400</v>
      </c>
      <c r="R77" t="s">
        <v>1401</v>
      </c>
      <c r="S77" t="s">
        <v>1402</v>
      </c>
      <c r="V77" t="s">
        <v>1399</v>
      </c>
    </row>
    <row r="78" spans="1:22" x14ac:dyDescent="0.35">
      <c r="A78">
        <v>1</v>
      </c>
      <c r="B78" t="s">
        <v>1403</v>
      </c>
      <c r="C78">
        <v>-0.11448097</v>
      </c>
      <c r="D78">
        <v>-0.29526266000000001</v>
      </c>
      <c r="E78">
        <v>-0.14824167999999999</v>
      </c>
      <c r="F78">
        <v>-3.4440678000000002E-2</v>
      </c>
      <c r="G78">
        <v>0.13757928</v>
      </c>
      <c r="H78">
        <v>2.995809E-2</v>
      </c>
      <c r="I78">
        <v>0.46855449999999998</v>
      </c>
      <c r="J78">
        <v>-0.118611015</v>
      </c>
      <c r="K78" t="s">
        <v>1404</v>
      </c>
      <c r="L78" t="s">
        <v>1405</v>
      </c>
      <c r="O78" t="s">
        <v>1406</v>
      </c>
      <c r="V78" t="s">
        <v>1406</v>
      </c>
    </row>
    <row r="79" spans="1:22" x14ac:dyDescent="0.35">
      <c r="A79">
        <v>5</v>
      </c>
      <c r="B79" t="s">
        <v>1407</v>
      </c>
      <c r="C79">
        <v>-4.1227340000000003E-3</v>
      </c>
      <c r="D79">
        <v>0.62131340000000002</v>
      </c>
      <c r="E79">
        <v>0.59306939999999997</v>
      </c>
      <c r="F79">
        <v>0.63529842999999997</v>
      </c>
      <c r="G79">
        <v>0.51538850000000003</v>
      </c>
      <c r="H79">
        <v>0.93765736</v>
      </c>
      <c r="I79">
        <v>1.0207923999999999</v>
      </c>
      <c r="J79">
        <v>0.39492096999999998</v>
      </c>
      <c r="K79" t="s">
        <v>1408</v>
      </c>
      <c r="L79" t="s">
        <v>1409</v>
      </c>
      <c r="O79" t="s">
        <v>1410</v>
      </c>
      <c r="Q79" t="s">
        <v>1411</v>
      </c>
      <c r="S79" t="s">
        <v>99</v>
      </c>
      <c r="V79" t="s">
        <v>1410</v>
      </c>
    </row>
    <row r="80" spans="1:22" x14ac:dyDescent="0.35">
      <c r="A80">
        <v>5</v>
      </c>
      <c r="B80" t="s">
        <v>1412</v>
      </c>
      <c r="C80">
        <v>-3.5966557000000003E-2</v>
      </c>
      <c r="D80">
        <v>-0.23605377999999999</v>
      </c>
      <c r="E80">
        <v>-5.4153442000000003E-2</v>
      </c>
      <c r="F80">
        <v>-8.9401565000000002E-2</v>
      </c>
      <c r="G80">
        <v>-1.4971096999999999E-2</v>
      </c>
      <c r="H80">
        <v>0.51436139999999997</v>
      </c>
      <c r="I80">
        <v>0.25373267999999999</v>
      </c>
      <c r="J80">
        <v>-0.27174505999999998</v>
      </c>
      <c r="L80" t="s">
        <v>1413</v>
      </c>
    </row>
    <row r="81" spans="1:22" x14ac:dyDescent="0.35">
      <c r="A81">
        <v>5</v>
      </c>
      <c r="B81" t="s">
        <v>1414</v>
      </c>
      <c r="C81">
        <v>-0.57210749999999999</v>
      </c>
      <c r="D81">
        <v>-8.0882709999999993E-3</v>
      </c>
      <c r="E81">
        <v>0.25476201999999998</v>
      </c>
      <c r="F81">
        <v>0.17448060000000001</v>
      </c>
      <c r="G81">
        <v>0.18924761000000001</v>
      </c>
      <c r="H81">
        <v>1.3657712</v>
      </c>
      <c r="I81">
        <v>0.61822385000000002</v>
      </c>
      <c r="J81">
        <v>-0.44120088000000002</v>
      </c>
      <c r="K81" t="s">
        <v>1415</v>
      </c>
      <c r="L81" t="s">
        <v>1416</v>
      </c>
      <c r="M81" t="s">
        <v>1417</v>
      </c>
      <c r="O81" t="s">
        <v>1418</v>
      </c>
      <c r="Q81" t="s">
        <v>97</v>
      </c>
      <c r="R81" t="s">
        <v>1419</v>
      </c>
      <c r="S81" t="s">
        <v>1420</v>
      </c>
      <c r="V81" t="s">
        <v>1418</v>
      </c>
    </row>
    <row r="82" spans="1:22" x14ac:dyDescent="0.35">
      <c r="A82">
        <v>5</v>
      </c>
      <c r="B82" t="s">
        <v>1421</v>
      </c>
      <c r="C82">
        <v>-4.6259562999999997E-2</v>
      </c>
      <c r="D82">
        <v>0.26243305</v>
      </c>
      <c r="E82">
        <v>0.15517329999999999</v>
      </c>
      <c r="F82">
        <v>0.22272937000000001</v>
      </c>
      <c r="G82">
        <v>4.1450817000000001E-2</v>
      </c>
      <c r="H82">
        <v>0.3011414</v>
      </c>
      <c r="I82">
        <v>0.34111150000000001</v>
      </c>
      <c r="J82">
        <v>-7.0450150000000003E-2</v>
      </c>
      <c r="L82" t="s">
        <v>1422</v>
      </c>
    </row>
    <row r="83" spans="1:22" x14ac:dyDescent="0.35">
      <c r="A83">
        <v>5</v>
      </c>
      <c r="B83" t="s">
        <v>1423</v>
      </c>
      <c r="C83">
        <v>4.0455499999999998E-2</v>
      </c>
      <c r="D83">
        <v>0.15269820000000001</v>
      </c>
      <c r="E83">
        <v>8.7223049999999996E-2</v>
      </c>
      <c r="F83">
        <v>0.21602026999999999</v>
      </c>
      <c r="G83">
        <v>-6.9205604000000004E-2</v>
      </c>
      <c r="H83">
        <v>0.16687552999999999</v>
      </c>
      <c r="I83">
        <v>0.26113573000000001</v>
      </c>
      <c r="J83">
        <v>-7.0515949999999994E-2</v>
      </c>
      <c r="K83" t="s">
        <v>1424</v>
      </c>
      <c r="L83" t="s">
        <v>1425</v>
      </c>
      <c r="M83" t="s">
        <v>1426</v>
      </c>
      <c r="O83" t="s">
        <v>1427</v>
      </c>
      <c r="S83" t="s">
        <v>647</v>
      </c>
      <c r="V83" t="s">
        <v>1427</v>
      </c>
    </row>
    <row r="84" spans="1:22" x14ac:dyDescent="0.35">
      <c r="A84">
        <v>5</v>
      </c>
      <c r="B84" t="s">
        <v>1428</v>
      </c>
      <c r="C84">
        <v>0.15486923999999999</v>
      </c>
      <c r="D84">
        <v>0.38370146999999999</v>
      </c>
      <c r="E84">
        <v>4.9969513E-2</v>
      </c>
      <c r="F84">
        <v>7.8181269999999997E-2</v>
      </c>
      <c r="G84">
        <v>-8.6119970000000004E-2</v>
      </c>
      <c r="H84">
        <v>1.8080148</v>
      </c>
      <c r="I84">
        <v>0.75824769999999997</v>
      </c>
      <c r="J84">
        <v>-0.54352540000000005</v>
      </c>
      <c r="K84" t="s">
        <v>1429</v>
      </c>
      <c r="L84" t="s">
        <v>1430</v>
      </c>
      <c r="M84" t="s">
        <v>1431</v>
      </c>
      <c r="O84" t="s">
        <v>1432</v>
      </c>
      <c r="S84" t="s">
        <v>782</v>
      </c>
      <c r="V84" t="s">
        <v>1432</v>
      </c>
    </row>
    <row r="85" spans="1:22" x14ac:dyDescent="0.35">
      <c r="A85">
        <v>5</v>
      </c>
      <c r="B85" t="s">
        <v>1433</v>
      </c>
      <c r="C85">
        <v>-6.4104399999999999E-3</v>
      </c>
      <c r="D85">
        <v>0.1993432</v>
      </c>
      <c r="E85">
        <v>1.9896666E-2</v>
      </c>
      <c r="F85">
        <v>0.4415442</v>
      </c>
      <c r="G85">
        <v>0.16683690000000001</v>
      </c>
      <c r="H85">
        <v>0.45534244000000001</v>
      </c>
      <c r="I85">
        <v>0.32589101999999998</v>
      </c>
      <c r="J85">
        <v>-0.13654152999999999</v>
      </c>
    </row>
    <row r="86" spans="1:22" x14ac:dyDescent="0.35">
      <c r="A86">
        <v>5</v>
      </c>
      <c r="B86" t="s">
        <v>1434</v>
      </c>
      <c r="C86">
        <v>7.1458495999999996E-2</v>
      </c>
      <c r="D86">
        <v>0.48869671999999997</v>
      </c>
      <c r="E86">
        <v>0.36814213000000001</v>
      </c>
      <c r="F86">
        <v>0.5596409</v>
      </c>
      <c r="G86">
        <v>-5.4253895000000003E-2</v>
      </c>
      <c r="H86">
        <v>0.70614909999999997</v>
      </c>
      <c r="I86">
        <v>0.4933014</v>
      </c>
      <c r="J86">
        <v>-8.0736479999999999E-2</v>
      </c>
    </row>
    <row r="87" spans="1:22" x14ac:dyDescent="0.35">
      <c r="A87">
        <v>5</v>
      </c>
      <c r="B87" t="s">
        <v>1435</v>
      </c>
      <c r="C87">
        <v>-3.3514022999999997E-2</v>
      </c>
      <c r="D87">
        <v>0.15230782000000001</v>
      </c>
      <c r="E87">
        <v>0.75399685000000005</v>
      </c>
      <c r="F87">
        <v>0.3976768</v>
      </c>
      <c r="G87">
        <v>0.24217796</v>
      </c>
      <c r="H87">
        <v>0.78886250000000002</v>
      </c>
      <c r="I87">
        <v>0.61034010000000005</v>
      </c>
      <c r="J87">
        <v>0.45087337</v>
      </c>
    </row>
    <row r="88" spans="1:22" x14ac:dyDescent="0.35">
      <c r="A88">
        <v>5</v>
      </c>
      <c r="B88" t="s">
        <v>1436</v>
      </c>
      <c r="C88">
        <v>3.3508299999999998E-2</v>
      </c>
      <c r="D88">
        <v>9.4521519999999998E-2</v>
      </c>
      <c r="E88">
        <v>0.2920507</v>
      </c>
      <c r="F88">
        <v>0.25647320000000001</v>
      </c>
      <c r="G88">
        <v>-1.0849953000000001E-2</v>
      </c>
      <c r="H88">
        <v>0.68502426000000005</v>
      </c>
      <c r="I88">
        <v>0.95532640000000002</v>
      </c>
      <c r="J88">
        <v>0.19183890000000001</v>
      </c>
      <c r="L88" t="s">
        <v>1437</v>
      </c>
    </row>
    <row r="89" spans="1:22" x14ac:dyDescent="0.35">
      <c r="A89">
        <v>5</v>
      </c>
      <c r="B89" t="s">
        <v>1438</v>
      </c>
      <c r="C89">
        <v>4.2115850000000003E-2</v>
      </c>
      <c r="D89">
        <v>-1.0466893E-2</v>
      </c>
      <c r="E89">
        <v>0.24930637</v>
      </c>
      <c r="F89">
        <v>0.54582120000000001</v>
      </c>
      <c r="G89">
        <v>0.17945226</v>
      </c>
      <c r="H89">
        <v>1.0347061</v>
      </c>
      <c r="I89">
        <v>1.0435638</v>
      </c>
      <c r="J89">
        <v>0.64811134000000004</v>
      </c>
      <c r="K89" t="s">
        <v>1439</v>
      </c>
      <c r="L89" t="s">
        <v>1440</v>
      </c>
      <c r="M89" t="s">
        <v>1441</v>
      </c>
      <c r="O89" t="s">
        <v>1442</v>
      </c>
      <c r="P89" t="s">
        <v>1443</v>
      </c>
      <c r="R89" t="s">
        <v>1444</v>
      </c>
      <c r="S89" t="s">
        <v>1445</v>
      </c>
      <c r="V89" t="s">
        <v>1442</v>
      </c>
    </row>
    <row r="90" spans="1:22" x14ac:dyDescent="0.35">
      <c r="A90">
        <v>5</v>
      </c>
      <c r="B90" t="s">
        <v>1446</v>
      </c>
      <c r="C90">
        <v>7.7803289999999997E-2</v>
      </c>
      <c r="D90">
        <v>4.5782723000000001E-3</v>
      </c>
      <c r="E90">
        <v>-4.5952796999999997E-2</v>
      </c>
      <c r="F90">
        <v>-0.15707969999999999</v>
      </c>
      <c r="G90">
        <v>-0.19948196000000001</v>
      </c>
      <c r="H90">
        <v>0.27111498000000001</v>
      </c>
      <c r="I90">
        <v>0.2931223</v>
      </c>
      <c r="J90">
        <v>2.5831541E-2</v>
      </c>
      <c r="K90" t="s">
        <v>1447</v>
      </c>
      <c r="L90" t="s">
        <v>1448</v>
      </c>
      <c r="M90" t="s">
        <v>1449</v>
      </c>
      <c r="O90" t="s">
        <v>1450</v>
      </c>
      <c r="S90" t="s">
        <v>1268</v>
      </c>
      <c r="V90" t="s">
        <v>1450</v>
      </c>
    </row>
    <row r="91" spans="1:22" x14ac:dyDescent="0.35">
      <c r="A91">
        <v>5</v>
      </c>
      <c r="B91" t="s">
        <v>1451</v>
      </c>
      <c r="C91">
        <v>-6.1031975999999996E-3</v>
      </c>
      <c r="D91">
        <v>0.41723457000000003</v>
      </c>
      <c r="E91">
        <v>0.25774111999999999</v>
      </c>
      <c r="F91">
        <v>0.35983880000000001</v>
      </c>
      <c r="G91">
        <v>4.2769592000000002E-2</v>
      </c>
      <c r="H91">
        <v>0.58111400000000002</v>
      </c>
      <c r="I91">
        <v>0.99367744000000002</v>
      </c>
      <c r="J91">
        <v>-0.25182710000000003</v>
      </c>
      <c r="K91" t="s">
        <v>1452</v>
      </c>
      <c r="L91" t="s">
        <v>1453</v>
      </c>
      <c r="M91" t="s">
        <v>1454</v>
      </c>
      <c r="O91" t="s">
        <v>1455</v>
      </c>
      <c r="S91" t="s">
        <v>354</v>
      </c>
      <c r="V91" t="s">
        <v>1455</v>
      </c>
    </row>
    <row r="92" spans="1:22" x14ac:dyDescent="0.35">
      <c r="A92">
        <v>5</v>
      </c>
      <c r="B92" t="s">
        <v>1456</v>
      </c>
      <c r="C92">
        <v>6.4322149999999998E-3</v>
      </c>
      <c r="D92">
        <v>0.2402436</v>
      </c>
      <c r="E92">
        <v>4.8745471999999998E-2</v>
      </c>
      <c r="F92">
        <v>-1.434962E-2</v>
      </c>
      <c r="G92">
        <v>-5.9647560000000002E-2</v>
      </c>
      <c r="H92">
        <v>0.55583285999999998</v>
      </c>
      <c r="I92">
        <v>0.10665163</v>
      </c>
      <c r="J92">
        <v>-0.119335495</v>
      </c>
      <c r="K92" t="s">
        <v>1457</v>
      </c>
      <c r="L92" t="s">
        <v>1458</v>
      </c>
      <c r="O92" t="s">
        <v>1459</v>
      </c>
      <c r="P92" t="s">
        <v>1460</v>
      </c>
      <c r="R92" t="s">
        <v>1461</v>
      </c>
      <c r="S92" t="s">
        <v>1462</v>
      </c>
      <c r="V92" t="s">
        <v>1459</v>
      </c>
    </row>
    <row r="93" spans="1:22" x14ac:dyDescent="0.35">
      <c r="A93">
        <v>5</v>
      </c>
      <c r="B93" t="s">
        <v>1463</v>
      </c>
      <c r="C93">
        <v>-1.7467179999999999E-2</v>
      </c>
      <c r="D93">
        <v>0.19299316</v>
      </c>
      <c r="E93">
        <v>0.24731731000000001</v>
      </c>
      <c r="F93">
        <v>0.23442267999999999</v>
      </c>
      <c r="G93">
        <v>-4.8254967000000003E-2</v>
      </c>
      <c r="H93">
        <v>0.14327525999999999</v>
      </c>
      <c r="I93">
        <v>0.27964339999999999</v>
      </c>
      <c r="J93">
        <v>-7.4873289999999995E-2</v>
      </c>
      <c r="K93" t="s">
        <v>1464</v>
      </c>
      <c r="L93" t="s">
        <v>1465</v>
      </c>
      <c r="M93" t="s">
        <v>1466</v>
      </c>
      <c r="O93" t="s">
        <v>1467</v>
      </c>
      <c r="S93" t="s">
        <v>1468</v>
      </c>
    </row>
    <row r="94" spans="1:22" x14ac:dyDescent="0.35">
      <c r="A94">
        <v>5</v>
      </c>
      <c r="B94" t="s">
        <v>1469</v>
      </c>
      <c r="C94" s="1">
        <v>7.0635480000000002E-4</v>
      </c>
      <c r="D94">
        <v>-1.6390165000000002E-2</v>
      </c>
      <c r="E94">
        <v>0.14337348999999999</v>
      </c>
      <c r="F94">
        <v>0.27632426999999998</v>
      </c>
      <c r="G94">
        <v>-0.11174742</v>
      </c>
      <c r="H94">
        <v>0.60693072999999997</v>
      </c>
      <c r="I94">
        <v>0.60433420000000004</v>
      </c>
      <c r="J94">
        <v>0.37838396000000002</v>
      </c>
      <c r="K94" t="s">
        <v>1470</v>
      </c>
      <c r="L94" t="s">
        <v>1471</v>
      </c>
      <c r="M94" t="s">
        <v>1472</v>
      </c>
      <c r="O94" t="s">
        <v>1473</v>
      </c>
      <c r="S94" t="s">
        <v>602</v>
      </c>
      <c r="V94" t="s">
        <v>1473</v>
      </c>
    </row>
    <row r="95" spans="1:22" x14ac:dyDescent="0.35">
      <c r="A95">
        <v>5</v>
      </c>
      <c r="B95" t="s">
        <v>1474</v>
      </c>
      <c r="C95">
        <v>-3.2869021999999998E-2</v>
      </c>
      <c r="D95">
        <v>0.27457300000000001</v>
      </c>
      <c r="E95">
        <v>0.43747934999999999</v>
      </c>
      <c r="F95">
        <v>0.44851049999999998</v>
      </c>
      <c r="G95">
        <v>0.67892580000000002</v>
      </c>
      <c r="H95">
        <v>1.0984153999999999</v>
      </c>
      <c r="I95">
        <v>0.66450500000000001</v>
      </c>
      <c r="J95">
        <v>-5.4795580000000003E-2</v>
      </c>
      <c r="K95" t="s">
        <v>1475</v>
      </c>
      <c r="L95" t="s">
        <v>1476</v>
      </c>
      <c r="M95" t="s">
        <v>1477</v>
      </c>
      <c r="O95" t="s">
        <v>1478</v>
      </c>
      <c r="P95" t="s">
        <v>1479</v>
      </c>
      <c r="Q95" t="s">
        <v>1480</v>
      </c>
      <c r="R95" t="s">
        <v>1481</v>
      </c>
      <c r="S95" t="s">
        <v>1482</v>
      </c>
      <c r="V95" t="s">
        <v>1478</v>
      </c>
    </row>
    <row r="96" spans="1:22" x14ac:dyDescent="0.35">
      <c r="A96">
        <v>5</v>
      </c>
      <c r="B96" t="s">
        <v>1483</v>
      </c>
      <c r="C96">
        <v>8.0410640000000005E-2</v>
      </c>
      <c r="D96">
        <v>0.98908012999999995</v>
      </c>
      <c r="E96">
        <v>0.89730673999999999</v>
      </c>
      <c r="F96">
        <v>1.2979447</v>
      </c>
      <c r="G96">
        <v>0.51917904999999998</v>
      </c>
      <c r="H96">
        <v>1.6735426</v>
      </c>
      <c r="I96">
        <v>1.3378197000000001</v>
      </c>
      <c r="J96">
        <v>0.81332079999999995</v>
      </c>
      <c r="K96" t="s">
        <v>1484</v>
      </c>
      <c r="L96" t="s">
        <v>1485</v>
      </c>
      <c r="O96" t="s">
        <v>1486</v>
      </c>
      <c r="Q96" t="s">
        <v>1487</v>
      </c>
      <c r="R96" t="s">
        <v>1488</v>
      </c>
      <c r="S96" t="s">
        <v>1175</v>
      </c>
      <c r="V96" t="s">
        <v>1486</v>
      </c>
    </row>
    <row r="97" spans="1:22" x14ac:dyDescent="0.35">
      <c r="A97">
        <v>5</v>
      </c>
      <c r="B97" t="s">
        <v>1489</v>
      </c>
      <c r="C97">
        <v>-1.7320632999999998E-2</v>
      </c>
      <c r="D97">
        <v>0.52596410000000005</v>
      </c>
      <c r="E97">
        <v>0.56540394000000005</v>
      </c>
      <c r="F97">
        <v>0.75190829999999997</v>
      </c>
      <c r="G97">
        <v>0.20342033000000001</v>
      </c>
      <c r="H97">
        <v>0.99562234000000005</v>
      </c>
      <c r="I97">
        <v>0.85414380000000001</v>
      </c>
      <c r="J97">
        <v>0.56112890000000004</v>
      </c>
      <c r="K97" t="s">
        <v>1490</v>
      </c>
      <c r="L97" t="s">
        <v>1491</v>
      </c>
      <c r="M97" t="s">
        <v>1492</v>
      </c>
      <c r="O97" t="s">
        <v>1493</v>
      </c>
      <c r="P97" t="s">
        <v>1494</v>
      </c>
      <c r="Q97" t="s">
        <v>1495</v>
      </c>
      <c r="S97" t="s">
        <v>907</v>
      </c>
      <c r="V97" t="s">
        <v>1493</v>
      </c>
    </row>
    <row r="98" spans="1:22" x14ac:dyDescent="0.35">
      <c r="A98">
        <v>5</v>
      </c>
      <c r="B98" t="s">
        <v>1496</v>
      </c>
      <c r="C98">
        <v>1.2000401999999999E-3</v>
      </c>
      <c r="D98">
        <v>-9.556866E-2</v>
      </c>
      <c r="E98">
        <v>0.14856052</v>
      </c>
      <c r="F98">
        <v>9.826406E-2</v>
      </c>
      <c r="G98">
        <v>-6.0278572999999998E-3</v>
      </c>
      <c r="H98">
        <v>0.25857289999999999</v>
      </c>
      <c r="I98">
        <v>-2.4021784000000001E-2</v>
      </c>
      <c r="J98">
        <v>-0.10695521</v>
      </c>
      <c r="L98" t="s">
        <v>1497</v>
      </c>
      <c r="O98" t="s">
        <v>1498</v>
      </c>
      <c r="S98" t="s">
        <v>1499</v>
      </c>
      <c r="V98" t="s">
        <v>1498</v>
      </c>
    </row>
    <row r="99" spans="1:22" x14ac:dyDescent="0.35">
      <c r="A99">
        <v>5</v>
      </c>
      <c r="B99" t="s">
        <v>1500</v>
      </c>
      <c r="C99">
        <v>9.885534E-2</v>
      </c>
      <c r="D99">
        <v>7.2349549999999999E-2</v>
      </c>
      <c r="E99">
        <v>0.34969709999999998</v>
      </c>
      <c r="F99">
        <v>0.18551032000000001</v>
      </c>
      <c r="G99">
        <v>0.16449642</v>
      </c>
      <c r="H99">
        <v>0.58006639999999998</v>
      </c>
      <c r="I99">
        <v>0.38924122</v>
      </c>
      <c r="J99">
        <v>-2.8223356000000002E-2</v>
      </c>
      <c r="K99" t="s">
        <v>1501</v>
      </c>
      <c r="L99" t="s">
        <v>1502</v>
      </c>
      <c r="M99" t="s">
        <v>1503</v>
      </c>
      <c r="O99" t="s">
        <v>1504</v>
      </c>
      <c r="P99" t="s">
        <v>1505</v>
      </c>
      <c r="R99" t="s">
        <v>1506</v>
      </c>
      <c r="S99" t="s">
        <v>1507</v>
      </c>
      <c r="V99" t="s">
        <v>1504</v>
      </c>
    </row>
    <row r="100" spans="1:22" x14ac:dyDescent="0.35">
      <c r="A100">
        <v>5</v>
      </c>
      <c r="B100" t="s">
        <v>1508</v>
      </c>
      <c r="C100">
        <v>5.8879536000000003E-2</v>
      </c>
      <c r="D100">
        <v>0.57060880000000003</v>
      </c>
      <c r="E100">
        <v>0.74262269999999997</v>
      </c>
      <c r="F100">
        <v>0.61763509999999999</v>
      </c>
      <c r="G100">
        <v>0.59525079999999997</v>
      </c>
      <c r="H100">
        <v>0.90771959999999996</v>
      </c>
      <c r="I100">
        <v>0.68188064999999998</v>
      </c>
      <c r="J100">
        <v>0.32522329999999999</v>
      </c>
      <c r="K100" t="s">
        <v>1509</v>
      </c>
      <c r="L100" t="s">
        <v>1510</v>
      </c>
      <c r="M100" t="s">
        <v>1511</v>
      </c>
      <c r="O100" t="s">
        <v>1512</v>
      </c>
      <c r="P100" t="s">
        <v>1513</v>
      </c>
      <c r="Q100" t="s">
        <v>1514</v>
      </c>
      <c r="S100" t="s">
        <v>1134</v>
      </c>
      <c r="V100" t="s">
        <v>1512</v>
      </c>
    </row>
    <row r="101" spans="1:22" x14ac:dyDescent="0.35">
      <c r="A101">
        <v>5</v>
      </c>
      <c r="B101" t="s">
        <v>1515</v>
      </c>
      <c r="C101">
        <v>-1.7273903E-2</v>
      </c>
      <c r="D101">
        <v>8.2331979999999999E-2</v>
      </c>
      <c r="E101">
        <v>0.33819612999999998</v>
      </c>
      <c r="F101">
        <v>0.53601840000000001</v>
      </c>
      <c r="G101">
        <v>0.1533149</v>
      </c>
      <c r="H101">
        <v>0.46522363999999999</v>
      </c>
      <c r="I101">
        <v>0.20866044</v>
      </c>
      <c r="J101">
        <v>0.23758824000000001</v>
      </c>
      <c r="L101" t="s">
        <v>1516</v>
      </c>
      <c r="O101" t="s">
        <v>1517</v>
      </c>
      <c r="S101" t="s">
        <v>1518</v>
      </c>
    </row>
    <row r="102" spans="1:22" x14ac:dyDescent="0.35">
      <c r="A102">
        <v>5</v>
      </c>
      <c r="B102" t="s">
        <v>1519</v>
      </c>
      <c r="C102">
        <v>0.14369662</v>
      </c>
      <c r="D102">
        <v>0.23541848000000001</v>
      </c>
      <c r="E102">
        <v>0.4222091</v>
      </c>
      <c r="F102">
        <v>0.28974757000000001</v>
      </c>
      <c r="G102">
        <v>0.25303029999999999</v>
      </c>
      <c r="H102">
        <v>0.81732340000000003</v>
      </c>
      <c r="I102">
        <v>1.3035804</v>
      </c>
      <c r="J102">
        <v>4.169051E-2</v>
      </c>
      <c r="L102" t="s">
        <v>1520</v>
      </c>
    </row>
    <row r="103" spans="1:22" x14ac:dyDescent="0.35">
      <c r="A103">
        <v>5</v>
      </c>
      <c r="B103" t="s">
        <v>1521</v>
      </c>
      <c r="C103">
        <v>-3.8483937000000001E-3</v>
      </c>
      <c r="D103">
        <v>0.19888051000000001</v>
      </c>
      <c r="E103">
        <v>0.30392456000000001</v>
      </c>
      <c r="F103">
        <v>0.26730885999999998</v>
      </c>
      <c r="G103">
        <v>0.30958142999999999</v>
      </c>
      <c r="H103">
        <v>0.43716398000000001</v>
      </c>
      <c r="I103">
        <v>0.46135077000000002</v>
      </c>
      <c r="J103">
        <v>3.7501020000000003E-2</v>
      </c>
      <c r="K103" t="s">
        <v>1522</v>
      </c>
      <c r="L103" t="s">
        <v>1523</v>
      </c>
      <c r="O103" t="s">
        <v>1524</v>
      </c>
      <c r="S103" t="s">
        <v>690</v>
      </c>
      <c r="V103" t="s">
        <v>1524</v>
      </c>
    </row>
    <row r="104" spans="1:22" x14ac:dyDescent="0.35">
      <c r="A104">
        <v>5</v>
      </c>
      <c r="B104" t="s">
        <v>1525</v>
      </c>
      <c r="C104">
        <v>3.8985569999999997E-2</v>
      </c>
      <c r="D104">
        <v>0.3589948</v>
      </c>
      <c r="E104">
        <v>0.44794178000000001</v>
      </c>
      <c r="F104">
        <v>0.28728804000000002</v>
      </c>
      <c r="G104">
        <v>0.31829643000000002</v>
      </c>
      <c r="H104">
        <v>0.43657652000000002</v>
      </c>
      <c r="I104">
        <v>0.44159063999999998</v>
      </c>
      <c r="J104">
        <v>0.27744164999999998</v>
      </c>
      <c r="L104" t="s">
        <v>1526</v>
      </c>
      <c r="O104" t="s">
        <v>1527</v>
      </c>
      <c r="S104" t="s">
        <v>1528</v>
      </c>
    </row>
    <row r="105" spans="1:22" x14ac:dyDescent="0.35">
      <c r="A105">
        <v>5</v>
      </c>
      <c r="B105" t="s">
        <v>1529</v>
      </c>
      <c r="C105">
        <v>5.879243E-2</v>
      </c>
      <c r="D105">
        <v>0.66198380000000001</v>
      </c>
      <c r="E105">
        <v>0.79475660000000004</v>
      </c>
      <c r="F105">
        <v>0.63517950000000001</v>
      </c>
      <c r="G105">
        <v>0.43121815000000002</v>
      </c>
      <c r="H105">
        <v>0.96059640000000002</v>
      </c>
      <c r="I105">
        <v>0.66084509999999996</v>
      </c>
      <c r="J105">
        <v>1.0312576</v>
      </c>
      <c r="K105" t="s">
        <v>1530</v>
      </c>
      <c r="L105" t="s">
        <v>1531</v>
      </c>
      <c r="M105" t="s">
        <v>1532</v>
      </c>
      <c r="O105" t="s">
        <v>1533</v>
      </c>
      <c r="P105" t="s">
        <v>1534</v>
      </c>
      <c r="R105" t="s">
        <v>1535</v>
      </c>
      <c r="S105" t="s">
        <v>208</v>
      </c>
      <c r="V105" t="s">
        <v>1533</v>
      </c>
    </row>
    <row r="106" spans="1:22" x14ac:dyDescent="0.35">
      <c r="A106">
        <v>5</v>
      </c>
      <c r="B106" t="s">
        <v>1536</v>
      </c>
      <c r="C106" s="1">
        <v>5.6521100000000003E-4</v>
      </c>
      <c r="D106">
        <v>0.10897382</v>
      </c>
      <c r="E106">
        <v>1.9907951E-2</v>
      </c>
      <c r="F106">
        <v>0.18552494</v>
      </c>
      <c r="G106">
        <v>9.9850974999999995E-2</v>
      </c>
      <c r="H106">
        <v>0.28037867</v>
      </c>
      <c r="I106">
        <v>1.2156486500000001E-2</v>
      </c>
      <c r="J106">
        <v>8.7971054000000007E-2</v>
      </c>
      <c r="K106" t="s">
        <v>1537</v>
      </c>
      <c r="L106" t="s">
        <v>1538</v>
      </c>
      <c r="M106" t="s">
        <v>1539</v>
      </c>
      <c r="O106" t="s">
        <v>1540</v>
      </c>
      <c r="V106" t="s">
        <v>1540</v>
      </c>
    </row>
    <row r="107" spans="1:22" x14ac:dyDescent="0.35">
      <c r="A107">
        <v>5</v>
      </c>
      <c r="B107" t="s">
        <v>1541</v>
      </c>
      <c r="C107">
        <v>-3.0635198999999998E-2</v>
      </c>
      <c r="D107">
        <v>4.4379870000000002E-2</v>
      </c>
      <c r="E107">
        <v>0.19383429999999999</v>
      </c>
      <c r="F107">
        <v>0.15152294999999999</v>
      </c>
      <c r="G107">
        <v>8.1851326000000002E-2</v>
      </c>
      <c r="H107">
        <v>0.18269730000000001</v>
      </c>
      <c r="I107">
        <v>0.10085901</v>
      </c>
      <c r="J107">
        <v>-6.5304437000000002E-3</v>
      </c>
      <c r="L107" t="s">
        <v>1542</v>
      </c>
      <c r="O107" t="s">
        <v>1543</v>
      </c>
      <c r="S107" t="s">
        <v>694</v>
      </c>
      <c r="V107" t="s">
        <v>1543</v>
      </c>
    </row>
    <row r="108" spans="1:22" x14ac:dyDescent="0.35">
      <c r="A108">
        <v>5</v>
      </c>
      <c r="B108" t="s">
        <v>1544</v>
      </c>
      <c r="C108">
        <v>3.7369090000000001E-2</v>
      </c>
      <c r="D108">
        <v>0.14149982999999999</v>
      </c>
      <c r="E108">
        <v>0.26725831999999999</v>
      </c>
      <c r="F108">
        <v>0.20003763999999999</v>
      </c>
      <c r="G108">
        <v>4.9650192000000003E-2</v>
      </c>
      <c r="H108">
        <v>0.6311042</v>
      </c>
      <c r="I108">
        <v>6.3756939999999998E-2</v>
      </c>
      <c r="J108">
        <v>-9.5043816000000003E-2</v>
      </c>
      <c r="K108" t="s">
        <v>1545</v>
      </c>
      <c r="L108" t="s">
        <v>1546</v>
      </c>
      <c r="M108" t="s">
        <v>1547</v>
      </c>
      <c r="O108" t="s">
        <v>1548</v>
      </c>
      <c r="V108" t="s">
        <v>1548</v>
      </c>
    </row>
    <row r="109" spans="1:22" x14ac:dyDescent="0.35">
      <c r="A109">
        <v>5</v>
      </c>
      <c r="B109" t="s">
        <v>1549</v>
      </c>
      <c r="C109">
        <v>0.13537246999999999</v>
      </c>
      <c r="D109">
        <v>0.47150071999999998</v>
      </c>
      <c r="E109">
        <v>0.51906364999999999</v>
      </c>
      <c r="F109">
        <v>0.49221863999999999</v>
      </c>
      <c r="G109">
        <v>0.26834455000000002</v>
      </c>
      <c r="H109">
        <v>0.76621693000000002</v>
      </c>
      <c r="I109">
        <v>0.84773189999999998</v>
      </c>
      <c r="J109">
        <v>0.19121996999999999</v>
      </c>
      <c r="K109" t="s">
        <v>636</v>
      </c>
      <c r="L109" t="s">
        <v>637</v>
      </c>
      <c r="M109" t="s">
        <v>1550</v>
      </c>
      <c r="O109" t="s">
        <v>638</v>
      </c>
      <c r="P109" t="s">
        <v>1551</v>
      </c>
      <c r="Q109" t="s">
        <v>1552</v>
      </c>
      <c r="R109" t="s">
        <v>1142</v>
      </c>
      <c r="S109" t="s">
        <v>639</v>
      </c>
      <c r="V109" t="s">
        <v>638</v>
      </c>
    </row>
    <row r="110" spans="1:22" x14ac:dyDescent="0.35">
      <c r="A110">
        <v>5</v>
      </c>
      <c r="B110" t="s">
        <v>1553</v>
      </c>
      <c r="C110">
        <v>-3.5063426000000002E-3</v>
      </c>
      <c r="D110">
        <v>0.10817876999999999</v>
      </c>
      <c r="E110">
        <v>0.17263476999999999</v>
      </c>
      <c r="F110">
        <v>0.36439958</v>
      </c>
      <c r="G110">
        <v>0.26502671999999999</v>
      </c>
      <c r="H110">
        <v>0.51324400000000003</v>
      </c>
      <c r="I110">
        <v>0.39701589999999998</v>
      </c>
      <c r="J110">
        <v>5.7766914000000003E-2</v>
      </c>
      <c r="K110" t="s">
        <v>1554</v>
      </c>
      <c r="L110" t="s">
        <v>1555</v>
      </c>
      <c r="M110" t="s">
        <v>1556</v>
      </c>
      <c r="O110" t="s">
        <v>1557</v>
      </c>
      <c r="S110" t="s">
        <v>1117</v>
      </c>
      <c r="V110" t="s">
        <v>1557</v>
      </c>
    </row>
    <row r="111" spans="1:22" x14ac:dyDescent="0.35">
      <c r="A111">
        <v>5</v>
      </c>
      <c r="B111" t="s">
        <v>1558</v>
      </c>
      <c r="C111">
        <v>7.5208029999999995E-2</v>
      </c>
      <c r="D111">
        <v>0.306228</v>
      </c>
      <c r="E111">
        <v>0.45136198</v>
      </c>
      <c r="F111">
        <v>0.67576250000000004</v>
      </c>
      <c r="G111">
        <v>0.54190254000000004</v>
      </c>
      <c r="H111">
        <v>0.98765060000000005</v>
      </c>
      <c r="I111">
        <v>1.1579775000000001</v>
      </c>
      <c r="J111">
        <v>9.1293015000000005E-2</v>
      </c>
      <c r="K111" t="s">
        <v>1559</v>
      </c>
      <c r="L111" t="s">
        <v>1560</v>
      </c>
      <c r="M111" t="s">
        <v>1561</v>
      </c>
      <c r="O111" t="s">
        <v>1562</v>
      </c>
      <c r="P111" t="s">
        <v>1563</v>
      </c>
      <c r="Q111" t="s">
        <v>1552</v>
      </c>
      <c r="R111" t="s">
        <v>1564</v>
      </c>
      <c r="S111" t="s">
        <v>1565</v>
      </c>
      <c r="V111" t="s">
        <v>1562</v>
      </c>
    </row>
    <row r="112" spans="1:22" x14ac:dyDescent="0.35">
      <c r="A112">
        <v>5</v>
      </c>
      <c r="B112" t="s">
        <v>1566</v>
      </c>
      <c r="C112">
        <v>4.4423102999999999E-2</v>
      </c>
      <c r="D112">
        <v>4.8221269999999997E-2</v>
      </c>
      <c r="E112">
        <v>0.16912300999999999</v>
      </c>
      <c r="F112">
        <v>0.30506929999999999</v>
      </c>
      <c r="G112">
        <v>0.28514479999999998</v>
      </c>
      <c r="H112">
        <v>0.56044930000000004</v>
      </c>
      <c r="I112">
        <v>0.47244868000000001</v>
      </c>
      <c r="J112">
        <v>9.4097459999999994E-2</v>
      </c>
      <c r="K112" t="s">
        <v>1567</v>
      </c>
      <c r="L112" t="s">
        <v>1568</v>
      </c>
      <c r="M112" t="s">
        <v>1569</v>
      </c>
      <c r="O112" t="s">
        <v>1570</v>
      </c>
      <c r="S112" t="s">
        <v>181</v>
      </c>
      <c r="V112" t="s">
        <v>1570</v>
      </c>
    </row>
    <row r="113" spans="1:22" x14ac:dyDescent="0.35">
      <c r="A113">
        <v>5</v>
      </c>
      <c r="B113" t="s">
        <v>1571</v>
      </c>
      <c r="C113">
        <v>-1.2696265999999999E-2</v>
      </c>
      <c r="D113">
        <v>9.7079600000000002E-2</v>
      </c>
      <c r="E113">
        <v>-4.0186882E-2</v>
      </c>
      <c r="F113">
        <v>9.0990069999999992E-3</v>
      </c>
      <c r="G113">
        <v>-0.13543891999999999</v>
      </c>
      <c r="H113">
        <v>0.25612195999999998</v>
      </c>
      <c r="I113">
        <v>8.090369E-2</v>
      </c>
      <c r="J113">
        <v>-6.8829860000000007E-2</v>
      </c>
      <c r="K113" t="s">
        <v>1572</v>
      </c>
      <c r="L113" t="s">
        <v>1573</v>
      </c>
      <c r="M113" t="s">
        <v>1574</v>
      </c>
      <c r="O113" t="s">
        <v>1575</v>
      </c>
      <c r="S113" t="s">
        <v>236</v>
      </c>
      <c r="V113" t="s">
        <v>1575</v>
      </c>
    </row>
    <row r="114" spans="1:22" x14ac:dyDescent="0.35">
      <c r="A114">
        <v>5</v>
      </c>
      <c r="B114" t="s">
        <v>1576</v>
      </c>
      <c r="C114">
        <v>-2.6345888000000001E-2</v>
      </c>
      <c r="D114">
        <v>-0.20988051999999999</v>
      </c>
      <c r="E114">
        <v>7.8025499999999998E-2</v>
      </c>
      <c r="F114">
        <v>0.11098798</v>
      </c>
      <c r="G114">
        <v>-0.14095527999999999</v>
      </c>
      <c r="H114">
        <v>0.23165289999999999</v>
      </c>
      <c r="I114" s="1">
        <v>7.6325730000000004E-4</v>
      </c>
      <c r="J114">
        <v>-0.121118225</v>
      </c>
      <c r="K114" t="s">
        <v>1577</v>
      </c>
      <c r="L114" t="s">
        <v>1578</v>
      </c>
      <c r="M114" t="s">
        <v>1579</v>
      </c>
      <c r="O114" t="s">
        <v>1580</v>
      </c>
      <c r="R114" t="s">
        <v>1581</v>
      </c>
      <c r="S114" t="s">
        <v>1201</v>
      </c>
      <c r="V114" t="s">
        <v>1580</v>
      </c>
    </row>
    <row r="115" spans="1:22" x14ac:dyDescent="0.35">
      <c r="A115">
        <v>5</v>
      </c>
      <c r="B115" t="s">
        <v>1582</v>
      </c>
      <c r="C115">
        <v>9.6458589999999997E-2</v>
      </c>
      <c r="D115">
        <v>0.23500602000000001</v>
      </c>
      <c r="E115">
        <v>0.54856749999999999</v>
      </c>
      <c r="F115">
        <v>0.51387260000000001</v>
      </c>
      <c r="G115">
        <v>0.13405339999999999</v>
      </c>
      <c r="H115">
        <v>0.73293304000000004</v>
      </c>
      <c r="I115">
        <v>0.75046089999999999</v>
      </c>
      <c r="J115">
        <v>0.69029300000000005</v>
      </c>
      <c r="K115" t="s">
        <v>1583</v>
      </c>
      <c r="L115" t="s">
        <v>1584</v>
      </c>
      <c r="M115" t="s">
        <v>1585</v>
      </c>
      <c r="O115" t="s">
        <v>1586</v>
      </c>
      <c r="P115" t="s">
        <v>1587</v>
      </c>
      <c r="Q115" t="s">
        <v>97</v>
      </c>
      <c r="R115" t="s">
        <v>1588</v>
      </c>
      <c r="S115" t="s">
        <v>41</v>
      </c>
      <c r="V115" t="s">
        <v>1586</v>
      </c>
    </row>
    <row r="116" spans="1:22" x14ac:dyDescent="0.35">
      <c r="A116">
        <v>5</v>
      </c>
      <c r="B116" t="s">
        <v>1589</v>
      </c>
      <c r="C116">
        <v>-6.5048850000000005E-2</v>
      </c>
      <c r="D116">
        <v>-0.10168489</v>
      </c>
      <c r="E116">
        <v>0.37071989999999999</v>
      </c>
      <c r="F116">
        <v>0.16203467999999999</v>
      </c>
      <c r="G116">
        <v>-0.20370800999999999</v>
      </c>
      <c r="H116">
        <v>0.19343916999999999</v>
      </c>
      <c r="I116">
        <v>0.10099252</v>
      </c>
      <c r="J116">
        <v>-0.28268179999999998</v>
      </c>
      <c r="K116" t="s">
        <v>1590</v>
      </c>
      <c r="L116" t="s">
        <v>1591</v>
      </c>
      <c r="M116" t="s">
        <v>1592</v>
      </c>
      <c r="O116" t="s">
        <v>1593</v>
      </c>
      <c r="P116" t="s">
        <v>1594</v>
      </c>
      <c r="R116" t="s">
        <v>1595</v>
      </c>
      <c r="S116" t="s">
        <v>1253</v>
      </c>
      <c r="V116" t="s">
        <v>1593</v>
      </c>
    </row>
    <row r="117" spans="1:22" x14ac:dyDescent="0.35">
      <c r="A117">
        <v>5</v>
      </c>
      <c r="B117" t="s">
        <v>1596</v>
      </c>
      <c r="C117">
        <v>-3.6975224000000001E-2</v>
      </c>
      <c r="D117">
        <v>0.51422659999999998</v>
      </c>
      <c r="E117">
        <v>0.87659425000000002</v>
      </c>
      <c r="F117">
        <v>0.65272015000000005</v>
      </c>
      <c r="G117">
        <v>0.38221870000000002</v>
      </c>
      <c r="H117">
        <v>0.76744460000000003</v>
      </c>
      <c r="I117">
        <v>0.41205120000000001</v>
      </c>
      <c r="J117">
        <v>0.52084445999999995</v>
      </c>
      <c r="K117" t="s">
        <v>1597</v>
      </c>
      <c r="L117" t="s">
        <v>1598</v>
      </c>
      <c r="O117" t="s">
        <v>1599</v>
      </c>
      <c r="S117" t="s">
        <v>535</v>
      </c>
      <c r="V117" t="s">
        <v>1599</v>
      </c>
    </row>
    <row r="118" spans="1:22" x14ac:dyDescent="0.35">
      <c r="A118">
        <v>5</v>
      </c>
      <c r="B118" t="s">
        <v>1600</v>
      </c>
      <c r="C118">
        <v>-6.6276870000000002E-2</v>
      </c>
      <c r="D118">
        <v>-6.3041050000000001E-2</v>
      </c>
      <c r="E118">
        <v>-0.15804831999999999</v>
      </c>
      <c r="F118">
        <v>4.0019354999999996E-3</v>
      </c>
      <c r="G118">
        <v>-0.18448861</v>
      </c>
      <c r="H118">
        <v>0.124136925</v>
      </c>
      <c r="I118">
        <v>-0.13253657999999999</v>
      </c>
      <c r="J118">
        <v>-0.16977787</v>
      </c>
      <c r="L118" t="s">
        <v>1601</v>
      </c>
      <c r="O118" t="s">
        <v>1602</v>
      </c>
      <c r="V118" t="s">
        <v>1602</v>
      </c>
    </row>
    <row r="119" spans="1:22" x14ac:dyDescent="0.35">
      <c r="A119">
        <v>5</v>
      </c>
      <c r="B119" t="s">
        <v>1603</v>
      </c>
      <c r="C119">
        <v>7.5153029999999996E-2</v>
      </c>
      <c r="D119">
        <v>0.28425280000000003</v>
      </c>
      <c r="E119">
        <v>7.6244199999999998E-2</v>
      </c>
      <c r="F119">
        <v>0.17294216000000001</v>
      </c>
      <c r="G119">
        <v>3.5302479999999997E-2</v>
      </c>
      <c r="H119">
        <v>0.31717553999999998</v>
      </c>
      <c r="I119">
        <v>0.56014805999999995</v>
      </c>
      <c r="J119">
        <v>0.22057215999999999</v>
      </c>
      <c r="L119" t="s">
        <v>1604</v>
      </c>
      <c r="O119" t="s">
        <v>1605</v>
      </c>
      <c r="V119" t="s">
        <v>1605</v>
      </c>
    </row>
    <row r="120" spans="1:22" x14ac:dyDescent="0.35">
      <c r="A120">
        <v>5</v>
      </c>
      <c r="B120" t="s">
        <v>1606</v>
      </c>
      <c r="C120">
        <v>-0.33638014999999999</v>
      </c>
      <c r="D120">
        <v>-5.2614209999999996E-3</v>
      </c>
      <c r="E120">
        <v>0.11537981</v>
      </c>
      <c r="F120">
        <v>0.29953447</v>
      </c>
      <c r="G120">
        <v>-0.56000329999999998</v>
      </c>
      <c r="H120">
        <v>1.0017052</v>
      </c>
      <c r="I120">
        <v>1.6234027</v>
      </c>
      <c r="J120">
        <v>0.17229032999999999</v>
      </c>
      <c r="K120" t="s">
        <v>1607</v>
      </c>
      <c r="L120" t="s">
        <v>1608</v>
      </c>
      <c r="M120" t="s">
        <v>1609</v>
      </c>
      <c r="O120" t="s">
        <v>1610</v>
      </c>
      <c r="P120" t="s">
        <v>1611</v>
      </c>
      <c r="Q120" t="s">
        <v>1612</v>
      </c>
      <c r="R120" t="s">
        <v>1613</v>
      </c>
      <c r="S120" t="s">
        <v>1117</v>
      </c>
      <c r="V120" t="s">
        <v>1610</v>
      </c>
    </row>
    <row r="121" spans="1:22" x14ac:dyDescent="0.35">
      <c r="A121">
        <v>5</v>
      </c>
      <c r="B121" t="s">
        <v>1614</v>
      </c>
      <c r="C121">
        <v>-1.7818928000000001E-2</v>
      </c>
      <c r="D121">
        <v>0.24899133000000001</v>
      </c>
      <c r="E121">
        <v>0.51939519999999995</v>
      </c>
      <c r="F121">
        <v>0.40606370000000003</v>
      </c>
      <c r="G121">
        <v>0.41593360000000001</v>
      </c>
      <c r="H121">
        <v>1.0130287</v>
      </c>
      <c r="I121">
        <v>0.5310357</v>
      </c>
      <c r="J121">
        <v>0.38919530000000002</v>
      </c>
      <c r="K121" t="s">
        <v>1615</v>
      </c>
      <c r="L121" t="s">
        <v>1616</v>
      </c>
      <c r="M121" t="s">
        <v>1617</v>
      </c>
      <c r="O121" t="s">
        <v>1618</v>
      </c>
      <c r="S121" t="s">
        <v>588</v>
      </c>
      <c r="V121" t="s">
        <v>1618</v>
      </c>
    </row>
    <row r="122" spans="1:22" x14ac:dyDescent="0.35">
      <c r="A122">
        <v>5</v>
      </c>
      <c r="B122" t="s">
        <v>1619</v>
      </c>
      <c r="C122">
        <v>-2.1979332000000001E-2</v>
      </c>
      <c r="D122">
        <v>0.1653773</v>
      </c>
      <c r="E122">
        <v>0.13487879999999999</v>
      </c>
      <c r="F122">
        <v>0.19466686</v>
      </c>
      <c r="G122">
        <v>5.7585079999999997E-2</v>
      </c>
      <c r="H122">
        <v>0.62607069999999998</v>
      </c>
      <c r="I122">
        <v>0.52199364000000004</v>
      </c>
      <c r="J122">
        <v>0.19894569000000001</v>
      </c>
      <c r="K122" t="s">
        <v>1620</v>
      </c>
      <c r="L122" t="s">
        <v>1621</v>
      </c>
      <c r="M122" t="s">
        <v>1622</v>
      </c>
      <c r="O122" t="s">
        <v>1623</v>
      </c>
      <c r="P122" t="s">
        <v>1624</v>
      </c>
      <c r="R122" t="s">
        <v>1625</v>
      </c>
      <c r="S122" t="s">
        <v>354</v>
      </c>
      <c r="V122" t="s">
        <v>1623</v>
      </c>
    </row>
    <row r="123" spans="1:22" x14ac:dyDescent="0.35">
      <c r="A123">
        <v>5</v>
      </c>
      <c r="B123" t="s">
        <v>1626</v>
      </c>
      <c r="C123">
        <v>7.6012930000000006E-2</v>
      </c>
      <c r="D123">
        <v>0.64801600000000004</v>
      </c>
      <c r="E123">
        <v>0.72342205000000004</v>
      </c>
      <c r="F123">
        <v>0.75496609999999997</v>
      </c>
      <c r="G123">
        <v>0.17689641</v>
      </c>
      <c r="H123">
        <v>1.1365369999999999</v>
      </c>
      <c r="I123">
        <v>0.86949443999999998</v>
      </c>
      <c r="J123">
        <v>0.50697994000000002</v>
      </c>
      <c r="K123" t="s">
        <v>1627</v>
      </c>
      <c r="L123" t="s">
        <v>1628</v>
      </c>
      <c r="M123" t="s">
        <v>1629</v>
      </c>
      <c r="O123" t="s">
        <v>1630</v>
      </c>
      <c r="P123" t="s">
        <v>1631</v>
      </c>
      <c r="Q123" t="s">
        <v>796</v>
      </c>
      <c r="R123" t="s">
        <v>1632</v>
      </c>
      <c r="S123" t="s">
        <v>602</v>
      </c>
      <c r="V123" t="s">
        <v>1630</v>
      </c>
    </row>
    <row r="124" spans="1:22" x14ac:dyDescent="0.35">
      <c r="A124">
        <v>5</v>
      </c>
      <c r="B124" t="s">
        <v>1633</v>
      </c>
      <c r="C124">
        <v>-0.11122322</v>
      </c>
      <c r="D124">
        <v>-0.34998511999999998</v>
      </c>
      <c r="E124">
        <v>0.16248338000000001</v>
      </c>
      <c r="F124">
        <v>-0.31116041999999999</v>
      </c>
      <c r="G124">
        <v>7.9298495999999996E-2</v>
      </c>
      <c r="H124">
        <v>1.3105735000000001</v>
      </c>
      <c r="I124">
        <v>0.6341135</v>
      </c>
      <c r="J124">
        <v>-0.74847125999999997</v>
      </c>
      <c r="K124" t="s">
        <v>1415</v>
      </c>
      <c r="L124" t="s">
        <v>1416</v>
      </c>
      <c r="M124" t="s">
        <v>1417</v>
      </c>
      <c r="O124" t="s">
        <v>1418</v>
      </c>
      <c r="P124" t="s">
        <v>1634</v>
      </c>
      <c r="Q124" t="s">
        <v>1362</v>
      </c>
      <c r="R124" t="s">
        <v>1419</v>
      </c>
      <c r="S124" t="s">
        <v>1420</v>
      </c>
      <c r="V124" t="s">
        <v>1418</v>
      </c>
    </row>
    <row r="125" spans="1:22" x14ac:dyDescent="0.35">
      <c r="A125">
        <v>5</v>
      </c>
      <c r="B125" t="s">
        <v>1635</v>
      </c>
      <c r="C125">
        <v>3.6491394000000003E-2</v>
      </c>
      <c r="D125">
        <v>0.24342728</v>
      </c>
      <c r="E125">
        <v>0.29101880000000002</v>
      </c>
      <c r="F125">
        <v>0.28869948000000001</v>
      </c>
      <c r="G125">
        <v>0.20800526</v>
      </c>
      <c r="H125">
        <v>0.23985893999999999</v>
      </c>
      <c r="I125">
        <v>0.42184544000000002</v>
      </c>
      <c r="J125">
        <v>0.29576047999999999</v>
      </c>
      <c r="K125" t="s">
        <v>1636</v>
      </c>
      <c r="L125" t="s">
        <v>1637</v>
      </c>
      <c r="O125" t="s">
        <v>1638</v>
      </c>
      <c r="S125" t="s">
        <v>217</v>
      </c>
      <c r="V125" t="s">
        <v>1638</v>
      </c>
    </row>
    <row r="126" spans="1:22" x14ac:dyDescent="0.35">
      <c r="A126">
        <v>5</v>
      </c>
      <c r="B126" t="s">
        <v>1639</v>
      </c>
      <c r="C126">
        <v>-7.2523750000000001E-3</v>
      </c>
      <c r="D126">
        <v>0.18197505</v>
      </c>
      <c r="E126">
        <v>0.49310969999999998</v>
      </c>
      <c r="F126">
        <v>0.83829622999999998</v>
      </c>
      <c r="G126">
        <v>0.11331144999999999</v>
      </c>
      <c r="H126">
        <v>1.0897855999999999</v>
      </c>
      <c r="I126">
        <v>0.42921130000000002</v>
      </c>
      <c r="J126">
        <v>2.1437009999999999E-2</v>
      </c>
      <c r="K126" t="s">
        <v>1640</v>
      </c>
      <c r="L126" t="s">
        <v>1641</v>
      </c>
      <c r="O126" t="s">
        <v>1642</v>
      </c>
      <c r="R126" t="s">
        <v>1643</v>
      </c>
      <c r="V126" t="s">
        <v>1642</v>
      </c>
    </row>
    <row r="127" spans="1:22" x14ac:dyDescent="0.35">
      <c r="A127">
        <v>5</v>
      </c>
      <c r="B127" t="s">
        <v>1644</v>
      </c>
      <c r="C127">
        <v>-0.12649790999999999</v>
      </c>
      <c r="D127">
        <v>-8.2997639999999998E-2</v>
      </c>
      <c r="E127">
        <v>0.16945584</v>
      </c>
      <c r="F127">
        <v>0.13589859000000001</v>
      </c>
      <c r="G127">
        <v>0.20695464</v>
      </c>
      <c r="H127">
        <v>0.44121264999999998</v>
      </c>
      <c r="I127">
        <v>0.45760474000000001</v>
      </c>
      <c r="J127">
        <v>0.30502224</v>
      </c>
      <c r="K127" t="s">
        <v>1645</v>
      </c>
      <c r="L127" t="s">
        <v>1646</v>
      </c>
      <c r="O127" t="s">
        <v>1647</v>
      </c>
      <c r="V127" t="s">
        <v>1647</v>
      </c>
    </row>
    <row r="128" spans="1:22" x14ac:dyDescent="0.35">
      <c r="A128">
        <v>5</v>
      </c>
      <c r="B128" t="s">
        <v>1648</v>
      </c>
      <c r="C128">
        <v>4.9905140000000001E-2</v>
      </c>
      <c r="D128">
        <v>0.30597052000000002</v>
      </c>
      <c r="E128">
        <v>0.31893982999999998</v>
      </c>
      <c r="F128">
        <v>0.33829053999999997</v>
      </c>
      <c r="G128">
        <v>0.21104558000000001</v>
      </c>
      <c r="H128">
        <v>0.32268938000000003</v>
      </c>
      <c r="I128">
        <v>0.37563800000000003</v>
      </c>
      <c r="J128">
        <v>0.16688887999999999</v>
      </c>
      <c r="L128" t="s">
        <v>1649</v>
      </c>
      <c r="O128" t="s">
        <v>1650</v>
      </c>
      <c r="V128" t="s">
        <v>1650</v>
      </c>
    </row>
    <row r="129" spans="1:22" x14ac:dyDescent="0.35">
      <c r="A129">
        <v>5</v>
      </c>
      <c r="B129" t="s">
        <v>1651</v>
      </c>
      <c r="C129">
        <v>-5.3377790000000001E-2</v>
      </c>
      <c r="D129">
        <v>-5.8539074000000003E-2</v>
      </c>
      <c r="E129">
        <v>0.33495997999999999</v>
      </c>
      <c r="F129">
        <v>0.40083948000000003</v>
      </c>
      <c r="G129">
        <v>0.13909054000000001</v>
      </c>
      <c r="H129">
        <v>0.37875905999999998</v>
      </c>
      <c r="I129">
        <v>0.30417156000000001</v>
      </c>
      <c r="J129">
        <v>8.524545E-2</v>
      </c>
      <c r="L129" t="s">
        <v>1652</v>
      </c>
      <c r="O129" t="s">
        <v>1653</v>
      </c>
      <c r="S129" t="s">
        <v>62</v>
      </c>
      <c r="V129" t="s">
        <v>1653</v>
      </c>
    </row>
    <row r="130" spans="1:22" x14ac:dyDescent="0.35">
      <c r="A130">
        <v>5</v>
      </c>
      <c r="B130" t="s">
        <v>1654</v>
      </c>
      <c r="C130">
        <v>2.453804E-3</v>
      </c>
      <c r="D130">
        <v>7.0501010000000003E-2</v>
      </c>
      <c r="E130">
        <v>5.5274647000000003E-2</v>
      </c>
      <c r="F130">
        <v>-4.1512172999999999E-2</v>
      </c>
      <c r="G130">
        <v>-6.6612240000000003E-2</v>
      </c>
      <c r="H130">
        <v>0.17205207</v>
      </c>
      <c r="I130">
        <v>0.27867125999999998</v>
      </c>
      <c r="J130">
        <v>-0.24548690000000001</v>
      </c>
      <c r="K130" t="s">
        <v>1655</v>
      </c>
      <c r="L130" t="s">
        <v>1656</v>
      </c>
      <c r="M130" t="s">
        <v>1657</v>
      </c>
      <c r="O130" t="s">
        <v>1658</v>
      </c>
      <c r="S130" t="s">
        <v>960</v>
      </c>
      <c r="V130" t="s">
        <v>1658</v>
      </c>
    </row>
    <row r="131" spans="1:22" x14ac:dyDescent="0.35">
      <c r="A131">
        <v>9</v>
      </c>
      <c r="B131" t="s">
        <v>1659</v>
      </c>
      <c r="C131">
        <v>5.2641234E-3</v>
      </c>
      <c r="D131">
        <v>0.40357684999999999</v>
      </c>
      <c r="E131">
        <v>0.61062459999999996</v>
      </c>
      <c r="F131">
        <v>1.9267304999999999</v>
      </c>
      <c r="G131">
        <v>4.0537429999999999</v>
      </c>
      <c r="H131">
        <v>3.6407672999999998</v>
      </c>
      <c r="I131">
        <v>2.4037828000000001</v>
      </c>
      <c r="J131">
        <v>0.36410809999999999</v>
      </c>
      <c r="K131" t="s">
        <v>1660</v>
      </c>
      <c r="L131" t="s">
        <v>1661</v>
      </c>
      <c r="M131" t="s">
        <v>1662</v>
      </c>
      <c r="O131" t="s">
        <v>1663</v>
      </c>
      <c r="S131" t="s">
        <v>1201</v>
      </c>
      <c r="V131" t="s">
        <v>1663</v>
      </c>
    </row>
    <row r="132" spans="1:22" x14ac:dyDescent="0.35">
      <c r="A132">
        <v>9</v>
      </c>
      <c r="B132" t="s">
        <v>1664</v>
      </c>
      <c r="C132">
        <v>-7.5217569999999997E-2</v>
      </c>
      <c r="D132">
        <v>6.3271519999999998E-2</v>
      </c>
      <c r="E132">
        <v>0.15404765000000001</v>
      </c>
      <c r="F132">
        <v>8.7584175E-2</v>
      </c>
      <c r="G132">
        <v>0.88162070000000003</v>
      </c>
      <c r="H132">
        <v>0.61224299999999998</v>
      </c>
      <c r="I132">
        <v>-0.20687263</v>
      </c>
      <c r="J132">
        <v>-0.86477440000000005</v>
      </c>
      <c r="K132" t="s">
        <v>1665</v>
      </c>
      <c r="L132" t="s">
        <v>1666</v>
      </c>
      <c r="M132" t="s">
        <v>1667</v>
      </c>
      <c r="O132" t="s">
        <v>1668</v>
      </c>
      <c r="P132" t="s">
        <v>1669</v>
      </c>
      <c r="Q132" t="s">
        <v>1670</v>
      </c>
      <c r="R132" t="s">
        <v>1671</v>
      </c>
      <c r="S132" t="s">
        <v>718</v>
      </c>
      <c r="V132" t="s">
        <v>1668</v>
      </c>
    </row>
    <row r="133" spans="1:22" x14ac:dyDescent="0.35">
      <c r="A133">
        <v>9</v>
      </c>
      <c r="B133" t="s">
        <v>1672</v>
      </c>
      <c r="C133">
        <v>3.7378627999999997E-2</v>
      </c>
      <c r="D133">
        <v>5.2457172000000003E-2</v>
      </c>
      <c r="E133">
        <v>0.24191888</v>
      </c>
      <c r="F133">
        <v>0.47687816999999999</v>
      </c>
      <c r="G133">
        <v>0.66327190000000003</v>
      </c>
      <c r="H133">
        <v>0.196544</v>
      </c>
      <c r="I133">
        <v>0.16319084</v>
      </c>
      <c r="J133">
        <v>-0.26996674999999998</v>
      </c>
      <c r="K133" t="s">
        <v>1673</v>
      </c>
      <c r="L133" t="s">
        <v>1674</v>
      </c>
      <c r="M133" t="s">
        <v>1675</v>
      </c>
      <c r="O133" t="s">
        <v>1676</v>
      </c>
      <c r="P133" t="s">
        <v>1677</v>
      </c>
      <c r="Q133" t="s">
        <v>1678</v>
      </c>
      <c r="R133" t="s">
        <v>1679</v>
      </c>
      <c r="S133" t="s">
        <v>1680</v>
      </c>
      <c r="V133" t="s">
        <v>1676</v>
      </c>
    </row>
    <row r="134" spans="1:22" x14ac:dyDescent="0.35">
      <c r="A134">
        <v>9</v>
      </c>
      <c r="B134" t="s">
        <v>1681</v>
      </c>
      <c r="C134">
        <v>4.5929909999999997E-2</v>
      </c>
      <c r="D134">
        <v>0.38926919999999998</v>
      </c>
      <c r="E134">
        <v>2.679666E-2</v>
      </c>
      <c r="F134">
        <v>0.34632906000000002</v>
      </c>
      <c r="G134">
        <v>0.9168984</v>
      </c>
      <c r="H134">
        <v>0.77505080000000004</v>
      </c>
      <c r="I134">
        <v>0.31075224000000001</v>
      </c>
      <c r="J134">
        <v>0.12358221</v>
      </c>
      <c r="K134" t="s">
        <v>1682</v>
      </c>
      <c r="L134" t="s">
        <v>1683</v>
      </c>
      <c r="O134" t="s">
        <v>1684</v>
      </c>
      <c r="V134" t="s">
        <v>1684</v>
      </c>
    </row>
    <row r="135" spans="1:22" x14ac:dyDescent="0.35">
      <c r="A135">
        <v>9</v>
      </c>
      <c r="B135" t="s">
        <v>1685</v>
      </c>
      <c r="C135">
        <v>-2.3967743E-2</v>
      </c>
      <c r="D135">
        <v>-0.14124043</v>
      </c>
      <c r="E135">
        <v>-5.4775237999999997E-2</v>
      </c>
      <c r="F135">
        <v>-9.9567089999999997E-2</v>
      </c>
      <c r="G135">
        <v>0.23122437000000001</v>
      </c>
      <c r="H135">
        <v>3.4074782999999999E-3</v>
      </c>
      <c r="I135">
        <v>-0.1298898</v>
      </c>
      <c r="J135">
        <v>-0.26935705999999998</v>
      </c>
      <c r="K135" t="s">
        <v>631</v>
      </c>
      <c r="L135" t="s">
        <v>632</v>
      </c>
      <c r="M135" t="s">
        <v>633</v>
      </c>
      <c r="O135" t="s">
        <v>634</v>
      </c>
      <c r="P135" t="s">
        <v>1686</v>
      </c>
      <c r="Q135" t="s">
        <v>1687</v>
      </c>
      <c r="R135" t="s">
        <v>1688</v>
      </c>
      <c r="S135" t="s">
        <v>231</v>
      </c>
      <c r="V135" t="s">
        <v>634</v>
      </c>
    </row>
    <row r="136" spans="1:22" x14ac:dyDescent="0.35">
      <c r="A136">
        <v>9</v>
      </c>
      <c r="B136" t="s">
        <v>1689</v>
      </c>
      <c r="C136">
        <v>-3.3712704000000003E-2</v>
      </c>
      <c r="D136">
        <v>-2.2304535E-2</v>
      </c>
      <c r="E136">
        <v>-0.15655072</v>
      </c>
      <c r="F136">
        <v>0.14595</v>
      </c>
      <c r="G136">
        <v>0.57019394999999995</v>
      </c>
      <c r="H136">
        <v>0.41524157</v>
      </c>
      <c r="I136">
        <v>0.26685556999999999</v>
      </c>
      <c r="J136">
        <v>0.12455686000000001</v>
      </c>
      <c r="K136" t="s">
        <v>1690</v>
      </c>
      <c r="L136" t="s">
        <v>1691</v>
      </c>
      <c r="M136" t="s">
        <v>1692</v>
      </c>
      <c r="O136" t="s">
        <v>1693</v>
      </c>
      <c r="P136" t="s">
        <v>1694</v>
      </c>
      <c r="Q136" t="s">
        <v>1695</v>
      </c>
      <c r="R136" t="s">
        <v>1696</v>
      </c>
      <c r="S136" t="s">
        <v>596</v>
      </c>
      <c r="V136" t="s">
        <v>1693</v>
      </c>
    </row>
    <row r="137" spans="1:22" x14ac:dyDescent="0.35">
      <c r="A137">
        <v>9</v>
      </c>
      <c r="B137" t="s">
        <v>1697</v>
      </c>
      <c r="C137">
        <v>-3.0497551000000001E-2</v>
      </c>
      <c r="D137">
        <v>-0.12590282</v>
      </c>
      <c r="E137">
        <v>1.3472811</v>
      </c>
      <c r="F137">
        <v>0.47425207000000003</v>
      </c>
      <c r="G137">
        <v>1.2640157999999999</v>
      </c>
      <c r="H137">
        <v>1.9706764000000001</v>
      </c>
      <c r="I137">
        <v>0.57587843999999999</v>
      </c>
      <c r="J137">
        <v>0.68454740000000003</v>
      </c>
      <c r="K137" t="s">
        <v>1698</v>
      </c>
      <c r="L137" t="s">
        <v>1699</v>
      </c>
      <c r="O137" t="s">
        <v>1700</v>
      </c>
      <c r="V137" t="s">
        <v>1700</v>
      </c>
    </row>
    <row r="138" spans="1:22" x14ac:dyDescent="0.35">
      <c r="A138">
        <v>9</v>
      </c>
      <c r="B138" t="s">
        <v>1701</v>
      </c>
      <c r="C138">
        <v>-8.6351394999999997E-2</v>
      </c>
      <c r="D138">
        <v>-8.1010184999999998E-2</v>
      </c>
      <c r="E138">
        <v>-3.8277943000000002E-2</v>
      </c>
      <c r="F138">
        <v>7.0428849999999996E-3</v>
      </c>
      <c r="G138">
        <v>0.30456223999999998</v>
      </c>
      <c r="H138">
        <v>0.27144017999999998</v>
      </c>
      <c r="I138">
        <v>-0.33540154</v>
      </c>
      <c r="J138">
        <v>-0.42450586000000001</v>
      </c>
      <c r="L138" t="s">
        <v>1702</v>
      </c>
      <c r="S138" t="s">
        <v>172</v>
      </c>
    </row>
    <row r="139" spans="1:22" x14ac:dyDescent="0.35">
      <c r="A139">
        <v>9</v>
      </c>
      <c r="B139" t="s">
        <v>1703</v>
      </c>
      <c r="C139">
        <v>3.178342E-2</v>
      </c>
      <c r="D139">
        <v>0.29735215999999998</v>
      </c>
      <c r="E139">
        <v>0.40528807</v>
      </c>
      <c r="F139">
        <v>0.44617495000000001</v>
      </c>
      <c r="G139">
        <v>0.88332909999999998</v>
      </c>
      <c r="H139">
        <v>0.22612317000000001</v>
      </c>
      <c r="I139">
        <v>0.19728787</v>
      </c>
      <c r="J139">
        <v>-0.18610953999999999</v>
      </c>
      <c r="K139" t="s">
        <v>1704</v>
      </c>
      <c r="L139" t="s">
        <v>1705</v>
      </c>
      <c r="O139" t="s">
        <v>1706</v>
      </c>
      <c r="P139" t="s">
        <v>1707</v>
      </c>
      <c r="Q139" t="s">
        <v>314</v>
      </c>
      <c r="R139" t="s">
        <v>1708</v>
      </c>
      <c r="S139" t="s">
        <v>1709</v>
      </c>
      <c r="V139" t="s">
        <v>1706</v>
      </c>
    </row>
    <row r="140" spans="1:22" x14ac:dyDescent="0.35">
      <c r="A140">
        <v>9</v>
      </c>
      <c r="B140" t="s">
        <v>1710</v>
      </c>
      <c r="C140">
        <v>-3.5885173999999999E-2</v>
      </c>
      <c r="D140">
        <v>0.10939058</v>
      </c>
      <c r="E140">
        <v>0.29527917999999997</v>
      </c>
      <c r="F140">
        <v>0.38787332000000002</v>
      </c>
      <c r="G140">
        <v>0.65567620000000004</v>
      </c>
      <c r="H140">
        <v>0.40435472</v>
      </c>
      <c r="I140">
        <v>0.71984356999999999</v>
      </c>
      <c r="J140">
        <v>0.19403202999999999</v>
      </c>
      <c r="L140" t="s">
        <v>1711</v>
      </c>
      <c r="M140" t="s">
        <v>1712</v>
      </c>
      <c r="O140" t="s">
        <v>1713</v>
      </c>
      <c r="V140" t="s">
        <v>1713</v>
      </c>
    </row>
    <row r="141" spans="1:22" x14ac:dyDescent="0.35">
      <c r="A141">
        <v>9</v>
      </c>
      <c r="B141" t="s">
        <v>1714</v>
      </c>
      <c r="C141">
        <v>-8.0275856000000007E-2</v>
      </c>
      <c r="D141">
        <v>-1.5957513999999999E-2</v>
      </c>
      <c r="E141">
        <v>-0.31552854000000002</v>
      </c>
      <c r="F141">
        <v>-0.35639920000000003</v>
      </c>
      <c r="G141">
        <v>0.24551994999999999</v>
      </c>
      <c r="H141">
        <v>0.55089569999999999</v>
      </c>
      <c r="I141">
        <v>0.25509771999999997</v>
      </c>
      <c r="J141">
        <v>-0.21436088</v>
      </c>
      <c r="K141" t="s">
        <v>1715</v>
      </c>
      <c r="L141" t="s">
        <v>1716</v>
      </c>
      <c r="M141" t="s">
        <v>1717</v>
      </c>
      <c r="O141" t="s">
        <v>1718</v>
      </c>
      <c r="P141" t="s">
        <v>1719</v>
      </c>
      <c r="Q141" t="s">
        <v>796</v>
      </c>
      <c r="R141" t="s">
        <v>1720</v>
      </c>
      <c r="S141" t="s">
        <v>1721</v>
      </c>
      <c r="V141" t="s">
        <v>1718</v>
      </c>
    </row>
    <row r="142" spans="1:22" x14ac:dyDescent="0.35">
      <c r="A142">
        <v>9</v>
      </c>
      <c r="B142" t="s">
        <v>1722</v>
      </c>
      <c r="C142" s="1">
        <v>-5.5249529999999995E-4</v>
      </c>
      <c r="D142">
        <v>0.10143185</v>
      </c>
      <c r="E142">
        <v>0.38110604999999997</v>
      </c>
      <c r="F142">
        <v>0.13782279</v>
      </c>
      <c r="G142">
        <v>0.45417531999999999</v>
      </c>
      <c r="H142">
        <v>0.32246174999999999</v>
      </c>
      <c r="I142">
        <v>0.36915144</v>
      </c>
      <c r="J142">
        <v>0.32181104999999999</v>
      </c>
      <c r="K142" t="s">
        <v>1723</v>
      </c>
      <c r="L142" t="s">
        <v>1724</v>
      </c>
      <c r="M142" t="s">
        <v>1725</v>
      </c>
      <c r="O142" t="s">
        <v>1726</v>
      </c>
      <c r="S142" t="s">
        <v>1236</v>
      </c>
    </row>
    <row r="143" spans="1:22" x14ac:dyDescent="0.35">
      <c r="A143">
        <v>9</v>
      </c>
      <c r="B143" t="s">
        <v>1727</v>
      </c>
      <c r="C143">
        <v>0.104198135</v>
      </c>
      <c r="D143">
        <v>8.511734E-2</v>
      </c>
      <c r="E143">
        <v>1.2957817</v>
      </c>
      <c r="F143">
        <v>0.58450574</v>
      </c>
      <c r="G143">
        <v>1.3817762</v>
      </c>
      <c r="H143">
        <v>1.9552513</v>
      </c>
      <c r="I143">
        <v>0.72727109999999995</v>
      </c>
      <c r="J143">
        <v>1.342789</v>
      </c>
      <c r="K143" t="s">
        <v>1698</v>
      </c>
      <c r="L143" t="s">
        <v>1699</v>
      </c>
      <c r="M143" t="s">
        <v>1728</v>
      </c>
      <c r="O143" t="s">
        <v>1700</v>
      </c>
      <c r="S143" t="s">
        <v>1729</v>
      </c>
      <c r="V143" t="s">
        <v>1700</v>
      </c>
    </row>
    <row r="144" spans="1:22" x14ac:dyDescent="0.35">
      <c r="A144">
        <v>9</v>
      </c>
      <c r="B144" t="s">
        <v>1730</v>
      </c>
      <c r="C144">
        <v>-4.3472289999999997E-2</v>
      </c>
      <c r="D144">
        <v>0.14386845000000001</v>
      </c>
      <c r="E144">
        <v>1.4190673999999999E-3</v>
      </c>
      <c r="F144">
        <v>1.6692162E-2</v>
      </c>
      <c r="G144">
        <v>0.91795700000000002</v>
      </c>
      <c r="H144">
        <v>0.18318176</v>
      </c>
      <c r="I144">
        <v>-0.19973977000000001</v>
      </c>
      <c r="J144">
        <v>3.7484169999999997E-2</v>
      </c>
      <c r="K144" t="s">
        <v>1731</v>
      </c>
      <c r="L144" t="s">
        <v>1732</v>
      </c>
      <c r="M144" t="s">
        <v>1733</v>
      </c>
      <c r="O144" t="s">
        <v>1734</v>
      </c>
      <c r="P144" t="s">
        <v>1735</v>
      </c>
      <c r="Q144" t="s">
        <v>1612</v>
      </c>
      <c r="R144" t="s">
        <v>1736</v>
      </c>
      <c r="S144" t="s">
        <v>324</v>
      </c>
      <c r="V144" t="s">
        <v>1734</v>
      </c>
    </row>
    <row r="145" spans="1:22" x14ac:dyDescent="0.35">
      <c r="A145">
        <v>9</v>
      </c>
      <c r="B145" t="s">
        <v>1737</v>
      </c>
      <c r="C145">
        <v>-3.4536360000000002E-2</v>
      </c>
      <c r="D145">
        <v>0.69067290000000003</v>
      </c>
      <c r="E145">
        <v>0.52801200000000004</v>
      </c>
      <c r="F145">
        <v>0.72058610000000001</v>
      </c>
      <c r="G145">
        <v>1.2189547000000001</v>
      </c>
      <c r="H145">
        <v>0.90339786</v>
      </c>
      <c r="I145">
        <v>0.55470560000000002</v>
      </c>
      <c r="J145">
        <v>4.4801075000000003E-2</v>
      </c>
    </row>
    <row r="146" spans="1:22" x14ac:dyDescent="0.35">
      <c r="A146">
        <v>9</v>
      </c>
      <c r="B146" t="s">
        <v>1738</v>
      </c>
      <c r="C146">
        <v>3.8337070000000001E-2</v>
      </c>
      <c r="D146">
        <v>-0.12892120000000001</v>
      </c>
      <c r="E146">
        <v>0.13593483000000001</v>
      </c>
      <c r="F146">
        <v>0.21278095</v>
      </c>
      <c r="G146">
        <v>0.30567709999999998</v>
      </c>
      <c r="H146">
        <v>0.30656114000000001</v>
      </c>
      <c r="I146">
        <v>0.2177655</v>
      </c>
      <c r="J146">
        <v>7.1610129999999994E-2</v>
      </c>
      <c r="K146" t="s">
        <v>1739</v>
      </c>
      <c r="L146" t="s">
        <v>1740</v>
      </c>
      <c r="M146" t="s">
        <v>1741</v>
      </c>
      <c r="O146" t="s">
        <v>1742</v>
      </c>
      <c r="P146" t="s">
        <v>1743</v>
      </c>
      <c r="Q146" t="s">
        <v>1744</v>
      </c>
      <c r="R146" t="s">
        <v>1745</v>
      </c>
      <c r="S146" t="s">
        <v>1482</v>
      </c>
      <c r="V146" t="s">
        <v>1742</v>
      </c>
    </row>
    <row r="147" spans="1:22" x14ac:dyDescent="0.35">
      <c r="A147">
        <v>9</v>
      </c>
      <c r="B147" t="s">
        <v>1746</v>
      </c>
      <c r="C147">
        <v>-3.7251312000000002E-2</v>
      </c>
      <c r="D147">
        <v>4.281807E-2</v>
      </c>
      <c r="E147">
        <v>0.13961219999999999</v>
      </c>
      <c r="F147">
        <v>0.16896659999999999</v>
      </c>
      <c r="G147">
        <v>0.12882805</v>
      </c>
      <c r="H147">
        <v>0.21785133000000001</v>
      </c>
      <c r="I147">
        <v>5.4697352999999997E-2</v>
      </c>
      <c r="J147">
        <v>-0.15967957999999999</v>
      </c>
    </row>
    <row r="148" spans="1:22" x14ac:dyDescent="0.35">
      <c r="A148">
        <v>9</v>
      </c>
      <c r="B148" t="s">
        <v>1747</v>
      </c>
      <c r="C148">
        <v>0.16079839000000001</v>
      </c>
      <c r="D148">
        <v>0.63328770000000001</v>
      </c>
      <c r="E148">
        <v>0.78490000000000004</v>
      </c>
      <c r="F148">
        <v>1.3819634000000001</v>
      </c>
      <c r="G148">
        <v>1.8017782</v>
      </c>
      <c r="H148">
        <v>0.89604824999999999</v>
      </c>
      <c r="I148">
        <v>1.1864209999999999</v>
      </c>
      <c r="J148">
        <v>0.91952389999999995</v>
      </c>
      <c r="K148" t="s">
        <v>1748</v>
      </c>
      <c r="L148" t="s">
        <v>1749</v>
      </c>
      <c r="M148" t="s">
        <v>1750</v>
      </c>
      <c r="O148" t="s">
        <v>1751</v>
      </c>
      <c r="S148" t="s">
        <v>1752</v>
      </c>
      <c r="V148" t="s">
        <v>1751</v>
      </c>
    </row>
    <row r="149" spans="1:22" x14ac:dyDescent="0.35">
      <c r="A149">
        <v>9</v>
      </c>
      <c r="B149" t="s">
        <v>1753</v>
      </c>
      <c r="C149">
        <v>4.3509483000000002E-2</v>
      </c>
      <c r="D149">
        <v>0.26850668</v>
      </c>
      <c r="E149">
        <v>0.83314200000000005</v>
      </c>
      <c r="F149">
        <v>0.77510449999999997</v>
      </c>
      <c r="G149">
        <v>2.2160673000000002</v>
      </c>
      <c r="H149">
        <v>1.5423937000000001</v>
      </c>
      <c r="I149">
        <v>0.67498780000000003</v>
      </c>
      <c r="J149">
        <v>1.4671643E-2</v>
      </c>
      <c r="K149" t="s">
        <v>1754</v>
      </c>
      <c r="L149" t="s">
        <v>1755</v>
      </c>
      <c r="M149" t="s">
        <v>1756</v>
      </c>
      <c r="O149" t="s">
        <v>1757</v>
      </c>
      <c r="S149" t="s">
        <v>1188</v>
      </c>
      <c r="V149" t="s">
        <v>1757</v>
      </c>
    </row>
    <row r="150" spans="1:22" x14ac:dyDescent="0.35">
      <c r="A150">
        <v>9</v>
      </c>
      <c r="B150" t="s">
        <v>1758</v>
      </c>
      <c r="C150">
        <v>-3.0677159999999998E-2</v>
      </c>
      <c r="D150">
        <v>1.7420134E-2</v>
      </c>
      <c r="E150">
        <v>0.22642581000000001</v>
      </c>
      <c r="F150">
        <v>9.3270934999999999E-2</v>
      </c>
      <c r="G150">
        <v>0.29647669999999998</v>
      </c>
      <c r="H150">
        <v>0.36890316000000001</v>
      </c>
      <c r="I150">
        <v>0.24044482</v>
      </c>
      <c r="J150">
        <v>-2.4103482999999998E-2</v>
      </c>
      <c r="K150" t="s">
        <v>1759</v>
      </c>
      <c r="L150" t="s">
        <v>1760</v>
      </c>
      <c r="M150" t="s">
        <v>1761</v>
      </c>
      <c r="O150" t="s">
        <v>1762</v>
      </c>
      <c r="P150" t="s">
        <v>1763</v>
      </c>
      <c r="R150" t="s">
        <v>1764</v>
      </c>
      <c r="S150" t="s">
        <v>1499</v>
      </c>
      <c r="V150" t="s">
        <v>1762</v>
      </c>
    </row>
    <row r="151" spans="1:22" x14ac:dyDescent="0.35">
      <c r="A151">
        <v>9</v>
      </c>
      <c r="B151" t="s">
        <v>1765</v>
      </c>
      <c r="C151">
        <v>-2.3116112000000001E-2</v>
      </c>
      <c r="D151">
        <v>-0.15161132999999999</v>
      </c>
      <c r="E151">
        <v>-4.6366690000000002E-2</v>
      </c>
      <c r="F151">
        <v>-4.3703715999999997E-2</v>
      </c>
      <c r="G151">
        <v>8.7110519999999997E-2</v>
      </c>
      <c r="H151">
        <v>6.7051890000000003E-2</v>
      </c>
      <c r="I151">
        <v>-0.18413479999999999</v>
      </c>
      <c r="J151">
        <v>-0.13992721999999999</v>
      </c>
      <c r="K151" t="s">
        <v>1766</v>
      </c>
      <c r="L151" t="s">
        <v>1767</v>
      </c>
      <c r="M151" t="s">
        <v>1768</v>
      </c>
      <c r="O151" t="s">
        <v>1769</v>
      </c>
      <c r="P151" t="s">
        <v>1770</v>
      </c>
      <c r="R151" t="s">
        <v>1771</v>
      </c>
      <c r="S151" t="s">
        <v>1772</v>
      </c>
      <c r="V151" t="s">
        <v>1769</v>
      </c>
    </row>
    <row r="152" spans="1:22" x14ac:dyDescent="0.35">
      <c r="A152">
        <v>9</v>
      </c>
      <c r="B152" t="s">
        <v>1773</v>
      </c>
      <c r="C152">
        <v>-5.5693626000000003E-2</v>
      </c>
      <c r="D152">
        <v>9.6212389999999995E-2</v>
      </c>
      <c r="E152">
        <v>0.35448614000000001</v>
      </c>
      <c r="F152">
        <v>5.9138614999999999E-2</v>
      </c>
      <c r="G152">
        <v>0.39569726999999999</v>
      </c>
      <c r="H152">
        <v>0.37991269999999999</v>
      </c>
      <c r="I152">
        <v>0.48607572999999998</v>
      </c>
      <c r="J152">
        <v>4.8617045999999997E-2</v>
      </c>
      <c r="K152" t="s">
        <v>1342</v>
      </c>
      <c r="L152" t="s">
        <v>1343</v>
      </c>
      <c r="M152" t="s">
        <v>1344</v>
      </c>
      <c r="O152" t="s">
        <v>1345</v>
      </c>
      <c r="S152" t="s">
        <v>1349</v>
      </c>
      <c r="V152" t="s">
        <v>1345</v>
      </c>
    </row>
    <row r="153" spans="1:22" x14ac:dyDescent="0.35">
      <c r="A153">
        <v>9</v>
      </c>
      <c r="B153" t="s">
        <v>1774</v>
      </c>
      <c r="C153">
        <v>-1.9131979E-2</v>
      </c>
      <c r="D153">
        <v>0.41873932000000003</v>
      </c>
      <c r="E153">
        <v>0.26543555000000002</v>
      </c>
      <c r="F153">
        <v>0.30129941999999998</v>
      </c>
      <c r="G153">
        <v>0.57030994000000002</v>
      </c>
      <c r="H153">
        <v>0.63848050000000001</v>
      </c>
      <c r="I153">
        <v>0.42753157000000003</v>
      </c>
      <c r="J153">
        <v>-0.12799168</v>
      </c>
      <c r="L153" t="s">
        <v>1775</v>
      </c>
    </row>
    <row r="154" spans="1:22" x14ac:dyDescent="0.35">
      <c r="A154">
        <v>9</v>
      </c>
      <c r="B154" t="s">
        <v>1776</v>
      </c>
      <c r="C154">
        <v>-0.10725244</v>
      </c>
      <c r="D154">
        <v>8.5448899999999994E-2</v>
      </c>
      <c r="E154">
        <v>0.4576327</v>
      </c>
      <c r="F154">
        <v>0.39211750000000001</v>
      </c>
      <c r="G154">
        <v>0.46959653000000001</v>
      </c>
      <c r="H154">
        <v>0.32692847000000003</v>
      </c>
      <c r="I154">
        <v>0.26893582999999999</v>
      </c>
      <c r="J154">
        <v>-0.15622169999999999</v>
      </c>
      <c r="L154" t="s">
        <v>1777</v>
      </c>
    </row>
    <row r="155" spans="1:22" x14ac:dyDescent="0.35">
      <c r="A155">
        <v>9</v>
      </c>
      <c r="B155" t="s">
        <v>1778</v>
      </c>
      <c r="C155">
        <v>-2.0338695E-3</v>
      </c>
      <c r="D155">
        <v>0.16919962999999999</v>
      </c>
      <c r="E155">
        <v>0.2165521</v>
      </c>
      <c r="F155">
        <v>0.33338420000000002</v>
      </c>
      <c r="G155">
        <v>0.85472745000000006</v>
      </c>
      <c r="H155">
        <v>0.10266399399999999</v>
      </c>
      <c r="I155">
        <v>4.9488705000000001E-2</v>
      </c>
      <c r="J155">
        <v>-0.57536346000000005</v>
      </c>
      <c r="K155" t="s">
        <v>1704</v>
      </c>
      <c r="L155" t="s">
        <v>1705</v>
      </c>
      <c r="O155" t="s">
        <v>1706</v>
      </c>
      <c r="P155" t="s">
        <v>313</v>
      </c>
      <c r="Q155" t="s">
        <v>314</v>
      </c>
      <c r="R155" t="s">
        <v>1779</v>
      </c>
      <c r="S155" t="s">
        <v>1709</v>
      </c>
      <c r="V155" t="s">
        <v>1706</v>
      </c>
    </row>
    <row r="156" spans="1:22" x14ac:dyDescent="0.35">
      <c r="A156">
        <v>9</v>
      </c>
      <c r="B156" t="s">
        <v>1780</v>
      </c>
      <c r="C156">
        <v>8.3754850000000002E-3</v>
      </c>
      <c r="D156">
        <v>-1.2137731000000001E-2</v>
      </c>
      <c r="E156">
        <v>0.16334884</v>
      </c>
      <c r="F156">
        <v>0.21273105</v>
      </c>
      <c r="G156">
        <v>0.58578779999999997</v>
      </c>
      <c r="H156">
        <v>0.30881658000000001</v>
      </c>
      <c r="I156">
        <v>8.3143869999999995E-2</v>
      </c>
      <c r="J156">
        <v>9.4219529999999996E-2</v>
      </c>
      <c r="L156" t="s">
        <v>1781</v>
      </c>
      <c r="O156" t="s">
        <v>1782</v>
      </c>
    </row>
    <row r="157" spans="1:22" x14ac:dyDescent="0.35">
      <c r="A157">
        <v>9</v>
      </c>
      <c r="B157" t="s">
        <v>1783</v>
      </c>
      <c r="C157">
        <v>2.0495414999999999E-2</v>
      </c>
      <c r="D157">
        <v>-3.993352E-2</v>
      </c>
      <c r="E157">
        <v>0.22582848</v>
      </c>
      <c r="F157">
        <v>0.37548256000000002</v>
      </c>
      <c r="G157">
        <v>0.79796789999999995</v>
      </c>
      <c r="H157">
        <v>0.33236852</v>
      </c>
      <c r="I157">
        <v>0.33947882000000001</v>
      </c>
      <c r="J157">
        <v>0.37622547000000001</v>
      </c>
      <c r="K157" t="s">
        <v>1784</v>
      </c>
      <c r="L157" t="s">
        <v>1785</v>
      </c>
      <c r="M157" t="s">
        <v>1786</v>
      </c>
      <c r="O157" t="s">
        <v>1787</v>
      </c>
      <c r="S157" t="s">
        <v>581</v>
      </c>
      <c r="V157" t="s">
        <v>1787</v>
      </c>
    </row>
    <row r="158" spans="1:22" x14ac:dyDescent="0.35">
      <c r="A158">
        <v>9</v>
      </c>
      <c r="B158" t="s">
        <v>1788</v>
      </c>
      <c r="C158">
        <v>3.5943030000000001E-2</v>
      </c>
      <c r="D158">
        <v>-0.32911620000000003</v>
      </c>
      <c r="E158">
        <v>9.3635880000000005E-2</v>
      </c>
      <c r="F158">
        <v>0.18560726999999999</v>
      </c>
      <c r="G158">
        <v>0.45218024000000001</v>
      </c>
      <c r="H158">
        <v>0.19014961999999999</v>
      </c>
      <c r="I158">
        <v>-5.5811882E-2</v>
      </c>
      <c r="J158">
        <v>-6.7705154000000004E-2</v>
      </c>
      <c r="K158" t="s">
        <v>1739</v>
      </c>
      <c r="L158" t="s">
        <v>1740</v>
      </c>
      <c r="O158" t="s">
        <v>1742</v>
      </c>
      <c r="S158" t="s">
        <v>1482</v>
      </c>
      <c r="V158" t="s">
        <v>1742</v>
      </c>
    </row>
    <row r="159" spans="1:22" x14ac:dyDescent="0.35">
      <c r="A159">
        <v>9</v>
      </c>
      <c r="B159" t="s">
        <v>1789</v>
      </c>
      <c r="C159">
        <v>-3.1692819999999997E-2</v>
      </c>
      <c r="D159">
        <v>-0.18757217000000001</v>
      </c>
      <c r="E159">
        <v>2.7341842999999998E-3</v>
      </c>
      <c r="F159">
        <v>4.5067470000000002E-3</v>
      </c>
      <c r="G159">
        <v>0.18392054999999999</v>
      </c>
      <c r="H159">
        <v>7.538446E-2</v>
      </c>
      <c r="I159">
        <v>-3.5970370000000002E-2</v>
      </c>
      <c r="J159">
        <v>-0.2004118</v>
      </c>
      <c r="L159" t="s">
        <v>1790</v>
      </c>
      <c r="M159" t="s">
        <v>1791</v>
      </c>
      <c r="O159" t="s">
        <v>1792</v>
      </c>
      <c r="S159" t="s">
        <v>231</v>
      </c>
      <c r="V159" t="s">
        <v>1792</v>
      </c>
    </row>
    <row r="160" spans="1:22" x14ac:dyDescent="0.35">
      <c r="A160">
        <v>9</v>
      </c>
      <c r="B160" t="s">
        <v>1793</v>
      </c>
      <c r="C160" s="1">
        <v>3.1312308000000001E-4</v>
      </c>
      <c r="D160">
        <v>-0.43340716000000001</v>
      </c>
      <c r="E160">
        <v>-5.4724376999999998E-2</v>
      </c>
      <c r="F160">
        <v>-6.8809190000000006E-2</v>
      </c>
      <c r="G160">
        <v>0.13625686000000001</v>
      </c>
      <c r="H160">
        <v>0.12577564999999999</v>
      </c>
      <c r="I160">
        <v>6.5447489999999999E-3</v>
      </c>
      <c r="J160">
        <v>-0.21079159</v>
      </c>
      <c r="K160" t="s">
        <v>1794</v>
      </c>
      <c r="L160" t="s">
        <v>1795</v>
      </c>
      <c r="M160" t="s">
        <v>1796</v>
      </c>
      <c r="O160" t="s">
        <v>1797</v>
      </c>
      <c r="R160" t="s">
        <v>1798</v>
      </c>
      <c r="S160" t="s">
        <v>1482</v>
      </c>
      <c r="V160" t="s">
        <v>1797</v>
      </c>
    </row>
    <row r="161" spans="1:22" x14ac:dyDescent="0.35">
      <c r="A161">
        <v>9</v>
      </c>
      <c r="B161" t="s">
        <v>1799</v>
      </c>
      <c r="C161">
        <v>4.2664845E-2</v>
      </c>
      <c r="D161">
        <v>-8.0798469999999997E-2</v>
      </c>
      <c r="E161">
        <v>0.16079520999999999</v>
      </c>
      <c r="F161">
        <v>0.17607784000000001</v>
      </c>
      <c r="G161">
        <v>0.39373206999999999</v>
      </c>
      <c r="H161">
        <v>-0.13338883000000001</v>
      </c>
      <c r="I161">
        <v>-0.27909817999999997</v>
      </c>
      <c r="J161">
        <v>-0.15886974000000001</v>
      </c>
      <c r="K161" t="s">
        <v>1800</v>
      </c>
      <c r="L161" t="s">
        <v>1801</v>
      </c>
      <c r="M161" t="s">
        <v>1802</v>
      </c>
      <c r="O161" t="s">
        <v>1803</v>
      </c>
      <c r="S161" t="s">
        <v>530</v>
      </c>
      <c r="V161" t="s">
        <v>1803</v>
      </c>
    </row>
    <row r="162" spans="1:22" x14ac:dyDescent="0.35">
      <c r="A162">
        <v>9</v>
      </c>
      <c r="B162" t="s">
        <v>1804</v>
      </c>
      <c r="C162">
        <v>9.2302960000000007E-3</v>
      </c>
      <c r="D162">
        <v>5.1175433999999999E-2</v>
      </c>
      <c r="E162">
        <v>4.9822806999999997E-2</v>
      </c>
      <c r="F162">
        <v>0.21602026999999999</v>
      </c>
      <c r="G162">
        <v>0.92273550000000004</v>
      </c>
      <c r="H162">
        <v>0.54523310000000003</v>
      </c>
      <c r="I162">
        <v>0.23390229000000001</v>
      </c>
      <c r="J162">
        <v>-0.22793484</v>
      </c>
      <c r="K162" t="s">
        <v>1805</v>
      </c>
      <c r="L162" t="s">
        <v>1806</v>
      </c>
      <c r="O162" t="s">
        <v>1807</v>
      </c>
      <c r="P162" t="s">
        <v>1808</v>
      </c>
      <c r="Q162" t="s">
        <v>1809</v>
      </c>
      <c r="R162" t="s">
        <v>1810</v>
      </c>
      <c r="S162" t="s">
        <v>1811</v>
      </c>
    </row>
    <row r="163" spans="1:22" x14ac:dyDescent="0.35">
      <c r="A163">
        <v>9</v>
      </c>
      <c r="B163" t="s">
        <v>1812</v>
      </c>
      <c r="C163">
        <v>-4.5561153E-2</v>
      </c>
      <c r="D163">
        <v>0.16605537000000001</v>
      </c>
      <c r="E163">
        <v>0.64041709999999996</v>
      </c>
      <c r="F163">
        <v>-0.11126264</v>
      </c>
      <c r="G163">
        <v>0.62026499999999996</v>
      </c>
      <c r="H163">
        <v>0.41320195999999998</v>
      </c>
      <c r="I163">
        <v>0.45371470000000003</v>
      </c>
      <c r="J163">
        <v>8.3157220000000004E-2</v>
      </c>
      <c r="K163" t="s">
        <v>1813</v>
      </c>
      <c r="L163" t="s">
        <v>1814</v>
      </c>
      <c r="M163" t="s">
        <v>1815</v>
      </c>
      <c r="O163" t="s">
        <v>1816</v>
      </c>
      <c r="P163" t="s">
        <v>1817</v>
      </c>
      <c r="Q163" t="s">
        <v>1818</v>
      </c>
      <c r="R163" t="s">
        <v>1819</v>
      </c>
      <c r="S163" t="s">
        <v>289</v>
      </c>
      <c r="V163" t="s">
        <v>1816</v>
      </c>
    </row>
    <row r="164" spans="1:22" x14ac:dyDescent="0.35">
      <c r="A164">
        <v>9</v>
      </c>
      <c r="B164" t="s">
        <v>1820</v>
      </c>
      <c r="C164">
        <v>0.117825665</v>
      </c>
      <c r="D164">
        <v>0.19690179999999999</v>
      </c>
      <c r="E164">
        <v>0.636405</v>
      </c>
      <c r="F164">
        <v>7.5942040000000002E-2</v>
      </c>
      <c r="G164">
        <v>1.5552016</v>
      </c>
      <c r="H164">
        <v>0.13849926000000001</v>
      </c>
      <c r="I164">
        <v>0.52122736000000003</v>
      </c>
      <c r="J164">
        <v>-0.25624370000000002</v>
      </c>
      <c r="K164" t="s">
        <v>1821</v>
      </c>
      <c r="L164" t="s">
        <v>1822</v>
      </c>
      <c r="M164" t="s">
        <v>1823</v>
      </c>
      <c r="O164" t="s">
        <v>1824</v>
      </c>
      <c r="P164" t="s">
        <v>1825</v>
      </c>
      <c r="Q164" t="s">
        <v>1219</v>
      </c>
      <c r="R164" t="s">
        <v>1826</v>
      </c>
      <c r="S164" t="s">
        <v>463</v>
      </c>
      <c r="V164" t="s">
        <v>1824</v>
      </c>
    </row>
    <row r="165" spans="1:22" x14ac:dyDescent="0.35">
      <c r="A165">
        <v>9</v>
      </c>
      <c r="B165" t="s">
        <v>1827</v>
      </c>
      <c r="C165">
        <v>4.3347042000000002E-2</v>
      </c>
      <c r="D165">
        <v>0.28476810000000002</v>
      </c>
      <c r="E165">
        <v>0.52560072999999996</v>
      </c>
      <c r="F165">
        <v>0.42099284999999997</v>
      </c>
      <c r="G165">
        <v>0.97058359999999999</v>
      </c>
      <c r="H165">
        <v>0.79890510000000003</v>
      </c>
      <c r="I165">
        <v>0.67404335999999998</v>
      </c>
      <c r="J165">
        <v>0.2719606</v>
      </c>
      <c r="L165" t="s">
        <v>1828</v>
      </c>
      <c r="O165" t="s">
        <v>1829</v>
      </c>
      <c r="S165" t="s">
        <v>354</v>
      </c>
    </row>
    <row r="166" spans="1:22" x14ac:dyDescent="0.35">
      <c r="A166">
        <v>9</v>
      </c>
      <c r="B166" t="s">
        <v>1830</v>
      </c>
      <c r="C166">
        <v>-2.1750133E-3</v>
      </c>
      <c r="D166">
        <v>-2.9367447000000001E-2</v>
      </c>
      <c r="E166">
        <v>0.13094138999999999</v>
      </c>
      <c r="F166">
        <v>1.0888618000000001</v>
      </c>
      <c r="G166">
        <v>3.3449247</v>
      </c>
      <c r="H166">
        <v>2.818559</v>
      </c>
      <c r="I166">
        <v>1.5533991</v>
      </c>
      <c r="J166">
        <v>-8.5337319999999994E-2</v>
      </c>
      <c r="K166" t="s">
        <v>1660</v>
      </c>
      <c r="L166" t="s">
        <v>1661</v>
      </c>
      <c r="M166" t="s">
        <v>1662</v>
      </c>
      <c r="O166" t="s">
        <v>1663</v>
      </c>
      <c r="S166" t="s">
        <v>1201</v>
      </c>
      <c r="V166" t="s">
        <v>1663</v>
      </c>
    </row>
    <row r="167" spans="1:22" x14ac:dyDescent="0.35">
      <c r="A167">
        <v>9</v>
      </c>
      <c r="B167" t="s">
        <v>1831</v>
      </c>
      <c r="C167">
        <v>-6.122462E-2</v>
      </c>
      <c r="D167">
        <v>4.3798129999999998E-2</v>
      </c>
      <c r="E167">
        <v>0.13463084</v>
      </c>
      <c r="F167">
        <v>0.10422484</v>
      </c>
      <c r="G167">
        <v>0.28511747999999998</v>
      </c>
      <c r="H167">
        <v>6.0625712999999998E-2</v>
      </c>
      <c r="I167">
        <v>0.1093181</v>
      </c>
      <c r="J167">
        <v>9.9976849999999992E-3</v>
      </c>
      <c r="K167" t="s">
        <v>1832</v>
      </c>
      <c r="L167" t="s">
        <v>1833</v>
      </c>
      <c r="M167" t="s">
        <v>1834</v>
      </c>
      <c r="O167" t="s">
        <v>1835</v>
      </c>
      <c r="P167" t="s">
        <v>1836</v>
      </c>
      <c r="Q167" t="s">
        <v>1362</v>
      </c>
      <c r="S167" t="s">
        <v>647</v>
      </c>
      <c r="V167" t="s">
        <v>1835</v>
      </c>
    </row>
    <row r="168" spans="1:22" x14ac:dyDescent="0.35">
      <c r="A168">
        <v>9</v>
      </c>
      <c r="B168" t="s">
        <v>1837</v>
      </c>
      <c r="C168">
        <v>4.4857660000000004E-3</v>
      </c>
      <c r="D168">
        <v>0.1130174</v>
      </c>
      <c r="E168">
        <v>-2.8616586999999999E-2</v>
      </c>
      <c r="F168">
        <v>9.5583280000000007E-2</v>
      </c>
      <c r="G168">
        <v>0.42181268</v>
      </c>
      <c r="H168">
        <v>0.17266909999999999</v>
      </c>
      <c r="I168">
        <v>4.5796709999999997E-2</v>
      </c>
      <c r="J168">
        <v>-0.23960081999999999</v>
      </c>
      <c r="L168" t="s">
        <v>1838</v>
      </c>
    </row>
    <row r="169" spans="1:22" x14ac:dyDescent="0.35">
      <c r="A169">
        <v>9</v>
      </c>
      <c r="B169" t="s">
        <v>1839</v>
      </c>
      <c r="C169">
        <v>8.0026630000000001E-2</v>
      </c>
      <c r="D169">
        <v>0.24566872000000001</v>
      </c>
      <c r="E169">
        <v>5.5289906E-2</v>
      </c>
      <c r="F169">
        <v>-3.9158183999999999E-2</v>
      </c>
      <c r="G169">
        <v>1.4196572999999999</v>
      </c>
      <c r="H169">
        <v>0.90217999999999998</v>
      </c>
      <c r="I169">
        <v>0.35183429999999999</v>
      </c>
      <c r="J169">
        <v>-2.6516438E-2</v>
      </c>
      <c r="L169" t="s">
        <v>1840</v>
      </c>
    </row>
    <row r="170" spans="1:22" x14ac:dyDescent="0.35">
      <c r="A170">
        <v>9</v>
      </c>
      <c r="B170" t="s">
        <v>1841</v>
      </c>
      <c r="C170">
        <v>4.2196273999999999E-2</v>
      </c>
      <c r="D170">
        <v>0.13259952</v>
      </c>
      <c r="E170">
        <v>0.23848979000000001</v>
      </c>
      <c r="F170">
        <v>0.33926392</v>
      </c>
      <c r="G170">
        <v>0.46787325000000002</v>
      </c>
      <c r="H170">
        <v>0.39823565</v>
      </c>
      <c r="I170">
        <v>0.30021667000000002</v>
      </c>
      <c r="J170">
        <v>-0.12783305</v>
      </c>
      <c r="K170" t="s">
        <v>1842</v>
      </c>
      <c r="L170" t="s">
        <v>1843</v>
      </c>
      <c r="M170" t="s">
        <v>1844</v>
      </c>
      <c r="O170" t="s">
        <v>1845</v>
      </c>
      <c r="S170" t="s">
        <v>602</v>
      </c>
      <c r="V170" t="s">
        <v>1845</v>
      </c>
    </row>
    <row r="171" spans="1:22" x14ac:dyDescent="0.35">
      <c r="A171">
        <v>9</v>
      </c>
      <c r="B171" t="s">
        <v>1846</v>
      </c>
      <c r="C171">
        <v>2.7771631000000001E-2</v>
      </c>
      <c r="D171">
        <v>0.71192580000000005</v>
      </c>
      <c r="E171">
        <v>0.75221159999999998</v>
      </c>
      <c r="F171">
        <v>0.90193299999999998</v>
      </c>
      <c r="G171">
        <v>1.6705102999999999</v>
      </c>
      <c r="H171">
        <v>0.92562199999999994</v>
      </c>
      <c r="I171">
        <v>1.8740714999999999</v>
      </c>
      <c r="J171">
        <v>0.89769584000000002</v>
      </c>
      <c r="K171" t="s">
        <v>1847</v>
      </c>
      <c r="L171" t="s">
        <v>1848</v>
      </c>
      <c r="M171" t="s">
        <v>1849</v>
      </c>
      <c r="O171" t="s">
        <v>1850</v>
      </c>
      <c r="P171" t="s">
        <v>1851</v>
      </c>
      <c r="Q171" t="s">
        <v>314</v>
      </c>
      <c r="R171" t="s">
        <v>1852</v>
      </c>
      <c r="S171" t="s">
        <v>1853</v>
      </c>
      <c r="V171" t="s">
        <v>1850</v>
      </c>
    </row>
    <row r="172" spans="1:22" x14ac:dyDescent="0.35">
      <c r="A172">
        <v>9</v>
      </c>
      <c r="B172" t="s">
        <v>1854</v>
      </c>
      <c r="C172">
        <v>-2.8347333999999998E-2</v>
      </c>
      <c r="D172">
        <v>0.19335620000000001</v>
      </c>
      <c r="E172">
        <v>0.20642853</v>
      </c>
      <c r="F172">
        <v>0.97578496000000003</v>
      </c>
      <c r="G172">
        <v>2.5195835</v>
      </c>
      <c r="H172">
        <v>0.82539910000000005</v>
      </c>
      <c r="I172">
        <v>0.35662237000000002</v>
      </c>
      <c r="J172">
        <v>0.34836674000000001</v>
      </c>
      <c r="L172" t="s">
        <v>1855</v>
      </c>
      <c r="O172" t="s">
        <v>1856</v>
      </c>
      <c r="V172" t="s">
        <v>1856</v>
      </c>
    </row>
    <row r="173" spans="1:22" x14ac:dyDescent="0.35">
      <c r="A173">
        <v>9</v>
      </c>
      <c r="B173" t="s">
        <v>1857</v>
      </c>
      <c r="C173">
        <v>-5.5503209999999997E-2</v>
      </c>
      <c r="D173">
        <v>3.8576126000000002E-2</v>
      </c>
      <c r="E173">
        <v>0.23995939999999999</v>
      </c>
      <c r="F173">
        <v>0.25166670000000002</v>
      </c>
      <c r="G173">
        <v>0.65812426999999996</v>
      </c>
      <c r="H173">
        <v>0.44274488000000001</v>
      </c>
      <c r="I173">
        <v>0.30782126999999998</v>
      </c>
      <c r="J173">
        <v>0.16819793999999999</v>
      </c>
      <c r="K173" t="s">
        <v>1858</v>
      </c>
      <c r="L173" t="s">
        <v>1859</v>
      </c>
      <c r="M173" t="s">
        <v>1860</v>
      </c>
      <c r="O173" t="s">
        <v>1861</v>
      </c>
      <c r="V173" t="s">
        <v>1861</v>
      </c>
    </row>
    <row r="174" spans="1:22" x14ac:dyDescent="0.35">
      <c r="A174">
        <v>9</v>
      </c>
      <c r="B174" t="s">
        <v>1862</v>
      </c>
      <c r="C174">
        <v>4.6011925000000002E-2</v>
      </c>
      <c r="D174">
        <v>-9.9192299999999997E-2</v>
      </c>
      <c r="E174">
        <v>3.8068770000000002E-2</v>
      </c>
      <c r="F174">
        <v>0.17968590000000001</v>
      </c>
      <c r="G174">
        <v>0.27394453000000002</v>
      </c>
      <c r="H174">
        <v>5.1107406999999997E-3</v>
      </c>
      <c r="I174">
        <v>3.9663314999999998E-3</v>
      </c>
      <c r="J174">
        <v>5.5756885999999999E-2</v>
      </c>
      <c r="K174" t="s">
        <v>1863</v>
      </c>
      <c r="L174" t="s">
        <v>1864</v>
      </c>
      <c r="O174" t="s">
        <v>1865</v>
      </c>
      <c r="V174" t="s">
        <v>1865</v>
      </c>
    </row>
    <row r="175" spans="1:22" x14ac:dyDescent="0.35">
      <c r="A175">
        <v>9</v>
      </c>
      <c r="B175" t="s">
        <v>1866</v>
      </c>
      <c r="C175">
        <v>2.0752271999999999E-2</v>
      </c>
      <c r="D175">
        <v>-3.8795471000000002E-3</v>
      </c>
      <c r="E175">
        <v>0.32101664000000002</v>
      </c>
      <c r="F175">
        <v>0.25245666999999999</v>
      </c>
      <c r="G175">
        <v>0.39984068</v>
      </c>
      <c r="H175">
        <v>0.52274734</v>
      </c>
      <c r="I175">
        <v>0.15905316</v>
      </c>
      <c r="J175">
        <v>-0.45875359999999998</v>
      </c>
      <c r="L175" t="s">
        <v>1867</v>
      </c>
      <c r="M175" t="s">
        <v>1868</v>
      </c>
      <c r="O175" t="s">
        <v>1869</v>
      </c>
      <c r="S175">
        <v>5</v>
      </c>
      <c r="V175" t="s">
        <v>1869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851B-B702-4949-BD5B-F701E175FAD1}">
  <dimension ref="A1:I159"/>
  <sheetViews>
    <sheetView topLeftCell="A138" workbookViewId="0">
      <selection activeCell="D154" sqref="D154"/>
    </sheetView>
  </sheetViews>
  <sheetFormatPr defaultRowHeight="14.5" x14ac:dyDescent="0.35"/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0.17699999999999999</v>
      </c>
      <c r="B2" t="s">
        <v>1626</v>
      </c>
      <c r="C2" t="s">
        <v>3628</v>
      </c>
      <c r="D2" t="s">
        <v>4091</v>
      </c>
      <c r="E2" t="s">
        <v>4092</v>
      </c>
      <c r="F2" t="s">
        <v>3640</v>
      </c>
      <c r="G2" t="s">
        <v>3673</v>
      </c>
      <c r="H2" t="s">
        <v>3628</v>
      </c>
    </row>
    <row r="3" spans="1:8" x14ac:dyDescent="0.35">
      <c r="A3">
        <v>5.0000000000000001E-3</v>
      </c>
      <c r="B3" t="s">
        <v>1170</v>
      </c>
      <c r="C3" t="s">
        <v>3628</v>
      </c>
      <c r="D3" t="s">
        <v>4093</v>
      </c>
      <c r="E3" t="s">
        <v>4094</v>
      </c>
      <c r="F3" t="s">
        <v>3651</v>
      </c>
      <c r="G3" t="s">
        <v>3673</v>
      </c>
      <c r="H3" t="s">
        <v>3628</v>
      </c>
    </row>
    <row r="4" spans="1:8" x14ac:dyDescent="0.35">
      <c r="A4">
        <v>0.25</v>
      </c>
      <c r="B4" t="s">
        <v>1176</v>
      </c>
      <c r="C4" t="s">
        <v>3628</v>
      </c>
      <c r="D4" t="s">
        <v>4095</v>
      </c>
      <c r="E4" t="s">
        <v>4096</v>
      </c>
      <c r="F4" t="s">
        <v>3651</v>
      </c>
      <c r="G4" t="s">
        <v>3982</v>
      </c>
      <c r="H4" t="s">
        <v>3628</v>
      </c>
    </row>
    <row r="5" spans="1:8" x14ac:dyDescent="0.35">
      <c r="A5">
        <v>0.308</v>
      </c>
      <c r="B5" t="s">
        <v>1376</v>
      </c>
      <c r="C5" t="s">
        <v>3628</v>
      </c>
      <c r="D5" t="s">
        <v>4097</v>
      </c>
      <c r="E5" t="s">
        <v>4098</v>
      </c>
      <c r="F5" t="s">
        <v>3645</v>
      </c>
      <c r="G5" t="s">
        <v>3636</v>
      </c>
      <c r="H5" t="s">
        <v>3628</v>
      </c>
    </row>
    <row r="6" spans="1:8" x14ac:dyDescent="0.35">
      <c r="A6">
        <v>-0.06</v>
      </c>
      <c r="B6" t="s">
        <v>1456</v>
      </c>
      <c r="C6" t="s">
        <v>3628</v>
      </c>
      <c r="D6" t="s">
        <v>4099</v>
      </c>
      <c r="E6" t="s">
        <v>4100</v>
      </c>
      <c r="F6" t="s">
        <v>3635</v>
      </c>
      <c r="G6" t="s">
        <v>3636</v>
      </c>
      <c r="H6" t="s">
        <v>3628</v>
      </c>
    </row>
    <row r="7" spans="1:8" x14ac:dyDescent="0.35">
      <c r="A7">
        <v>8.6999999999999994E-2</v>
      </c>
      <c r="B7" t="s">
        <v>1765</v>
      </c>
      <c r="C7" t="s">
        <v>3628</v>
      </c>
      <c r="D7" t="s">
        <v>4101</v>
      </c>
      <c r="E7" t="s">
        <v>4102</v>
      </c>
      <c r="F7" t="s">
        <v>3635</v>
      </c>
      <c r="G7" t="s">
        <v>3636</v>
      </c>
      <c r="H7" t="s">
        <v>3628</v>
      </c>
    </row>
    <row r="8" spans="1:8" x14ac:dyDescent="0.35">
      <c r="A8">
        <v>0.88200000000000001</v>
      </c>
      <c r="B8" t="s">
        <v>1664</v>
      </c>
      <c r="C8" t="s">
        <v>3628</v>
      </c>
      <c r="D8" t="s">
        <v>4103</v>
      </c>
      <c r="E8" t="s">
        <v>4104</v>
      </c>
      <c r="F8" t="s">
        <v>3651</v>
      </c>
      <c r="G8" t="s">
        <v>3632</v>
      </c>
      <c r="H8" t="s">
        <v>3628</v>
      </c>
    </row>
    <row r="9" spans="1:8" x14ac:dyDescent="0.35">
      <c r="A9">
        <v>0.53100000000000003</v>
      </c>
      <c r="B9" t="s">
        <v>1111</v>
      </c>
      <c r="C9" t="s">
        <v>3628</v>
      </c>
      <c r="D9" t="s">
        <v>4105</v>
      </c>
      <c r="E9" t="s">
        <v>4106</v>
      </c>
      <c r="F9" t="s">
        <v>3635</v>
      </c>
      <c r="G9" t="s">
        <v>3636</v>
      </c>
      <c r="H9" t="s">
        <v>3628</v>
      </c>
    </row>
    <row r="10" spans="1:8" x14ac:dyDescent="0.35">
      <c r="A10">
        <v>0.51500000000000001</v>
      </c>
      <c r="B10" t="s">
        <v>1407</v>
      </c>
      <c r="C10" t="s">
        <v>3628</v>
      </c>
      <c r="D10" t="s">
        <v>4107</v>
      </c>
      <c r="E10" t="s">
        <v>4108</v>
      </c>
      <c r="F10" t="s">
        <v>3635</v>
      </c>
      <c r="G10" t="s">
        <v>3632</v>
      </c>
      <c r="H10" t="s">
        <v>3628</v>
      </c>
    </row>
    <row r="11" spans="1:8" x14ac:dyDescent="0.35">
      <c r="A11">
        <v>-0.42599999999999999</v>
      </c>
      <c r="B11" t="s">
        <v>1282</v>
      </c>
      <c r="C11" t="s">
        <v>3628</v>
      </c>
      <c r="D11" t="s">
        <v>4109</v>
      </c>
      <c r="E11" t="s">
        <v>4110</v>
      </c>
      <c r="F11" t="s">
        <v>3651</v>
      </c>
      <c r="G11" t="s">
        <v>3632</v>
      </c>
      <c r="H11" t="s">
        <v>3628</v>
      </c>
    </row>
    <row r="12" spans="1:8" x14ac:dyDescent="0.35">
      <c r="A12">
        <v>0.54200000000000004</v>
      </c>
      <c r="B12" t="s">
        <v>1558</v>
      </c>
      <c r="C12" t="s">
        <v>3628</v>
      </c>
      <c r="D12" t="s">
        <v>4111</v>
      </c>
      <c r="E12" t="s">
        <v>4112</v>
      </c>
      <c r="F12" t="s">
        <v>3651</v>
      </c>
      <c r="G12" t="s">
        <v>3690</v>
      </c>
      <c r="H12" t="s">
        <v>4113</v>
      </c>
    </row>
    <row r="13" spans="1:8" x14ac:dyDescent="0.35">
      <c r="A13">
        <v>0.48199999999999998</v>
      </c>
      <c r="B13" t="s">
        <v>1261</v>
      </c>
      <c r="C13" t="s">
        <v>3628</v>
      </c>
      <c r="D13" t="s">
        <v>4114</v>
      </c>
      <c r="E13" t="s">
        <v>4115</v>
      </c>
      <c r="F13" t="s">
        <v>3635</v>
      </c>
      <c r="G13" t="s">
        <v>3632</v>
      </c>
      <c r="H13" t="s">
        <v>3628</v>
      </c>
    </row>
    <row r="14" spans="1:8" x14ac:dyDescent="0.35">
      <c r="A14">
        <v>4.2999999999999997E-2</v>
      </c>
      <c r="B14" t="s">
        <v>1451</v>
      </c>
      <c r="C14" t="s">
        <v>3628</v>
      </c>
      <c r="D14" t="s">
        <v>4116</v>
      </c>
      <c r="E14" t="s">
        <v>4117</v>
      </c>
      <c r="F14" t="s">
        <v>3635</v>
      </c>
      <c r="G14" t="s">
        <v>3632</v>
      </c>
      <c r="H14" t="s">
        <v>3628</v>
      </c>
    </row>
    <row r="15" spans="1:8" x14ac:dyDescent="0.35">
      <c r="A15">
        <v>0.20699999999999999</v>
      </c>
      <c r="B15" t="s">
        <v>1644</v>
      </c>
      <c r="C15" t="s">
        <v>3628</v>
      </c>
      <c r="D15" t="s">
        <v>4118</v>
      </c>
      <c r="E15" t="s">
        <v>4119</v>
      </c>
      <c r="F15" t="s">
        <v>3651</v>
      </c>
      <c r="G15" t="s">
        <v>3632</v>
      </c>
      <c r="H15" t="s">
        <v>3628</v>
      </c>
    </row>
    <row r="16" spans="1:8" x14ac:dyDescent="0.35">
      <c r="A16">
        <v>0.13800000000000001</v>
      </c>
      <c r="B16" t="s">
        <v>1403</v>
      </c>
      <c r="C16" t="s">
        <v>3628</v>
      </c>
      <c r="D16" t="s">
        <v>1404</v>
      </c>
      <c r="E16" t="s">
        <v>4120</v>
      </c>
      <c r="F16" t="s">
        <v>3651</v>
      </c>
      <c r="G16" t="s">
        <v>3632</v>
      </c>
      <c r="H16" t="s">
        <v>3628</v>
      </c>
    </row>
    <row r="17" spans="1:8" x14ac:dyDescent="0.35">
      <c r="A17">
        <v>2.52</v>
      </c>
      <c r="B17" t="s">
        <v>1854</v>
      </c>
      <c r="C17" t="s">
        <v>3628</v>
      </c>
      <c r="D17" t="s">
        <v>4121</v>
      </c>
      <c r="E17" t="s">
        <v>4122</v>
      </c>
      <c r="F17" t="s">
        <v>3631</v>
      </c>
      <c r="G17" t="s">
        <v>3632</v>
      </c>
      <c r="H17" t="s">
        <v>3628</v>
      </c>
    </row>
    <row r="18" spans="1:8" x14ac:dyDescent="0.35">
      <c r="A18">
        <v>-0.112</v>
      </c>
      <c r="B18" t="s">
        <v>1469</v>
      </c>
      <c r="C18" t="s">
        <v>3628</v>
      </c>
      <c r="D18" t="s">
        <v>4123</v>
      </c>
      <c r="E18" t="s">
        <v>4124</v>
      </c>
      <c r="F18" t="s">
        <v>3640</v>
      </c>
      <c r="G18" t="s">
        <v>3641</v>
      </c>
      <c r="H18" t="s">
        <v>4125</v>
      </c>
    </row>
    <row r="19" spans="1:8" x14ac:dyDescent="0.35">
      <c r="A19">
        <v>0.184</v>
      </c>
      <c r="B19" t="s">
        <v>1087</v>
      </c>
      <c r="C19" t="s">
        <v>3628</v>
      </c>
      <c r="D19" t="s">
        <v>4126</v>
      </c>
      <c r="E19" t="s">
        <v>4127</v>
      </c>
      <c r="F19" t="s">
        <v>3635</v>
      </c>
      <c r="G19" t="s">
        <v>3641</v>
      </c>
      <c r="H19" t="s">
        <v>3628</v>
      </c>
    </row>
    <row r="20" spans="1:8" x14ac:dyDescent="0.35">
      <c r="A20">
        <v>1.802</v>
      </c>
      <c r="B20" t="s">
        <v>1747</v>
      </c>
      <c r="C20" t="s">
        <v>3628</v>
      </c>
      <c r="D20" t="s">
        <v>4128</v>
      </c>
      <c r="E20" t="s">
        <v>4129</v>
      </c>
      <c r="F20" t="s">
        <v>3645</v>
      </c>
      <c r="G20" t="s">
        <v>3648</v>
      </c>
      <c r="H20" t="s">
        <v>3628</v>
      </c>
    </row>
    <row r="21" spans="1:8" x14ac:dyDescent="0.35">
      <c r="A21">
        <v>0.26800000000000002</v>
      </c>
      <c r="B21" t="s">
        <v>1549</v>
      </c>
      <c r="C21" t="s">
        <v>3628</v>
      </c>
      <c r="D21" t="s">
        <v>3688</v>
      </c>
      <c r="E21" t="s">
        <v>3689</v>
      </c>
      <c r="F21" t="s">
        <v>3651</v>
      </c>
      <c r="G21" t="s">
        <v>3690</v>
      </c>
      <c r="H21" t="s">
        <v>3691</v>
      </c>
    </row>
    <row r="22" spans="1:8" x14ac:dyDescent="0.35">
      <c r="A22">
        <v>0.59499999999999997</v>
      </c>
      <c r="B22" t="s">
        <v>1508</v>
      </c>
      <c r="C22" t="s">
        <v>3628</v>
      </c>
      <c r="D22" t="s">
        <v>4130</v>
      </c>
      <c r="E22" t="s">
        <v>4131</v>
      </c>
      <c r="F22" t="s">
        <v>3651</v>
      </c>
      <c r="G22" t="s">
        <v>3632</v>
      </c>
      <c r="H22" t="s">
        <v>3628</v>
      </c>
    </row>
    <row r="23" spans="1:8" x14ac:dyDescent="0.35">
      <c r="A23">
        <v>0.216</v>
      </c>
      <c r="B23" t="s">
        <v>1058</v>
      </c>
      <c r="C23" t="s">
        <v>3628</v>
      </c>
      <c r="D23" t="s">
        <v>4132</v>
      </c>
      <c r="E23" t="s">
        <v>4133</v>
      </c>
      <c r="F23" t="s">
        <v>3651</v>
      </c>
      <c r="G23" t="s">
        <v>3632</v>
      </c>
      <c r="H23" t="s">
        <v>4134</v>
      </c>
    </row>
    <row r="24" spans="1:8" x14ac:dyDescent="0.35">
      <c r="A24">
        <v>0.20300000000000001</v>
      </c>
      <c r="B24" t="s">
        <v>1489</v>
      </c>
      <c r="C24" t="s">
        <v>3628</v>
      </c>
      <c r="D24" t="s">
        <v>4135</v>
      </c>
      <c r="E24" t="s">
        <v>4136</v>
      </c>
      <c r="F24" t="s">
        <v>3635</v>
      </c>
      <c r="G24" t="s">
        <v>3632</v>
      </c>
      <c r="H24" t="s">
        <v>4137</v>
      </c>
    </row>
    <row r="25" spans="1:8" x14ac:dyDescent="0.35">
      <c r="A25">
        <v>0.79800000000000004</v>
      </c>
      <c r="B25" t="s">
        <v>1783</v>
      </c>
      <c r="C25" t="s">
        <v>3628</v>
      </c>
      <c r="D25" t="s">
        <v>4138</v>
      </c>
      <c r="E25" t="s">
        <v>4139</v>
      </c>
      <c r="F25" t="s">
        <v>3651</v>
      </c>
      <c r="G25" t="s">
        <v>3652</v>
      </c>
      <c r="H25" t="s">
        <v>3628</v>
      </c>
    </row>
    <row r="26" spans="1:8" x14ac:dyDescent="0.35">
      <c r="A26">
        <v>-0.14099999999999999</v>
      </c>
      <c r="B26" t="s">
        <v>1576</v>
      </c>
      <c r="C26" t="s">
        <v>3628</v>
      </c>
      <c r="D26" t="s">
        <v>4140</v>
      </c>
      <c r="E26" t="s">
        <v>4141</v>
      </c>
      <c r="F26" t="s">
        <v>3651</v>
      </c>
      <c r="G26" t="s">
        <v>3632</v>
      </c>
      <c r="H26" t="s">
        <v>3628</v>
      </c>
    </row>
    <row r="27" spans="1:8" x14ac:dyDescent="0.35">
      <c r="A27">
        <v>0.113</v>
      </c>
      <c r="B27" t="s">
        <v>1639</v>
      </c>
      <c r="C27" t="s">
        <v>3628</v>
      </c>
      <c r="D27" t="s">
        <v>4142</v>
      </c>
      <c r="E27" t="s">
        <v>4143</v>
      </c>
      <c r="F27" t="s">
        <v>3635</v>
      </c>
      <c r="G27" t="s">
        <v>3636</v>
      </c>
      <c r="H27" t="s">
        <v>3628</v>
      </c>
    </row>
    <row r="28" spans="1:8" x14ac:dyDescent="0.35">
      <c r="A28">
        <v>-0.56000000000000005</v>
      </c>
      <c r="B28" t="s">
        <v>1606</v>
      </c>
      <c r="C28" t="s">
        <v>3628</v>
      </c>
      <c r="D28" t="s">
        <v>4144</v>
      </c>
      <c r="E28" t="s">
        <v>4145</v>
      </c>
      <c r="F28" t="s">
        <v>3640</v>
      </c>
      <c r="G28" t="s">
        <v>3718</v>
      </c>
      <c r="H28" t="s">
        <v>4146</v>
      </c>
    </row>
    <row r="29" spans="1:8" x14ac:dyDescent="0.35">
      <c r="A29">
        <v>-5.3999999999999999E-2</v>
      </c>
      <c r="B29" t="s">
        <v>1297</v>
      </c>
      <c r="C29" t="s">
        <v>3628</v>
      </c>
      <c r="D29" t="s">
        <v>1298</v>
      </c>
      <c r="E29" t="s">
        <v>4147</v>
      </c>
      <c r="F29" t="s">
        <v>3635</v>
      </c>
      <c r="G29" t="s">
        <v>3636</v>
      </c>
      <c r="H29" t="s">
        <v>3628</v>
      </c>
    </row>
    <row r="30" spans="1:8" x14ac:dyDescent="0.35">
      <c r="A30">
        <v>1.5549999999999999</v>
      </c>
      <c r="B30" t="s">
        <v>1820</v>
      </c>
      <c r="C30" t="s">
        <v>3628</v>
      </c>
      <c r="D30" t="s">
        <v>4148</v>
      </c>
      <c r="E30" t="s">
        <v>4149</v>
      </c>
      <c r="F30" t="s">
        <v>3640</v>
      </c>
      <c r="G30" t="s">
        <v>3632</v>
      </c>
      <c r="H30" t="s">
        <v>3628</v>
      </c>
    </row>
    <row r="31" spans="1:8" x14ac:dyDescent="0.35">
      <c r="A31">
        <v>0.253</v>
      </c>
      <c r="B31" t="s">
        <v>1519</v>
      </c>
      <c r="C31" t="s">
        <v>3628</v>
      </c>
      <c r="D31" t="s">
        <v>4150</v>
      </c>
      <c r="E31" t="s">
        <v>4151</v>
      </c>
      <c r="F31" t="s">
        <v>3635</v>
      </c>
      <c r="G31" t="s">
        <v>3636</v>
      </c>
      <c r="H31" t="s">
        <v>3628</v>
      </c>
    </row>
    <row r="32" spans="1:8" x14ac:dyDescent="0.35">
      <c r="A32">
        <v>0.27400000000000002</v>
      </c>
      <c r="B32" t="s">
        <v>1862</v>
      </c>
      <c r="C32" t="s">
        <v>3628</v>
      </c>
      <c r="D32" t="s">
        <v>4152</v>
      </c>
      <c r="E32" t="s">
        <v>4153</v>
      </c>
      <c r="F32" t="s">
        <v>3635</v>
      </c>
      <c r="G32" t="s">
        <v>3632</v>
      </c>
      <c r="H32" t="s">
        <v>3628</v>
      </c>
    </row>
    <row r="33" spans="1:8" x14ac:dyDescent="0.35">
      <c r="A33">
        <v>0.34599999999999997</v>
      </c>
      <c r="B33" t="s">
        <v>1237</v>
      </c>
      <c r="C33" t="s">
        <v>3628</v>
      </c>
      <c r="D33" t="s">
        <v>4154</v>
      </c>
      <c r="E33" t="s">
        <v>4155</v>
      </c>
      <c r="F33" t="s">
        <v>3651</v>
      </c>
      <c r="G33" t="s">
        <v>3982</v>
      </c>
      <c r="H33" t="s">
        <v>4156</v>
      </c>
    </row>
    <row r="34" spans="1:8" x14ac:dyDescent="0.35">
      <c r="A34">
        <v>-9.0999999999999998E-2</v>
      </c>
      <c r="B34" t="s">
        <v>1077</v>
      </c>
      <c r="C34" t="s">
        <v>3628</v>
      </c>
      <c r="D34" t="s">
        <v>4157</v>
      </c>
      <c r="E34" t="s">
        <v>4158</v>
      </c>
      <c r="F34" t="s">
        <v>3631</v>
      </c>
      <c r="G34" t="s">
        <v>3752</v>
      </c>
      <c r="H34" t="s">
        <v>3628</v>
      </c>
    </row>
    <row r="35" spans="1:8" x14ac:dyDescent="0.35">
      <c r="A35">
        <v>-2.7E-2</v>
      </c>
      <c r="B35" t="s">
        <v>1205</v>
      </c>
      <c r="C35" t="s">
        <v>3628</v>
      </c>
      <c r="D35" t="s">
        <v>4159</v>
      </c>
      <c r="E35" t="s">
        <v>4160</v>
      </c>
      <c r="F35" t="s">
        <v>3635</v>
      </c>
      <c r="G35" t="s">
        <v>3632</v>
      </c>
      <c r="H35" t="s">
        <v>3628</v>
      </c>
    </row>
    <row r="36" spans="1:8" x14ac:dyDescent="0.35">
      <c r="A36">
        <v>0.312</v>
      </c>
      <c r="B36" t="s">
        <v>1355</v>
      </c>
      <c r="C36" t="s">
        <v>3628</v>
      </c>
      <c r="D36" t="s">
        <v>4161</v>
      </c>
      <c r="E36" t="s">
        <v>4162</v>
      </c>
      <c r="F36" t="s">
        <v>3631</v>
      </c>
      <c r="G36" t="s">
        <v>3632</v>
      </c>
      <c r="H36" t="s">
        <v>3628</v>
      </c>
    </row>
    <row r="37" spans="1:8" x14ac:dyDescent="0.35">
      <c r="A37">
        <v>1.671</v>
      </c>
      <c r="B37" t="s">
        <v>1846</v>
      </c>
      <c r="C37" t="s">
        <v>3628</v>
      </c>
      <c r="D37" t="s">
        <v>4163</v>
      </c>
      <c r="E37" t="s">
        <v>4164</v>
      </c>
      <c r="F37" t="s">
        <v>3645</v>
      </c>
      <c r="G37" t="s">
        <v>3648</v>
      </c>
      <c r="H37" t="s">
        <v>3628</v>
      </c>
    </row>
    <row r="38" spans="1:8" x14ac:dyDescent="0.35">
      <c r="A38">
        <v>-8.5999999999999993E-2</v>
      </c>
      <c r="B38" t="s">
        <v>1428</v>
      </c>
      <c r="C38" t="s">
        <v>3628</v>
      </c>
      <c r="D38" t="s">
        <v>4165</v>
      </c>
      <c r="E38" t="s">
        <v>4166</v>
      </c>
      <c r="F38" t="s">
        <v>3651</v>
      </c>
      <c r="G38" t="s">
        <v>3632</v>
      </c>
      <c r="H38" t="s">
        <v>3628</v>
      </c>
    </row>
    <row r="39" spans="1:8" x14ac:dyDescent="0.35">
      <c r="A39">
        <v>0.28499999999999998</v>
      </c>
      <c r="B39" t="s">
        <v>1831</v>
      </c>
      <c r="C39" t="s">
        <v>3628</v>
      </c>
      <c r="D39" t="s">
        <v>4167</v>
      </c>
      <c r="E39" t="s">
        <v>4168</v>
      </c>
      <c r="F39" t="s">
        <v>3651</v>
      </c>
      <c r="G39" t="s">
        <v>3632</v>
      </c>
      <c r="H39" t="s">
        <v>3628</v>
      </c>
    </row>
    <row r="40" spans="1:8" x14ac:dyDescent="0.35">
      <c r="A40">
        <v>-0.183</v>
      </c>
      <c r="B40" t="s">
        <v>1356</v>
      </c>
      <c r="C40" t="s">
        <v>3628</v>
      </c>
      <c r="D40" t="s">
        <v>1357</v>
      </c>
      <c r="E40" t="s">
        <v>4169</v>
      </c>
      <c r="F40" t="s">
        <v>3651</v>
      </c>
      <c r="G40" t="s">
        <v>3690</v>
      </c>
      <c r="H40" t="s">
        <v>4170</v>
      </c>
    </row>
    <row r="41" spans="1:8" x14ac:dyDescent="0.35">
      <c r="A41">
        <v>0.38600000000000001</v>
      </c>
      <c r="B41" t="s">
        <v>1105</v>
      </c>
      <c r="C41" t="s">
        <v>3628</v>
      </c>
      <c r="D41" t="s">
        <v>4171</v>
      </c>
      <c r="E41" t="s">
        <v>4172</v>
      </c>
      <c r="F41" t="s">
        <v>3635</v>
      </c>
      <c r="G41" t="s">
        <v>3673</v>
      </c>
      <c r="H41" t="s">
        <v>3628</v>
      </c>
    </row>
    <row r="42" spans="1:8" x14ac:dyDescent="0.35">
      <c r="A42">
        <v>0.39300000000000002</v>
      </c>
      <c r="B42" t="s">
        <v>1221</v>
      </c>
      <c r="C42" t="s">
        <v>3628</v>
      </c>
      <c r="D42" t="s">
        <v>4173</v>
      </c>
      <c r="E42" t="s">
        <v>4174</v>
      </c>
      <c r="F42" t="s">
        <v>3651</v>
      </c>
      <c r="G42" t="s">
        <v>3690</v>
      </c>
      <c r="H42" t="s">
        <v>4175</v>
      </c>
    </row>
    <row r="43" spans="1:8" x14ac:dyDescent="0.35">
      <c r="A43">
        <v>0.23100000000000001</v>
      </c>
      <c r="B43" t="s">
        <v>1685</v>
      </c>
      <c r="C43" t="s">
        <v>3628</v>
      </c>
      <c r="D43" t="s">
        <v>3776</v>
      </c>
      <c r="E43" t="s">
        <v>3777</v>
      </c>
      <c r="F43" t="s">
        <v>3635</v>
      </c>
      <c r="G43" t="s">
        <v>3636</v>
      </c>
      <c r="H43" t="s">
        <v>3778</v>
      </c>
    </row>
    <row r="44" spans="1:8" x14ac:dyDescent="0.35">
      <c r="A44">
        <v>1.42</v>
      </c>
      <c r="B44" t="s">
        <v>1839</v>
      </c>
      <c r="C44" t="s">
        <v>3628</v>
      </c>
      <c r="D44" t="s">
        <v>4176</v>
      </c>
      <c r="E44" t="s">
        <v>4177</v>
      </c>
      <c r="F44" t="s">
        <v>3635</v>
      </c>
      <c r="G44" t="s">
        <v>3632</v>
      </c>
      <c r="H44" t="s">
        <v>3628</v>
      </c>
    </row>
    <row r="45" spans="1:8" x14ac:dyDescent="0.35">
      <c r="A45">
        <v>1.2190000000000001</v>
      </c>
      <c r="B45" t="s">
        <v>1737</v>
      </c>
      <c r="C45" t="s">
        <v>3628</v>
      </c>
      <c r="D45" t="s">
        <v>4178</v>
      </c>
      <c r="E45" t="s">
        <v>4179</v>
      </c>
      <c r="F45" t="s">
        <v>3645</v>
      </c>
      <c r="G45" t="s">
        <v>3648</v>
      </c>
      <c r="H45" t="s">
        <v>3628</v>
      </c>
    </row>
    <row r="46" spans="1:8" x14ac:dyDescent="0.35">
      <c r="A46">
        <v>0.92300000000000004</v>
      </c>
      <c r="B46" t="s">
        <v>1804</v>
      </c>
      <c r="C46" t="s">
        <v>3628</v>
      </c>
      <c r="D46" t="s">
        <v>4180</v>
      </c>
      <c r="E46" t="s">
        <v>4181</v>
      </c>
      <c r="F46" t="s">
        <v>3645</v>
      </c>
      <c r="G46" t="s">
        <v>3632</v>
      </c>
      <c r="H46" t="s">
        <v>3628</v>
      </c>
    </row>
    <row r="47" spans="1:8" x14ac:dyDescent="0.35">
      <c r="A47">
        <v>0.91700000000000004</v>
      </c>
      <c r="B47" t="s">
        <v>1681</v>
      </c>
      <c r="C47" t="s">
        <v>3628</v>
      </c>
      <c r="D47" t="s">
        <v>4182</v>
      </c>
      <c r="E47" t="s">
        <v>4183</v>
      </c>
      <c r="F47" t="s">
        <v>3645</v>
      </c>
      <c r="G47" t="s">
        <v>3632</v>
      </c>
      <c r="H47" t="s">
        <v>3628</v>
      </c>
    </row>
    <row r="48" spans="1:8" x14ac:dyDescent="0.35">
      <c r="A48">
        <v>0.246</v>
      </c>
      <c r="B48" t="s">
        <v>1714</v>
      </c>
      <c r="C48" t="s">
        <v>3628</v>
      </c>
      <c r="D48" t="s">
        <v>4184</v>
      </c>
      <c r="E48" t="s">
        <v>4185</v>
      </c>
      <c r="F48" t="s">
        <v>3640</v>
      </c>
      <c r="G48" t="s">
        <v>3632</v>
      </c>
      <c r="H48" t="s">
        <v>3628</v>
      </c>
    </row>
    <row r="49" spans="1:8" x14ac:dyDescent="0.35">
      <c r="A49">
        <v>0.51900000000000002</v>
      </c>
      <c r="B49" t="s">
        <v>1483</v>
      </c>
      <c r="C49" t="s">
        <v>3628</v>
      </c>
      <c r="D49" t="s">
        <v>4186</v>
      </c>
      <c r="E49" t="s">
        <v>4187</v>
      </c>
      <c r="F49" t="s">
        <v>3635</v>
      </c>
      <c r="G49" t="s">
        <v>3632</v>
      </c>
      <c r="H49" t="s">
        <v>3628</v>
      </c>
    </row>
    <row r="50" spans="1:8" x14ac:dyDescent="0.35">
      <c r="A50">
        <v>0.10199999999999999</v>
      </c>
      <c r="B50" t="s">
        <v>1127</v>
      </c>
      <c r="C50" t="s">
        <v>3628</v>
      </c>
      <c r="D50" t="s">
        <v>4188</v>
      </c>
      <c r="E50" t="s">
        <v>4189</v>
      </c>
      <c r="F50" t="s">
        <v>3635</v>
      </c>
      <c r="G50" t="s">
        <v>3636</v>
      </c>
      <c r="H50" t="s">
        <v>3628</v>
      </c>
    </row>
    <row r="51" spans="1:8" x14ac:dyDescent="0.35">
      <c r="A51">
        <v>0.22500000000000001</v>
      </c>
      <c r="B51" t="s">
        <v>1350</v>
      </c>
      <c r="C51" t="s">
        <v>3628</v>
      </c>
      <c r="D51" t="s">
        <v>1351</v>
      </c>
      <c r="E51" t="s">
        <v>4190</v>
      </c>
      <c r="F51" t="s">
        <v>3651</v>
      </c>
      <c r="G51" t="s">
        <v>3632</v>
      </c>
      <c r="H51" t="s">
        <v>3628</v>
      </c>
    </row>
    <row r="52" spans="1:8" x14ac:dyDescent="0.35">
      <c r="A52">
        <v>2.2160000000000002</v>
      </c>
      <c r="B52" t="s">
        <v>1753</v>
      </c>
      <c r="C52" t="s">
        <v>3628</v>
      </c>
      <c r="D52" t="s">
        <v>4191</v>
      </c>
      <c r="E52" t="s">
        <v>4192</v>
      </c>
      <c r="F52" t="s">
        <v>3651</v>
      </c>
      <c r="G52" t="s">
        <v>3636</v>
      </c>
      <c r="H52" t="s">
        <v>4193</v>
      </c>
    </row>
    <row r="53" spans="1:8" x14ac:dyDescent="0.35">
      <c r="A53">
        <v>-9.8000000000000004E-2</v>
      </c>
      <c r="B53" t="s">
        <v>1288</v>
      </c>
      <c r="C53" t="s">
        <v>3628</v>
      </c>
      <c r="D53" t="s">
        <v>4194</v>
      </c>
      <c r="E53" t="s">
        <v>4195</v>
      </c>
      <c r="F53" t="s">
        <v>3651</v>
      </c>
      <c r="G53" t="s">
        <v>3982</v>
      </c>
      <c r="H53" t="s">
        <v>3628</v>
      </c>
    </row>
    <row r="54" spans="1:8" x14ac:dyDescent="0.35">
      <c r="A54">
        <v>5.8000000000000003E-2</v>
      </c>
      <c r="B54" t="s">
        <v>1619</v>
      </c>
      <c r="C54" t="s">
        <v>3628</v>
      </c>
      <c r="D54" t="s">
        <v>4196</v>
      </c>
      <c r="E54" t="s">
        <v>4197</v>
      </c>
      <c r="F54" t="s">
        <v>3645</v>
      </c>
      <c r="G54" t="s">
        <v>3636</v>
      </c>
      <c r="H54" t="s">
        <v>3628</v>
      </c>
    </row>
    <row r="55" spans="1:8" x14ac:dyDescent="0.35">
      <c r="A55">
        <v>0.05</v>
      </c>
      <c r="B55" t="s">
        <v>1544</v>
      </c>
      <c r="C55" t="s">
        <v>3628</v>
      </c>
      <c r="D55" t="s">
        <v>4198</v>
      </c>
      <c r="E55" t="s">
        <v>4199</v>
      </c>
      <c r="F55" t="s">
        <v>3635</v>
      </c>
      <c r="G55" t="s">
        <v>3636</v>
      </c>
      <c r="H55" t="s">
        <v>3628</v>
      </c>
    </row>
    <row r="56" spans="1:8" x14ac:dyDescent="0.35">
      <c r="A56">
        <v>-0.309</v>
      </c>
      <c r="B56" t="s">
        <v>1102</v>
      </c>
      <c r="C56" t="s">
        <v>3628</v>
      </c>
      <c r="D56" t="s">
        <v>4200</v>
      </c>
      <c r="E56" t="s">
        <v>4201</v>
      </c>
      <c r="F56" t="s">
        <v>3645</v>
      </c>
      <c r="G56" t="s">
        <v>3632</v>
      </c>
      <c r="H56" t="s">
        <v>3628</v>
      </c>
    </row>
    <row r="57" spans="1:8" x14ac:dyDescent="0.35">
      <c r="A57">
        <v>8.2000000000000003E-2</v>
      </c>
      <c r="B57" t="s">
        <v>1541</v>
      </c>
      <c r="C57" t="s">
        <v>3628</v>
      </c>
      <c r="D57" t="s">
        <v>4202</v>
      </c>
      <c r="E57" t="s">
        <v>4203</v>
      </c>
      <c r="F57" t="s">
        <v>3645</v>
      </c>
      <c r="G57" t="s">
        <v>3648</v>
      </c>
      <c r="H57" t="s">
        <v>3628</v>
      </c>
    </row>
    <row r="58" spans="1:8" x14ac:dyDescent="0.35">
      <c r="A58">
        <v>5.5E-2</v>
      </c>
      <c r="B58" t="s">
        <v>1072</v>
      </c>
      <c r="C58" t="s">
        <v>3628</v>
      </c>
      <c r="D58" t="s">
        <v>4204</v>
      </c>
      <c r="E58" t="s">
        <v>4205</v>
      </c>
      <c r="F58" t="s">
        <v>3651</v>
      </c>
      <c r="G58" t="s">
        <v>3690</v>
      </c>
      <c r="H58" t="s">
        <v>3628</v>
      </c>
    </row>
    <row r="59" spans="1:8" x14ac:dyDescent="0.35">
      <c r="A59">
        <v>0.35</v>
      </c>
      <c r="B59" t="s">
        <v>1146</v>
      </c>
      <c r="C59" t="s">
        <v>3628</v>
      </c>
      <c r="D59" t="s">
        <v>4206</v>
      </c>
      <c r="E59" t="s">
        <v>4207</v>
      </c>
      <c r="F59" t="s">
        <v>3645</v>
      </c>
      <c r="G59" t="s">
        <v>3648</v>
      </c>
      <c r="H59" t="s">
        <v>3628</v>
      </c>
    </row>
    <row r="60" spans="1:8" x14ac:dyDescent="0.35">
      <c r="A60">
        <v>0.35799999999999998</v>
      </c>
      <c r="B60" t="s">
        <v>1161</v>
      </c>
      <c r="C60" t="s">
        <v>3628</v>
      </c>
      <c r="D60" t="s">
        <v>4208</v>
      </c>
      <c r="E60" t="s">
        <v>4209</v>
      </c>
      <c r="F60" t="s">
        <v>3645</v>
      </c>
      <c r="G60" t="s">
        <v>3648</v>
      </c>
      <c r="H60" t="s">
        <v>3628</v>
      </c>
    </row>
    <row r="61" spans="1:8" x14ac:dyDescent="0.35">
      <c r="A61">
        <v>0.35099999999999998</v>
      </c>
      <c r="B61" t="s">
        <v>1395</v>
      </c>
      <c r="C61" t="s">
        <v>3628</v>
      </c>
      <c r="D61" t="s">
        <v>4210</v>
      </c>
      <c r="E61" t="s">
        <v>4211</v>
      </c>
      <c r="F61" t="s">
        <v>3635</v>
      </c>
      <c r="G61" t="s">
        <v>3636</v>
      </c>
      <c r="H61" t="s">
        <v>4212</v>
      </c>
    </row>
    <row r="62" spans="1:8" x14ac:dyDescent="0.35">
      <c r="A62">
        <v>-0.26200000000000001</v>
      </c>
      <c r="B62" t="s">
        <v>1093</v>
      </c>
      <c r="C62" t="s">
        <v>3628</v>
      </c>
      <c r="D62" t="s">
        <v>4213</v>
      </c>
      <c r="E62" t="s">
        <v>4214</v>
      </c>
      <c r="F62" t="s">
        <v>3635</v>
      </c>
      <c r="G62" t="s">
        <v>3632</v>
      </c>
      <c r="H62" t="s">
        <v>3628</v>
      </c>
    </row>
    <row r="63" spans="1:8" x14ac:dyDescent="0.35">
      <c r="A63">
        <v>0.318</v>
      </c>
      <c r="B63" t="s">
        <v>1525</v>
      </c>
      <c r="C63" t="s">
        <v>3628</v>
      </c>
      <c r="D63" t="s">
        <v>4215</v>
      </c>
      <c r="E63" t="s">
        <v>4216</v>
      </c>
      <c r="F63" t="s">
        <v>3640</v>
      </c>
      <c r="G63" t="s">
        <v>3641</v>
      </c>
      <c r="H63" t="s">
        <v>4217</v>
      </c>
    </row>
    <row r="64" spans="1:8" x14ac:dyDescent="0.35">
      <c r="A64">
        <v>7.6999999999999999E-2</v>
      </c>
      <c r="B64" t="s">
        <v>1364</v>
      </c>
      <c r="C64" t="s">
        <v>3628</v>
      </c>
      <c r="D64" t="s">
        <v>4218</v>
      </c>
      <c r="E64" t="s">
        <v>4219</v>
      </c>
      <c r="F64" t="s">
        <v>3635</v>
      </c>
      <c r="G64" t="s">
        <v>3632</v>
      </c>
      <c r="H64" t="s">
        <v>3628</v>
      </c>
    </row>
    <row r="65" spans="1:8" x14ac:dyDescent="0.35">
      <c r="A65">
        <v>4.0540000000000003</v>
      </c>
      <c r="B65" t="s">
        <v>1659</v>
      </c>
      <c r="C65" t="s">
        <v>3642</v>
      </c>
      <c r="D65" t="s">
        <v>4220</v>
      </c>
      <c r="E65" t="s">
        <v>4221</v>
      </c>
      <c r="F65" t="s">
        <v>3635</v>
      </c>
      <c r="G65" t="s">
        <v>3632</v>
      </c>
      <c r="H65" t="s">
        <v>3628</v>
      </c>
    </row>
    <row r="66" spans="1:8" x14ac:dyDescent="0.35">
      <c r="A66">
        <v>3.3450000000000002</v>
      </c>
      <c r="B66" t="s">
        <v>1830</v>
      </c>
      <c r="C66" t="s">
        <v>3642</v>
      </c>
      <c r="D66" t="s">
        <v>4220</v>
      </c>
      <c r="E66" t="s">
        <v>4221</v>
      </c>
      <c r="F66" t="s">
        <v>3635</v>
      </c>
      <c r="G66" t="s">
        <v>3632</v>
      </c>
      <c r="H66" t="s">
        <v>3628</v>
      </c>
    </row>
    <row r="67" spans="1:8" x14ac:dyDescent="0.35">
      <c r="A67">
        <v>0.45400000000000001</v>
      </c>
      <c r="B67" t="s">
        <v>1722</v>
      </c>
      <c r="C67" t="s">
        <v>3628</v>
      </c>
      <c r="D67" t="s">
        <v>4222</v>
      </c>
      <c r="E67" t="s">
        <v>4223</v>
      </c>
      <c r="F67" t="s">
        <v>3635</v>
      </c>
      <c r="G67" t="s">
        <v>3762</v>
      </c>
      <c r="H67" t="s">
        <v>3628</v>
      </c>
    </row>
    <row r="68" spans="1:8" x14ac:dyDescent="0.35">
      <c r="A68">
        <v>0.114</v>
      </c>
      <c r="B68" t="s">
        <v>1143</v>
      </c>
      <c r="C68" t="s">
        <v>3628</v>
      </c>
      <c r="D68" t="s">
        <v>4224</v>
      </c>
      <c r="E68" t="s">
        <v>4225</v>
      </c>
      <c r="F68" t="s">
        <v>3651</v>
      </c>
      <c r="G68" t="s">
        <v>3632</v>
      </c>
      <c r="H68" t="s">
        <v>3628</v>
      </c>
    </row>
    <row r="69" spans="1:8" x14ac:dyDescent="0.35">
      <c r="A69">
        <v>-1.2E-2</v>
      </c>
      <c r="B69" t="s">
        <v>1384</v>
      </c>
      <c r="C69" t="s">
        <v>3628</v>
      </c>
      <c r="D69" t="s">
        <v>4226</v>
      </c>
      <c r="E69" t="s">
        <v>4227</v>
      </c>
      <c r="F69" t="s">
        <v>3645</v>
      </c>
      <c r="G69" t="s">
        <v>3632</v>
      </c>
      <c r="H69" t="s">
        <v>3628</v>
      </c>
    </row>
    <row r="70" spans="1:8" x14ac:dyDescent="0.35">
      <c r="A70">
        <v>0.88300000000000001</v>
      </c>
      <c r="B70" t="s">
        <v>1703</v>
      </c>
      <c r="C70" t="s">
        <v>3642</v>
      </c>
      <c r="D70" t="s">
        <v>3853</v>
      </c>
      <c r="E70" t="s">
        <v>3854</v>
      </c>
      <c r="F70" t="s">
        <v>3645</v>
      </c>
      <c r="G70" t="s">
        <v>3648</v>
      </c>
      <c r="H70" t="s">
        <v>3628</v>
      </c>
    </row>
    <row r="71" spans="1:8" x14ac:dyDescent="0.35">
      <c r="A71">
        <v>0.85499999999999998</v>
      </c>
      <c r="B71" t="s">
        <v>1778</v>
      </c>
      <c r="C71" t="s">
        <v>3642</v>
      </c>
      <c r="D71" t="s">
        <v>3853</v>
      </c>
      <c r="E71" t="s">
        <v>3854</v>
      </c>
      <c r="F71" t="s">
        <v>3645</v>
      </c>
      <c r="G71" t="s">
        <v>3648</v>
      </c>
      <c r="H71" t="s">
        <v>3628</v>
      </c>
    </row>
    <row r="72" spans="1:8" x14ac:dyDescent="0.35">
      <c r="A72">
        <v>0.315</v>
      </c>
      <c r="B72" t="s">
        <v>1381</v>
      </c>
      <c r="C72" t="s">
        <v>3628</v>
      </c>
      <c r="D72" t="s">
        <v>4228</v>
      </c>
      <c r="E72" t="s">
        <v>4229</v>
      </c>
      <c r="F72" t="s">
        <v>3631</v>
      </c>
      <c r="G72" t="s">
        <v>3632</v>
      </c>
      <c r="H72" t="s">
        <v>3628</v>
      </c>
    </row>
    <row r="73" spans="1:8" x14ac:dyDescent="0.35">
      <c r="A73">
        <v>-0.13500000000000001</v>
      </c>
      <c r="B73" t="s">
        <v>1571</v>
      </c>
      <c r="C73" t="s">
        <v>3628</v>
      </c>
      <c r="D73" t="s">
        <v>4230</v>
      </c>
      <c r="E73" t="s">
        <v>4231</v>
      </c>
      <c r="F73" t="s">
        <v>3635</v>
      </c>
      <c r="G73" t="s">
        <v>3641</v>
      </c>
      <c r="H73" t="s">
        <v>3628</v>
      </c>
    </row>
    <row r="74" spans="1:8" x14ac:dyDescent="0.35">
      <c r="A74">
        <v>0.67900000000000005</v>
      </c>
      <c r="B74" t="s">
        <v>1474</v>
      </c>
      <c r="C74" t="s">
        <v>3628</v>
      </c>
      <c r="D74" t="s">
        <v>4232</v>
      </c>
      <c r="E74" t="s">
        <v>4233</v>
      </c>
      <c r="F74" t="s">
        <v>3640</v>
      </c>
      <c r="G74" t="s">
        <v>3632</v>
      </c>
      <c r="H74" t="s">
        <v>4234</v>
      </c>
    </row>
    <row r="75" spans="1:8" x14ac:dyDescent="0.35">
      <c r="A75">
        <v>-6.9000000000000006E-2</v>
      </c>
      <c r="B75" t="s">
        <v>1423</v>
      </c>
      <c r="C75" t="s">
        <v>3628</v>
      </c>
      <c r="D75" t="s">
        <v>4235</v>
      </c>
      <c r="E75" t="s">
        <v>4236</v>
      </c>
      <c r="F75" t="s">
        <v>3631</v>
      </c>
      <c r="G75" t="s">
        <v>3632</v>
      </c>
      <c r="H75" t="s">
        <v>3628</v>
      </c>
    </row>
    <row r="76" spans="1:8" x14ac:dyDescent="0.35">
      <c r="A76">
        <v>1.7000000000000001E-2</v>
      </c>
      <c r="B76" t="s">
        <v>1255</v>
      </c>
      <c r="C76" t="s">
        <v>3628</v>
      </c>
      <c r="D76" t="s">
        <v>4237</v>
      </c>
      <c r="E76" t="s">
        <v>4238</v>
      </c>
      <c r="F76" t="s">
        <v>3631</v>
      </c>
      <c r="G76" t="s">
        <v>3632</v>
      </c>
      <c r="H76" t="s">
        <v>3628</v>
      </c>
    </row>
    <row r="77" spans="1:8" x14ac:dyDescent="0.35">
      <c r="A77">
        <v>-2.7E-2</v>
      </c>
      <c r="B77" t="s">
        <v>1181</v>
      </c>
      <c r="C77" t="s">
        <v>3628</v>
      </c>
      <c r="D77" t="s">
        <v>4239</v>
      </c>
      <c r="E77" t="s">
        <v>4240</v>
      </c>
      <c r="F77" t="s">
        <v>3631</v>
      </c>
      <c r="G77" t="s">
        <v>3632</v>
      </c>
      <c r="H77" t="s">
        <v>3628</v>
      </c>
    </row>
    <row r="78" spans="1:8" x14ac:dyDescent="0.35">
      <c r="A78">
        <v>7.9000000000000001E-2</v>
      </c>
      <c r="B78" t="s">
        <v>1308</v>
      </c>
      <c r="C78" t="s">
        <v>3628</v>
      </c>
      <c r="D78" t="s">
        <v>4241</v>
      </c>
      <c r="E78" t="s">
        <v>4242</v>
      </c>
      <c r="F78" t="s">
        <v>3631</v>
      </c>
      <c r="G78" t="s">
        <v>3632</v>
      </c>
      <c r="H78" t="s">
        <v>3628</v>
      </c>
    </row>
    <row r="79" spans="1:8" x14ac:dyDescent="0.35">
      <c r="A79">
        <v>0.435</v>
      </c>
      <c r="B79" t="s">
        <v>1341</v>
      </c>
      <c r="C79" t="s">
        <v>3642</v>
      </c>
      <c r="D79" t="s">
        <v>4243</v>
      </c>
      <c r="E79" t="s">
        <v>4244</v>
      </c>
      <c r="F79" t="s">
        <v>3640</v>
      </c>
      <c r="G79" t="s">
        <v>3636</v>
      </c>
      <c r="H79" t="s">
        <v>3628</v>
      </c>
    </row>
    <row r="80" spans="1:8" x14ac:dyDescent="0.35">
      <c r="A80">
        <v>0.39600000000000002</v>
      </c>
      <c r="B80" t="s">
        <v>1773</v>
      </c>
      <c r="C80" t="s">
        <v>3642</v>
      </c>
      <c r="D80" t="s">
        <v>4243</v>
      </c>
      <c r="E80" t="s">
        <v>4244</v>
      </c>
      <c r="F80" t="s">
        <v>3640</v>
      </c>
      <c r="G80" t="s">
        <v>3636</v>
      </c>
      <c r="H80" t="s">
        <v>3628</v>
      </c>
    </row>
    <row r="81" spans="1:8" x14ac:dyDescent="0.35">
      <c r="A81">
        <v>0.24299999999999999</v>
      </c>
      <c r="B81" t="s">
        <v>1293</v>
      </c>
      <c r="C81" t="s">
        <v>3628</v>
      </c>
      <c r="D81" t="s">
        <v>4245</v>
      </c>
      <c r="E81" t="s">
        <v>4246</v>
      </c>
      <c r="F81" t="s">
        <v>3651</v>
      </c>
      <c r="G81" t="s">
        <v>3694</v>
      </c>
      <c r="H81" t="s">
        <v>3628</v>
      </c>
    </row>
    <row r="82" spans="1:8" x14ac:dyDescent="0.35">
      <c r="A82">
        <v>4.1000000000000002E-2</v>
      </c>
      <c r="B82" t="s">
        <v>1421</v>
      </c>
      <c r="C82" t="s">
        <v>3628</v>
      </c>
      <c r="D82" t="s">
        <v>4247</v>
      </c>
      <c r="E82" t="s">
        <v>4248</v>
      </c>
      <c r="F82" t="s">
        <v>3645</v>
      </c>
      <c r="G82" t="s">
        <v>3632</v>
      </c>
      <c r="H82" t="s">
        <v>3628</v>
      </c>
    </row>
    <row r="83" spans="1:8" x14ac:dyDescent="0.35">
      <c r="A83">
        <v>0.58599999999999997</v>
      </c>
      <c r="B83" t="s">
        <v>1780</v>
      </c>
      <c r="C83" t="s">
        <v>3628</v>
      </c>
      <c r="D83" t="s">
        <v>4249</v>
      </c>
      <c r="E83" t="s">
        <v>4250</v>
      </c>
      <c r="F83" t="s">
        <v>3635</v>
      </c>
      <c r="G83" t="s">
        <v>3632</v>
      </c>
      <c r="H83" t="s">
        <v>3628</v>
      </c>
    </row>
    <row r="84" spans="1:8" x14ac:dyDescent="0.35">
      <c r="A84">
        <v>0.62</v>
      </c>
      <c r="B84" t="s">
        <v>1812</v>
      </c>
      <c r="C84" t="s">
        <v>3628</v>
      </c>
      <c r="D84" t="s">
        <v>4251</v>
      </c>
      <c r="E84" t="s">
        <v>4252</v>
      </c>
      <c r="F84" t="s">
        <v>3640</v>
      </c>
      <c r="G84" t="s">
        <v>3641</v>
      </c>
      <c r="H84" t="s">
        <v>4253</v>
      </c>
    </row>
    <row r="85" spans="1:8" x14ac:dyDescent="0.35">
      <c r="A85">
        <v>3.5000000000000003E-2</v>
      </c>
      <c r="B85" t="s">
        <v>1603</v>
      </c>
      <c r="C85" t="s">
        <v>3628</v>
      </c>
      <c r="D85" t="s">
        <v>4254</v>
      </c>
      <c r="E85" t="s">
        <v>4255</v>
      </c>
      <c r="F85" t="s">
        <v>3651</v>
      </c>
      <c r="G85" t="s">
        <v>3632</v>
      </c>
      <c r="H85" t="s">
        <v>3628</v>
      </c>
    </row>
    <row r="86" spans="1:8" x14ac:dyDescent="0.35">
      <c r="A86">
        <v>-5.6000000000000001E-2</v>
      </c>
      <c r="B86" t="s">
        <v>1322</v>
      </c>
      <c r="C86" t="s">
        <v>3628</v>
      </c>
      <c r="D86" t="s">
        <v>4256</v>
      </c>
      <c r="E86" t="s">
        <v>4257</v>
      </c>
      <c r="F86" t="s">
        <v>3635</v>
      </c>
      <c r="G86" t="s">
        <v>3752</v>
      </c>
      <c r="H86" t="s">
        <v>3628</v>
      </c>
    </row>
    <row r="87" spans="1:8" x14ac:dyDescent="0.35">
      <c r="A87">
        <v>-0.125</v>
      </c>
      <c r="B87" t="s">
        <v>1118</v>
      </c>
      <c r="C87" t="s">
        <v>3628</v>
      </c>
      <c r="D87" t="s">
        <v>4258</v>
      </c>
      <c r="E87" t="s">
        <v>4259</v>
      </c>
      <c r="F87" t="s">
        <v>3635</v>
      </c>
      <c r="G87" t="s">
        <v>3636</v>
      </c>
      <c r="H87" t="s">
        <v>3628</v>
      </c>
    </row>
    <row r="88" spans="1:8" x14ac:dyDescent="0.35">
      <c r="A88">
        <v>0.128</v>
      </c>
      <c r="B88" t="s">
        <v>1368</v>
      </c>
      <c r="C88" t="s">
        <v>3628</v>
      </c>
      <c r="D88" t="s">
        <v>4260</v>
      </c>
      <c r="E88" t="s">
        <v>4261</v>
      </c>
      <c r="F88" t="s">
        <v>3635</v>
      </c>
      <c r="G88" t="s">
        <v>3632</v>
      </c>
      <c r="H88" t="s">
        <v>3628</v>
      </c>
    </row>
    <row r="89" spans="1:8" x14ac:dyDescent="0.35">
      <c r="A89">
        <v>0.60499999999999998</v>
      </c>
      <c r="B89" t="s">
        <v>1245</v>
      </c>
      <c r="C89" t="s">
        <v>3628</v>
      </c>
      <c r="D89" t="s">
        <v>4262</v>
      </c>
      <c r="E89" t="s">
        <v>4263</v>
      </c>
      <c r="F89" t="s">
        <v>3635</v>
      </c>
      <c r="G89" t="s">
        <v>3636</v>
      </c>
      <c r="H89" t="s">
        <v>4264</v>
      </c>
    </row>
    <row r="90" spans="1:8" x14ac:dyDescent="0.35">
      <c r="A90">
        <v>8.2000000000000003E-2</v>
      </c>
      <c r="B90" t="s">
        <v>1183</v>
      </c>
      <c r="C90" t="s">
        <v>3628</v>
      </c>
      <c r="D90" t="s">
        <v>4265</v>
      </c>
      <c r="E90" t="s">
        <v>4266</v>
      </c>
      <c r="F90" t="s">
        <v>3635</v>
      </c>
      <c r="G90" t="s">
        <v>3636</v>
      </c>
      <c r="H90" t="s">
        <v>3628</v>
      </c>
    </row>
    <row r="91" spans="1:8" x14ac:dyDescent="0.35">
      <c r="A91">
        <v>0.184</v>
      </c>
      <c r="B91" t="s">
        <v>1789</v>
      </c>
      <c r="C91" t="s">
        <v>3628</v>
      </c>
      <c r="D91" t="s">
        <v>4267</v>
      </c>
      <c r="E91" t="s">
        <v>4268</v>
      </c>
      <c r="F91" t="s">
        <v>3635</v>
      </c>
      <c r="G91" t="s">
        <v>3632</v>
      </c>
      <c r="H91" t="s">
        <v>3628</v>
      </c>
    </row>
    <row r="92" spans="1:8" x14ac:dyDescent="0.35">
      <c r="A92">
        <v>0.32500000000000001</v>
      </c>
      <c r="B92" t="s">
        <v>1285</v>
      </c>
      <c r="C92" t="s">
        <v>3628</v>
      </c>
      <c r="D92" t="s">
        <v>4269</v>
      </c>
      <c r="E92" t="s">
        <v>4270</v>
      </c>
      <c r="F92" t="s">
        <v>3635</v>
      </c>
      <c r="G92" t="s">
        <v>3636</v>
      </c>
      <c r="H92" t="s">
        <v>3628</v>
      </c>
    </row>
    <row r="93" spans="1:8" x14ac:dyDescent="0.35">
      <c r="A93">
        <v>0.318</v>
      </c>
      <c r="B93" t="s">
        <v>1135</v>
      </c>
      <c r="C93" t="s">
        <v>3628</v>
      </c>
      <c r="D93" t="s">
        <v>4271</v>
      </c>
      <c r="E93" t="s">
        <v>4272</v>
      </c>
      <c r="F93" t="s">
        <v>3635</v>
      </c>
      <c r="G93" t="s">
        <v>3632</v>
      </c>
      <c r="H93" t="s">
        <v>3628</v>
      </c>
    </row>
    <row r="94" spans="1:8" x14ac:dyDescent="0.35">
      <c r="A94">
        <v>0.13600000000000001</v>
      </c>
      <c r="B94" t="s">
        <v>1793</v>
      </c>
      <c r="C94" t="s">
        <v>3628</v>
      </c>
      <c r="D94" t="s">
        <v>4273</v>
      </c>
      <c r="E94" t="s">
        <v>4274</v>
      </c>
      <c r="F94" t="s">
        <v>3645</v>
      </c>
      <c r="G94" t="s">
        <v>3636</v>
      </c>
      <c r="H94" t="s">
        <v>4275</v>
      </c>
    </row>
    <row r="95" spans="1:8" x14ac:dyDescent="0.35">
      <c r="A95">
        <v>0.16300000000000001</v>
      </c>
      <c r="B95" t="s">
        <v>1312</v>
      </c>
      <c r="C95" t="s">
        <v>3628</v>
      </c>
      <c r="D95" t="s">
        <v>4276</v>
      </c>
      <c r="E95" t="s">
        <v>4277</v>
      </c>
      <c r="F95" t="s">
        <v>3640</v>
      </c>
      <c r="G95" t="s">
        <v>3632</v>
      </c>
      <c r="H95" t="s">
        <v>3628</v>
      </c>
    </row>
    <row r="96" spans="1:8" x14ac:dyDescent="0.35">
      <c r="A96">
        <v>-6.0000000000000001E-3</v>
      </c>
      <c r="B96" t="s">
        <v>1496</v>
      </c>
      <c r="C96" t="s">
        <v>3628</v>
      </c>
      <c r="D96" t="s">
        <v>4278</v>
      </c>
      <c r="E96" t="s">
        <v>4279</v>
      </c>
      <c r="F96" t="s">
        <v>3631</v>
      </c>
      <c r="G96" t="s">
        <v>3632</v>
      </c>
      <c r="H96" t="s">
        <v>3628</v>
      </c>
    </row>
    <row r="97" spans="1:8" x14ac:dyDescent="0.35">
      <c r="A97">
        <v>1.3819999999999999</v>
      </c>
      <c r="B97" t="s">
        <v>1727</v>
      </c>
      <c r="C97" t="s">
        <v>3628</v>
      </c>
      <c r="D97" t="s">
        <v>4280</v>
      </c>
      <c r="E97" t="s">
        <v>4281</v>
      </c>
      <c r="F97" t="s">
        <v>3635</v>
      </c>
      <c r="G97" t="s">
        <v>3641</v>
      </c>
      <c r="H97" t="s">
        <v>3628</v>
      </c>
    </row>
    <row r="98" spans="1:8" x14ac:dyDescent="0.35">
      <c r="A98">
        <v>0</v>
      </c>
      <c r="B98" t="s">
        <v>1333</v>
      </c>
      <c r="C98" t="s">
        <v>3628</v>
      </c>
      <c r="D98" t="s">
        <v>4282</v>
      </c>
      <c r="E98" t="s">
        <v>4283</v>
      </c>
      <c r="F98" t="s">
        <v>3635</v>
      </c>
      <c r="G98" t="s">
        <v>3641</v>
      </c>
      <c r="H98" t="s">
        <v>4284</v>
      </c>
    </row>
    <row r="99" spans="1:8" x14ac:dyDescent="0.35">
      <c r="A99">
        <v>-0.20399999999999999</v>
      </c>
      <c r="B99" t="s">
        <v>1589</v>
      </c>
      <c r="C99" t="s">
        <v>3628</v>
      </c>
      <c r="D99" t="s">
        <v>4285</v>
      </c>
      <c r="E99" t="s">
        <v>4286</v>
      </c>
      <c r="F99" t="s">
        <v>3635</v>
      </c>
      <c r="G99" t="s">
        <v>3636</v>
      </c>
      <c r="H99" t="s">
        <v>3628</v>
      </c>
    </row>
    <row r="100" spans="1:8" x14ac:dyDescent="0.35">
      <c r="A100">
        <v>-0.26900000000000002</v>
      </c>
      <c r="B100" t="s">
        <v>1213</v>
      </c>
      <c r="C100" t="s">
        <v>3628</v>
      </c>
      <c r="D100" t="s">
        <v>4287</v>
      </c>
      <c r="E100" t="s">
        <v>4288</v>
      </c>
      <c r="F100" t="s">
        <v>3640</v>
      </c>
      <c r="G100" t="s">
        <v>3684</v>
      </c>
      <c r="H100" t="s">
        <v>3628</v>
      </c>
    </row>
    <row r="101" spans="1:8" x14ac:dyDescent="0.35">
      <c r="A101">
        <v>0.29599999999999999</v>
      </c>
      <c r="B101" t="s">
        <v>1758</v>
      </c>
      <c r="C101" t="s">
        <v>3628</v>
      </c>
      <c r="D101" t="s">
        <v>4289</v>
      </c>
      <c r="E101" t="s">
        <v>4290</v>
      </c>
      <c r="F101" t="s">
        <v>3635</v>
      </c>
      <c r="G101" t="s">
        <v>3636</v>
      </c>
      <c r="H101" t="s">
        <v>3628</v>
      </c>
    </row>
    <row r="102" spans="1:8" x14ac:dyDescent="0.35">
      <c r="A102">
        <v>7.8E-2</v>
      </c>
      <c r="B102" t="s">
        <v>1150</v>
      </c>
      <c r="C102" t="s">
        <v>3628</v>
      </c>
      <c r="D102" t="s">
        <v>4291</v>
      </c>
      <c r="E102" t="s">
        <v>4292</v>
      </c>
      <c r="F102" t="s">
        <v>3651</v>
      </c>
      <c r="G102" t="s">
        <v>3636</v>
      </c>
      <c r="H102" t="s">
        <v>3628</v>
      </c>
    </row>
    <row r="103" spans="1:8" x14ac:dyDescent="0.35">
      <c r="A103">
        <v>0.28499999999999998</v>
      </c>
      <c r="B103" t="s">
        <v>1566</v>
      </c>
      <c r="C103" t="s">
        <v>3628</v>
      </c>
      <c r="D103" t="s">
        <v>4293</v>
      </c>
      <c r="E103" t="s">
        <v>4294</v>
      </c>
      <c r="F103" t="s">
        <v>3635</v>
      </c>
      <c r="G103" t="s">
        <v>3636</v>
      </c>
      <c r="H103" t="s">
        <v>3628</v>
      </c>
    </row>
    <row r="104" spans="1:8" x14ac:dyDescent="0.35">
      <c r="A104">
        <v>-4.8000000000000001E-2</v>
      </c>
      <c r="B104" t="s">
        <v>1463</v>
      </c>
      <c r="C104" t="s">
        <v>3628</v>
      </c>
      <c r="D104" t="s">
        <v>4295</v>
      </c>
      <c r="E104" t="s">
        <v>4296</v>
      </c>
      <c r="F104" t="s">
        <v>3645</v>
      </c>
      <c r="G104" t="s">
        <v>3636</v>
      </c>
      <c r="H104" t="s">
        <v>3628</v>
      </c>
    </row>
    <row r="105" spans="1:8" x14ac:dyDescent="0.35">
      <c r="A105">
        <v>0.39400000000000002</v>
      </c>
      <c r="B105" t="s">
        <v>1799</v>
      </c>
      <c r="C105" t="s">
        <v>3628</v>
      </c>
      <c r="D105" t="s">
        <v>4297</v>
      </c>
      <c r="E105" t="s">
        <v>4298</v>
      </c>
      <c r="F105" t="s">
        <v>3635</v>
      </c>
      <c r="G105" t="s">
        <v>3636</v>
      </c>
      <c r="H105" t="s">
        <v>3628</v>
      </c>
    </row>
    <row r="106" spans="1:8" x14ac:dyDescent="0.35">
      <c r="A106">
        <v>-6.7000000000000004E-2</v>
      </c>
      <c r="B106" t="s">
        <v>1654</v>
      </c>
      <c r="C106" t="s">
        <v>3628</v>
      </c>
      <c r="D106" t="s">
        <v>4299</v>
      </c>
      <c r="E106" t="s">
        <v>4300</v>
      </c>
      <c r="F106" t="s">
        <v>3635</v>
      </c>
      <c r="G106" t="s">
        <v>3636</v>
      </c>
      <c r="H106" t="s">
        <v>3628</v>
      </c>
    </row>
    <row r="107" spans="1:8" x14ac:dyDescent="0.35">
      <c r="A107">
        <v>7.8E-2</v>
      </c>
      <c r="B107" t="s">
        <v>1390</v>
      </c>
      <c r="C107" t="s">
        <v>3628</v>
      </c>
      <c r="D107" t="s">
        <v>4301</v>
      </c>
      <c r="E107" t="s">
        <v>4302</v>
      </c>
      <c r="F107" t="s">
        <v>3631</v>
      </c>
      <c r="G107" t="s">
        <v>3632</v>
      </c>
      <c r="H107" t="s">
        <v>3628</v>
      </c>
    </row>
    <row r="108" spans="1:8" x14ac:dyDescent="0.35">
      <c r="A108">
        <v>0.20799999999999999</v>
      </c>
      <c r="B108" t="s">
        <v>1635</v>
      </c>
      <c r="C108" t="s">
        <v>3628</v>
      </c>
      <c r="D108" t="s">
        <v>4303</v>
      </c>
      <c r="E108" t="s">
        <v>4304</v>
      </c>
      <c r="F108" t="s">
        <v>3635</v>
      </c>
      <c r="G108" t="s">
        <v>3636</v>
      </c>
      <c r="H108" t="s">
        <v>3628</v>
      </c>
    </row>
    <row r="109" spans="1:8" x14ac:dyDescent="0.35">
      <c r="A109">
        <v>0.43099999999999999</v>
      </c>
      <c r="B109" t="s">
        <v>1529</v>
      </c>
      <c r="C109" t="s">
        <v>3628</v>
      </c>
      <c r="D109" t="s">
        <v>4305</v>
      </c>
      <c r="E109" t="s">
        <v>4306</v>
      </c>
      <c r="F109" t="s">
        <v>3635</v>
      </c>
      <c r="G109" t="s">
        <v>3641</v>
      </c>
      <c r="H109" t="s">
        <v>3628</v>
      </c>
    </row>
    <row r="110" spans="1:8" x14ac:dyDescent="0.35">
      <c r="A110">
        <v>-0.23799999999999999</v>
      </c>
      <c r="B110" t="s">
        <v>1317</v>
      </c>
      <c r="C110" t="s">
        <v>3628</v>
      </c>
      <c r="D110" t="s">
        <v>4307</v>
      </c>
      <c r="E110" t="s">
        <v>4308</v>
      </c>
      <c r="F110" t="s">
        <v>3645</v>
      </c>
      <c r="G110" t="s">
        <v>4309</v>
      </c>
      <c r="H110" t="s">
        <v>3628</v>
      </c>
    </row>
    <row r="111" spans="1:8" x14ac:dyDescent="0.35">
      <c r="A111">
        <v>8.1000000000000003E-2</v>
      </c>
      <c r="B111" t="s">
        <v>1263</v>
      </c>
      <c r="C111" t="s">
        <v>3628</v>
      </c>
      <c r="D111" t="s">
        <v>4310</v>
      </c>
      <c r="E111" t="s">
        <v>4311</v>
      </c>
      <c r="F111" t="s">
        <v>3635</v>
      </c>
      <c r="G111" t="s">
        <v>3632</v>
      </c>
      <c r="H111" t="s">
        <v>3628</v>
      </c>
    </row>
    <row r="112" spans="1:8" x14ac:dyDescent="0.35">
      <c r="A112">
        <v>0.38200000000000001</v>
      </c>
      <c r="B112" t="s">
        <v>1596</v>
      </c>
      <c r="C112" t="s">
        <v>3628</v>
      </c>
      <c r="D112" t="s">
        <v>4312</v>
      </c>
      <c r="E112" t="s">
        <v>4313</v>
      </c>
      <c r="F112" t="s">
        <v>3635</v>
      </c>
      <c r="G112" t="s">
        <v>3632</v>
      </c>
      <c r="H112" t="s">
        <v>3628</v>
      </c>
    </row>
    <row r="113" spans="1:9" x14ac:dyDescent="0.35">
      <c r="A113">
        <v>0.17100000000000001</v>
      </c>
      <c r="B113" t="s">
        <v>1231</v>
      </c>
      <c r="C113" t="s">
        <v>3628</v>
      </c>
      <c r="D113" t="s">
        <v>4314</v>
      </c>
      <c r="E113" t="s">
        <v>4315</v>
      </c>
      <c r="F113" t="s">
        <v>3651</v>
      </c>
      <c r="G113" t="s">
        <v>3632</v>
      </c>
      <c r="H113" t="s">
        <v>3628</v>
      </c>
      <c r="I113" s="1"/>
    </row>
    <row r="114" spans="1:9" x14ac:dyDescent="0.35">
      <c r="A114">
        <v>0.16400000000000001</v>
      </c>
      <c r="B114" t="s">
        <v>1500</v>
      </c>
      <c r="C114" t="s">
        <v>3628</v>
      </c>
      <c r="D114" t="s">
        <v>4316</v>
      </c>
      <c r="E114" t="s">
        <v>4317</v>
      </c>
      <c r="F114" t="s">
        <v>3635</v>
      </c>
      <c r="G114" t="s">
        <v>3636</v>
      </c>
      <c r="H114" t="s">
        <v>3628</v>
      </c>
    </row>
    <row r="115" spans="1:9" x14ac:dyDescent="0.35">
      <c r="A115">
        <v>0.26500000000000001</v>
      </c>
      <c r="B115" t="s">
        <v>1553</v>
      </c>
      <c r="C115" t="s">
        <v>3628</v>
      </c>
      <c r="D115" t="s">
        <v>4318</v>
      </c>
      <c r="E115" t="s">
        <v>4319</v>
      </c>
      <c r="F115" t="s">
        <v>3651</v>
      </c>
      <c r="G115" t="s">
        <v>3690</v>
      </c>
      <c r="H115" t="s">
        <v>3628</v>
      </c>
    </row>
    <row r="116" spans="1:9" x14ac:dyDescent="0.35">
      <c r="A116">
        <v>0.189</v>
      </c>
      <c r="B116" t="s">
        <v>1414</v>
      </c>
      <c r="C116" t="s">
        <v>3642</v>
      </c>
      <c r="D116" t="s">
        <v>4320</v>
      </c>
      <c r="E116" t="s">
        <v>4321</v>
      </c>
      <c r="F116" t="s">
        <v>3651</v>
      </c>
      <c r="G116" t="s">
        <v>3636</v>
      </c>
      <c r="H116" t="s">
        <v>4322</v>
      </c>
    </row>
    <row r="117" spans="1:9" x14ac:dyDescent="0.35">
      <c r="A117">
        <v>7.9000000000000001E-2</v>
      </c>
      <c r="B117" t="s">
        <v>1633</v>
      </c>
      <c r="C117" t="s">
        <v>3642</v>
      </c>
      <c r="D117" t="s">
        <v>4320</v>
      </c>
      <c r="E117" t="s">
        <v>4321</v>
      </c>
      <c r="F117" t="s">
        <v>3651</v>
      </c>
      <c r="G117" t="s">
        <v>3636</v>
      </c>
      <c r="H117" t="s">
        <v>4322</v>
      </c>
    </row>
    <row r="118" spans="1:9" x14ac:dyDescent="0.35">
      <c r="A118">
        <v>-0.20799999999999999</v>
      </c>
      <c r="B118" t="s">
        <v>1276</v>
      </c>
      <c r="C118" t="s">
        <v>3628</v>
      </c>
      <c r="D118" t="s">
        <v>4323</v>
      </c>
      <c r="E118" t="s">
        <v>4324</v>
      </c>
      <c r="F118" t="s">
        <v>3635</v>
      </c>
      <c r="G118" t="s">
        <v>3636</v>
      </c>
      <c r="H118" t="s">
        <v>3628</v>
      </c>
    </row>
    <row r="119" spans="1:9" x14ac:dyDescent="0.35">
      <c r="A119">
        <v>0.92600000000000005</v>
      </c>
      <c r="B119" t="s">
        <v>1193</v>
      </c>
      <c r="C119" t="s">
        <v>3628</v>
      </c>
      <c r="D119" t="s">
        <v>4325</v>
      </c>
      <c r="E119" t="s">
        <v>4326</v>
      </c>
      <c r="F119" t="s">
        <v>3640</v>
      </c>
      <c r="G119" t="s">
        <v>3632</v>
      </c>
      <c r="H119" t="s">
        <v>3628</v>
      </c>
    </row>
    <row r="120" spans="1:9" x14ac:dyDescent="0.35">
      <c r="A120">
        <v>0.17899999999999999</v>
      </c>
      <c r="B120" t="s">
        <v>1438</v>
      </c>
      <c r="C120" t="s">
        <v>3628</v>
      </c>
      <c r="D120" t="s">
        <v>4327</v>
      </c>
      <c r="E120" t="s">
        <v>4328</v>
      </c>
      <c r="F120" t="s">
        <v>3640</v>
      </c>
      <c r="G120" t="s">
        <v>3632</v>
      </c>
      <c r="H120" t="s">
        <v>3628</v>
      </c>
    </row>
    <row r="121" spans="1:9" x14ac:dyDescent="0.35">
      <c r="A121">
        <v>0.1</v>
      </c>
      <c r="B121" t="s">
        <v>1536</v>
      </c>
      <c r="C121" t="s">
        <v>3628</v>
      </c>
      <c r="D121" t="s">
        <v>4329</v>
      </c>
      <c r="E121" t="s">
        <v>4330</v>
      </c>
      <c r="F121" t="s">
        <v>3645</v>
      </c>
      <c r="G121" t="s">
        <v>3648</v>
      </c>
      <c r="H121" t="s">
        <v>3628</v>
      </c>
    </row>
    <row r="122" spans="1:9" x14ac:dyDescent="0.35">
      <c r="A122">
        <v>-0.03</v>
      </c>
      <c r="B122" t="s">
        <v>1382</v>
      </c>
      <c r="C122" t="s">
        <v>3628</v>
      </c>
      <c r="D122" t="s">
        <v>4331</v>
      </c>
      <c r="E122" t="s">
        <v>4332</v>
      </c>
      <c r="F122" t="s">
        <v>3635</v>
      </c>
      <c r="G122" t="s">
        <v>3632</v>
      </c>
      <c r="H122" t="s">
        <v>3628</v>
      </c>
    </row>
    <row r="123" spans="1:9" x14ac:dyDescent="0.35">
      <c r="A123">
        <v>-0.40400000000000003</v>
      </c>
      <c r="B123" t="s">
        <v>1086</v>
      </c>
      <c r="C123" t="s">
        <v>3628</v>
      </c>
      <c r="D123" t="s">
        <v>4333</v>
      </c>
      <c r="E123" t="s">
        <v>4334</v>
      </c>
      <c r="F123" t="s">
        <v>3651</v>
      </c>
      <c r="G123" t="s">
        <v>3632</v>
      </c>
      <c r="H123" t="s">
        <v>3628</v>
      </c>
    </row>
    <row r="124" spans="1:9" x14ac:dyDescent="0.35">
      <c r="A124">
        <v>0.05</v>
      </c>
      <c r="B124" t="s">
        <v>1228</v>
      </c>
      <c r="C124" t="s">
        <v>3628</v>
      </c>
      <c r="D124" t="s">
        <v>4335</v>
      </c>
      <c r="E124" t="s">
        <v>4336</v>
      </c>
      <c r="F124" t="s">
        <v>3635</v>
      </c>
      <c r="G124" t="s">
        <v>3673</v>
      </c>
      <c r="H124" t="s">
        <v>3628</v>
      </c>
    </row>
    <row r="125" spans="1:9" x14ac:dyDescent="0.35">
      <c r="A125">
        <v>0.13400000000000001</v>
      </c>
      <c r="B125" t="s">
        <v>1582</v>
      </c>
      <c r="C125" t="s">
        <v>3628</v>
      </c>
      <c r="D125" t="s">
        <v>4337</v>
      </c>
      <c r="E125" t="s">
        <v>4338</v>
      </c>
      <c r="F125" t="s">
        <v>3651</v>
      </c>
      <c r="G125" t="s">
        <v>3673</v>
      </c>
      <c r="H125" t="s">
        <v>3628</v>
      </c>
    </row>
    <row r="126" spans="1:9" x14ac:dyDescent="0.35">
      <c r="A126">
        <v>0.45700000000000002</v>
      </c>
      <c r="B126" t="s">
        <v>1303</v>
      </c>
      <c r="C126" t="s">
        <v>3628</v>
      </c>
      <c r="D126" t="s">
        <v>4339</v>
      </c>
      <c r="E126" t="s">
        <v>4340</v>
      </c>
      <c r="F126" t="s">
        <v>3651</v>
      </c>
      <c r="G126" t="s">
        <v>3673</v>
      </c>
      <c r="H126" t="s">
        <v>3628</v>
      </c>
    </row>
    <row r="127" spans="1:9" x14ac:dyDescent="0.35">
      <c r="A127">
        <v>0.56999999999999995</v>
      </c>
      <c r="B127" t="s">
        <v>1689</v>
      </c>
      <c r="C127" t="s">
        <v>3628</v>
      </c>
      <c r="D127" t="s">
        <v>4341</v>
      </c>
      <c r="E127" t="s">
        <v>4342</v>
      </c>
      <c r="F127" t="s">
        <v>3651</v>
      </c>
      <c r="G127" t="s">
        <v>3673</v>
      </c>
      <c r="H127" t="s">
        <v>3628</v>
      </c>
    </row>
    <row r="128" spans="1:9" x14ac:dyDescent="0.35">
      <c r="A128">
        <v>-0.184</v>
      </c>
      <c r="B128" t="s">
        <v>1600</v>
      </c>
      <c r="C128" t="s">
        <v>3628</v>
      </c>
      <c r="D128" t="s">
        <v>4343</v>
      </c>
      <c r="E128" t="s">
        <v>4344</v>
      </c>
      <c r="F128" t="s">
        <v>3645</v>
      </c>
      <c r="G128" t="s">
        <v>3632</v>
      </c>
      <c r="H128" t="s">
        <v>3628</v>
      </c>
    </row>
    <row r="129" spans="1:8" x14ac:dyDescent="0.35">
      <c r="A129">
        <v>0.46800000000000003</v>
      </c>
      <c r="B129" t="s">
        <v>1841</v>
      </c>
      <c r="C129" t="s">
        <v>3628</v>
      </c>
      <c r="D129" t="s">
        <v>4345</v>
      </c>
      <c r="E129" t="s">
        <v>4346</v>
      </c>
      <c r="F129" t="s">
        <v>3635</v>
      </c>
      <c r="G129" t="s">
        <v>3632</v>
      </c>
      <c r="H129" t="s">
        <v>3628</v>
      </c>
    </row>
    <row r="130" spans="1:8" x14ac:dyDescent="0.35">
      <c r="A130">
        <v>-5.3999999999999999E-2</v>
      </c>
      <c r="B130" t="s">
        <v>1434</v>
      </c>
      <c r="C130" t="s">
        <v>3628</v>
      </c>
      <c r="D130" t="s">
        <v>4347</v>
      </c>
      <c r="E130" t="s">
        <v>4348</v>
      </c>
      <c r="F130" t="s">
        <v>3645</v>
      </c>
      <c r="G130" t="s">
        <v>3648</v>
      </c>
      <c r="H130" t="s">
        <v>3628</v>
      </c>
    </row>
    <row r="131" spans="1:8" x14ac:dyDescent="0.35">
      <c r="A131">
        <v>0.30499999999999999</v>
      </c>
      <c r="B131" t="s">
        <v>1701</v>
      </c>
      <c r="C131" t="s">
        <v>3628</v>
      </c>
      <c r="D131" t="s">
        <v>4349</v>
      </c>
      <c r="E131" t="s">
        <v>4350</v>
      </c>
      <c r="F131" t="s">
        <v>3635</v>
      </c>
      <c r="G131" t="s">
        <v>3673</v>
      </c>
      <c r="H131" t="s">
        <v>3628</v>
      </c>
    </row>
    <row r="132" spans="1:8" x14ac:dyDescent="0.35">
      <c r="A132">
        <v>0.66300000000000003</v>
      </c>
      <c r="B132" t="s">
        <v>1672</v>
      </c>
      <c r="C132" t="s">
        <v>3628</v>
      </c>
      <c r="D132" t="s">
        <v>4351</v>
      </c>
      <c r="E132" t="s">
        <v>4352</v>
      </c>
      <c r="F132" t="s">
        <v>3640</v>
      </c>
      <c r="G132" t="s">
        <v>3632</v>
      </c>
      <c r="H132" t="s">
        <v>3628</v>
      </c>
    </row>
    <row r="133" spans="1:8" x14ac:dyDescent="0.35">
      <c r="A133">
        <v>0.13900000000000001</v>
      </c>
      <c r="B133" t="s">
        <v>1651</v>
      </c>
      <c r="C133" t="s">
        <v>3628</v>
      </c>
      <c r="D133" t="s">
        <v>4353</v>
      </c>
      <c r="E133" t="s">
        <v>4354</v>
      </c>
      <c r="F133" t="s">
        <v>3635</v>
      </c>
      <c r="G133" t="s">
        <v>3632</v>
      </c>
      <c r="H133" t="s">
        <v>3628</v>
      </c>
    </row>
    <row r="134" spans="1:8" x14ac:dyDescent="0.35">
      <c r="A134">
        <v>0.97099999999999997</v>
      </c>
      <c r="B134" t="s">
        <v>1827</v>
      </c>
      <c r="C134" t="s">
        <v>3642</v>
      </c>
      <c r="D134" t="s">
        <v>4355</v>
      </c>
      <c r="E134" t="s">
        <v>4356</v>
      </c>
      <c r="F134" t="s">
        <v>3635</v>
      </c>
      <c r="G134" t="s">
        <v>3636</v>
      </c>
      <c r="H134" t="s">
        <v>3628</v>
      </c>
    </row>
    <row r="135" spans="1:8" x14ac:dyDescent="0.35">
      <c r="A135">
        <v>0.65800000000000003</v>
      </c>
      <c r="B135" t="s">
        <v>1857</v>
      </c>
      <c r="C135" t="s">
        <v>3642</v>
      </c>
      <c r="D135" t="s">
        <v>4355</v>
      </c>
      <c r="E135" t="s">
        <v>4356</v>
      </c>
      <c r="F135" t="s">
        <v>3635</v>
      </c>
      <c r="G135" t="s">
        <v>3636</v>
      </c>
      <c r="H135" t="s">
        <v>3628</v>
      </c>
    </row>
    <row r="136" spans="1:8" x14ac:dyDescent="0.35">
      <c r="A136">
        <v>0.30599999999999999</v>
      </c>
      <c r="B136" t="s">
        <v>1738</v>
      </c>
      <c r="C136" t="s">
        <v>3642</v>
      </c>
      <c r="D136" t="s">
        <v>4357</v>
      </c>
      <c r="E136" t="s">
        <v>4358</v>
      </c>
      <c r="F136" t="s">
        <v>3645</v>
      </c>
      <c r="G136" t="s">
        <v>3636</v>
      </c>
      <c r="H136" t="s">
        <v>3628</v>
      </c>
    </row>
    <row r="137" spans="1:8" x14ac:dyDescent="0.35">
      <c r="A137">
        <v>0.45200000000000001</v>
      </c>
      <c r="B137" t="s">
        <v>1788</v>
      </c>
      <c r="C137" t="s">
        <v>3642</v>
      </c>
      <c r="D137" t="s">
        <v>4357</v>
      </c>
      <c r="E137" t="s">
        <v>4358</v>
      </c>
      <c r="F137" t="s">
        <v>3645</v>
      </c>
      <c r="G137" t="s">
        <v>3636</v>
      </c>
      <c r="H137" t="s">
        <v>3628</v>
      </c>
    </row>
    <row r="138" spans="1:8" x14ac:dyDescent="0.35">
      <c r="A138">
        <v>0.28799999999999998</v>
      </c>
      <c r="B138" t="s">
        <v>1091</v>
      </c>
      <c r="C138" t="s">
        <v>3628</v>
      </c>
      <c r="D138" t="s">
        <v>4359</v>
      </c>
      <c r="E138" t="s">
        <v>4360</v>
      </c>
      <c r="F138" t="s">
        <v>3651</v>
      </c>
      <c r="G138" t="s">
        <v>3694</v>
      </c>
      <c r="H138" t="s">
        <v>4361</v>
      </c>
    </row>
    <row r="139" spans="1:8" x14ac:dyDescent="0.35">
      <c r="A139">
        <v>0.41599999999999998</v>
      </c>
      <c r="B139" t="s">
        <v>1614</v>
      </c>
      <c r="C139" t="s">
        <v>3628</v>
      </c>
      <c r="D139" t="s">
        <v>4362</v>
      </c>
      <c r="E139" t="s">
        <v>4363</v>
      </c>
      <c r="F139" t="s">
        <v>3635</v>
      </c>
      <c r="G139" t="s">
        <v>3636</v>
      </c>
      <c r="H139" t="s">
        <v>3628</v>
      </c>
    </row>
    <row r="140" spans="1:8" x14ac:dyDescent="0.35">
      <c r="A140">
        <v>0.31</v>
      </c>
      <c r="B140" t="s">
        <v>1521</v>
      </c>
      <c r="C140" t="s">
        <v>3628</v>
      </c>
      <c r="D140" t="s">
        <v>4364</v>
      </c>
      <c r="E140" t="s">
        <v>4365</v>
      </c>
      <c r="F140" t="s">
        <v>3651</v>
      </c>
      <c r="G140" t="s">
        <v>3632</v>
      </c>
      <c r="H140" t="s">
        <v>3628</v>
      </c>
    </row>
    <row r="141" spans="1:8" x14ac:dyDescent="0.35">
      <c r="A141">
        <v>1.7999999999999999E-2</v>
      </c>
      <c r="B141" t="s">
        <v>1323</v>
      </c>
      <c r="C141" t="s">
        <v>3628</v>
      </c>
      <c r="D141" t="s">
        <v>4366</v>
      </c>
      <c r="E141" t="s">
        <v>4367</v>
      </c>
      <c r="F141" t="s">
        <v>3635</v>
      </c>
      <c r="G141" t="s">
        <v>3673</v>
      </c>
      <c r="H141" t="s">
        <v>3628</v>
      </c>
    </row>
    <row r="142" spans="1:8" x14ac:dyDescent="0.35">
      <c r="A142">
        <v>-0.19900000000000001</v>
      </c>
      <c r="B142" t="s">
        <v>1446</v>
      </c>
      <c r="C142" t="s">
        <v>3628</v>
      </c>
      <c r="D142" t="s">
        <v>4368</v>
      </c>
      <c r="E142" t="s">
        <v>4369</v>
      </c>
      <c r="F142" t="s">
        <v>3651</v>
      </c>
      <c r="G142" t="s">
        <v>3690</v>
      </c>
      <c r="H142" t="s">
        <v>3628</v>
      </c>
    </row>
    <row r="143" spans="1:8" x14ac:dyDescent="0.35">
      <c r="A143">
        <v>-2E-3</v>
      </c>
      <c r="B143" t="s">
        <v>1155</v>
      </c>
      <c r="C143" t="s">
        <v>3628</v>
      </c>
      <c r="D143" t="s">
        <v>4370</v>
      </c>
      <c r="E143" t="s">
        <v>4371</v>
      </c>
      <c r="F143" t="s">
        <v>3631</v>
      </c>
      <c r="G143" t="s">
        <v>3632</v>
      </c>
      <c r="H143" t="s">
        <v>3628</v>
      </c>
    </row>
    <row r="144" spans="1:8" x14ac:dyDescent="0.35">
      <c r="A144">
        <v>0.129</v>
      </c>
      <c r="B144" t="s">
        <v>1746</v>
      </c>
      <c r="C144" t="s">
        <v>3628</v>
      </c>
      <c r="D144" t="s">
        <v>4372</v>
      </c>
      <c r="E144" t="s">
        <v>4373</v>
      </c>
      <c r="F144" t="s">
        <v>3635</v>
      </c>
      <c r="G144" t="s">
        <v>3636</v>
      </c>
      <c r="H144" t="s">
        <v>3628</v>
      </c>
    </row>
    <row r="145" spans="1:8" x14ac:dyDescent="0.35">
      <c r="A145">
        <v>0.4</v>
      </c>
      <c r="B145" t="s">
        <v>1866</v>
      </c>
      <c r="C145" t="s">
        <v>3628</v>
      </c>
      <c r="D145" t="s">
        <v>4374</v>
      </c>
      <c r="E145" t="s">
        <v>4375</v>
      </c>
      <c r="F145" t="s">
        <v>3635</v>
      </c>
      <c r="G145" t="s">
        <v>3632</v>
      </c>
      <c r="H145" t="s">
        <v>3628</v>
      </c>
    </row>
    <row r="146" spans="1:8" x14ac:dyDescent="0.35">
      <c r="A146">
        <v>0.42199999999999999</v>
      </c>
      <c r="B146" t="s">
        <v>1837</v>
      </c>
      <c r="C146" t="s">
        <v>3628</v>
      </c>
      <c r="D146" t="s">
        <v>4376</v>
      </c>
      <c r="E146" t="s">
        <v>4377</v>
      </c>
      <c r="F146" t="s">
        <v>3635</v>
      </c>
      <c r="G146" t="s">
        <v>3694</v>
      </c>
      <c r="H146" t="s">
        <v>3628</v>
      </c>
    </row>
    <row r="147" spans="1:8" x14ac:dyDescent="0.35">
      <c r="A147">
        <v>-4.4999999999999998E-2</v>
      </c>
      <c r="B147" t="s">
        <v>1257</v>
      </c>
      <c r="C147" t="s">
        <v>3628</v>
      </c>
      <c r="D147" t="s">
        <v>4378</v>
      </c>
      <c r="E147" t="s">
        <v>4379</v>
      </c>
      <c r="F147" t="s">
        <v>3635</v>
      </c>
      <c r="G147" t="s">
        <v>3636</v>
      </c>
      <c r="H147" t="s">
        <v>3628</v>
      </c>
    </row>
    <row r="148" spans="1:8" x14ac:dyDescent="0.35">
      <c r="A148">
        <v>0.30399999999999999</v>
      </c>
      <c r="B148" t="s">
        <v>1330</v>
      </c>
      <c r="C148" t="s">
        <v>3628</v>
      </c>
      <c r="D148" t="s">
        <v>4380</v>
      </c>
      <c r="E148" t="s">
        <v>4381</v>
      </c>
      <c r="F148" t="s">
        <v>3635</v>
      </c>
      <c r="G148" t="s">
        <v>3641</v>
      </c>
      <c r="H148" t="s">
        <v>3628</v>
      </c>
    </row>
    <row r="149" spans="1:8" x14ac:dyDescent="0.35">
      <c r="A149">
        <v>-0.13800000000000001</v>
      </c>
      <c r="B149" t="s">
        <v>1065</v>
      </c>
      <c r="C149" t="s">
        <v>3628</v>
      </c>
      <c r="D149" t="s">
        <v>4382</v>
      </c>
      <c r="E149" t="s">
        <v>4383</v>
      </c>
      <c r="F149" t="s">
        <v>3651</v>
      </c>
      <c r="G149" t="s">
        <v>3690</v>
      </c>
      <c r="H149" t="s">
        <v>3628</v>
      </c>
    </row>
    <row r="150" spans="1:8" x14ac:dyDescent="0.35">
      <c r="A150">
        <v>0.91800000000000004</v>
      </c>
      <c r="B150" t="s">
        <v>1730</v>
      </c>
      <c r="C150" t="s">
        <v>3628</v>
      </c>
      <c r="D150" t="s">
        <v>4384</v>
      </c>
      <c r="E150" t="s">
        <v>4385</v>
      </c>
      <c r="F150" t="s">
        <v>3640</v>
      </c>
      <c r="G150" t="s">
        <v>3684</v>
      </c>
      <c r="H150" t="s">
        <v>3628</v>
      </c>
    </row>
    <row r="151" spans="1:8" x14ac:dyDescent="0.35">
      <c r="A151">
        <v>0.21099999999999999</v>
      </c>
      <c r="B151" t="s">
        <v>1648</v>
      </c>
      <c r="C151" t="s">
        <v>3628</v>
      </c>
      <c r="D151" t="s">
        <v>4386</v>
      </c>
      <c r="E151" t="s">
        <v>4387</v>
      </c>
      <c r="F151" t="s">
        <v>3640</v>
      </c>
      <c r="G151" t="s">
        <v>3632</v>
      </c>
      <c r="H151" t="s">
        <v>3628</v>
      </c>
    </row>
    <row r="152" spans="1:8" x14ac:dyDescent="0.35">
      <c r="A152">
        <v>0.47199999999999998</v>
      </c>
      <c r="B152" t="s">
        <v>1248</v>
      </c>
      <c r="C152" t="s">
        <v>3628</v>
      </c>
      <c r="D152" t="s">
        <v>4388</v>
      </c>
      <c r="E152" t="s">
        <v>4389</v>
      </c>
      <c r="F152" t="s">
        <v>3631</v>
      </c>
      <c r="G152" t="s">
        <v>3641</v>
      </c>
      <c r="H152" t="s">
        <v>3628</v>
      </c>
    </row>
    <row r="153" spans="1:8" x14ac:dyDescent="0.35">
      <c r="A153">
        <v>0.33</v>
      </c>
      <c r="B153" t="s">
        <v>1269</v>
      </c>
      <c r="C153" t="s">
        <v>3628</v>
      </c>
      <c r="D153" t="s">
        <v>4390</v>
      </c>
      <c r="E153" t="s">
        <v>4391</v>
      </c>
      <c r="F153" t="s">
        <v>3645</v>
      </c>
      <c r="G153" t="s">
        <v>3636</v>
      </c>
      <c r="H153" t="s">
        <v>3628</v>
      </c>
    </row>
    <row r="154" spans="1:8" x14ac:dyDescent="0.35">
      <c r="A154">
        <v>0.05</v>
      </c>
      <c r="B154" t="s">
        <v>1202</v>
      </c>
      <c r="C154" t="s">
        <v>3628</v>
      </c>
      <c r="D154" t="s">
        <v>4392</v>
      </c>
      <c r="E154" t="s">
        <v>4393</v>
      </c>
      <c r="F154" t="s">
        <v>3635</v>
      </c>
      <c r="G154" t="s">
        <v>3641</v>
      </c>
      <c r="H154" t="s">
        <v>3628</v>
      </c>
    </row>
    <row r="155" spans="1:8" x14ac:dyDescent="0.35">
      <c r="A155">
        <v>-0.128</v>
      </c>
      <c r="B155" t="s">
        <v>1082</v>
      </c>
      <c r="C155" t="s">
        <v>3628</v>
      </c>
      <c r="D155" t="s">
        <v>4394</v>
      </c>
      <c r="E155" t="s">
        <v>4395</v>
      </c>
      <c r="F155" t="s">
        <v>3645</v>
      </c>
      <c r="G155" t="s">
        <v>3648</v>
      </c>
      <c r="H155" t="s">
        <v>3628</v>
      </c>
    </row>
    <row r="156" spans="1:8" x14ac:dyDescent="0.35">
      <c r="A156">
        <v>0.153</v>
      </c>
      <c r="B156" t="s">
        <v>1515</v>
      </c>
      <c r="C156" t="s">
        <v>3628</v>
      </c>
      <c r="D156" t="s">
        <v>4396</v>
      </c>
      <c r="E156" t="s">
        <v>4397</v>
      </c>
      <c r="F156" t="s">
        <v>3645</v>
      </c>
      <c r="G156" t="s">
        <v>3648</v>
      </c>
      <c r="H156" t="s">
        <v>3628</v>
      </c>
    </row>
    <row r="157" spans="1:8" x14ac:dyDescent="0.35">
      <c r="A157">
        <v>0.47</v>
      </c>
      <c r="B157" t="s">
        <v>1776</v>
      </c>
      <c r="C157" t="s">
        <v>3628</v>
      </c>
      <c r="D157" t="s">
        <v>4398</v>
      </c>
      <c r="E157" t="s">
        <v>4399</v>
      </c>
      <c r="F157" t="s">
        <v>3631</v>
      </c>
      <c r="G157" t="s">
        <v>3632</v>
      </c>
      <c r="H157" t="s">
        <v>3628</v>
      </c>
    </row>
    <row r="159" spans="1:8" x14ac:dyDescent="0.35">
      <c r="C15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43597-1110-4D9B-B914-5F6C64C01873}">
  <dimension ref="A1:V141"/>
  <sheetViews>
    <sheetView workbookViewId="0">
      <selection sqref="A1:XFD1"/>
    </sheetView>
  </sheetViews>
  <sheetFormatPr defaultRowHeight="14.5" x14ac:dyDescent="0.35"/>
  <sheetData>
    <row r="1" spans="1:2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4</v>
      </c>
      <c r="B2" t="s">
        <v>1910</v>
      </c>
      <c r="C2">
        <v>-1.0777791E-2</v>
      </c>
      <c r="D2">
        <v>0.12110137999999999</v>
      </c>
      <c r="E2">
        <v>0.24882190000000001</v>
      </c>
      <c r="F2">
        <v>0.11589845</v>
      </c>
      <c r="G2">
        <v>0.22793706</v>
      </c>
      <c r="H2">
        <v>0.13436253000000001</v>
      </c>
      <c r="I2">
        <v>0.41561413000000003</v>
      </c>
      <c r="J2">
        <v>0.48248449999999998</v>
      </c>
      <c r="K2" t="s">
        <v>1911</v>
      </c>
      <c r="L2" t="s">
        <v>1912</v>
      </c>
      <c r="O2" t="s">
        <v>1913</v>
      </c>
      <c r="S2" t="s">
        <v>172</v>
      </c>
      <c r="V2" t="s">
        <v>1913</v>
      </c>
    </row>
    <row r="3" spans="1:22" x14ac:dyDescent="0.35">
      <c r="A3">
        <v>4</v>
      </c>
      <c r="B3" t="s">
        <v>1914</v>
      </c>
      <c r="C3">
        <v>6.1333975999999998E-3</v>
      </c>
      <c r="D3">
        <v>-0.80852000000000002</v>
      </c>
      <c r="E3">
        <v>-0.25024350000000001</v>
      </c>
      <c r="F3">
        <v>-0.29087671999999998</v>
      </c>
      <c r="G3">
        <v>1.9039153999999999E-2</v>
      </c>
      <c r="H3">
        <v>-0.12220923</v>
      </c>
      <c r="I3">
        <v>0.112763084</v>
      </c>
      <c r="J3">
        <v>0.18672593000000001</v>
      </c>
      <c r="K3" t="s">
        <v>1915</v>
      </c>
      <c r="L3" t="s">
        <v>1916</v>
      </c>
      <c r="O3" t="s">
        <v>1917</v>
      </c>
      <c r="P3" t="s">
        <v>1918</v>
      </c>
      <c r="Q3" t="s">
        <v>314</v>
      </c>
      <c r="R3" t="s">
        <v>138</v>
      </c>
      <c r="S3" t="s">
        <v>1919</v>
      </c>
    </row>
    <row r="4" spans="1:22" x14ac:dyDescent="0.35">
      <c r="A4">
        <v>4</v>
      </c>
      <c r="B4" t="s">
        <v>1920</v>
      </c>
      <c r="C4">
        <v>-0.10049566</v>
      </c>
      <c r="D4">
        <v>-0.41559186999999997</v>
      </c>
      <c r="E4">
        <v>-3.9228122999999997E-2</v>
      </c>
      <c r="F4">
        <v>-0.10075156</v>
      </c>
      <c r="G4">
        <v>-0.12776344000000001</v>
      </c>
      <c r="H4">
        <v>-0.12071195999999999</v>
      </c>
      <c r="I4">
        <v>0.27260970000000001</v>
      </c>
      <c r="J4">
        <v>0.20282810000000001</v>
      </c>
      <c r="K4" t="s">
        <v>1921</v>
      </c>
      <c r="L4" t="s">
        <v>1922</v>
      </c>
      <c r="O4" t="s">
        <v>1923</v>
      </c>
      <c r="P4" t="s">
        <v>1924</v>
      </c>
      <c r="Q4" t="s">
        <v>1925</v>
      </c>
      <c r="R4" t="s">
        <v>1142</v>
      </c>
      <c r="S4" t="s">
        <v>913</v>
      </c>
      <c r="V4" t="s">
        <v>1923</v>
      </c>
    </row>
    <row r="5" spans="1:22" x14ac:dyDescent="0.35">
      <c r="A5">
        <v>4</v>
      </c>
      <c r="B5" t="s">
        <v>1926</v>
      </c>
      <c r="C5">
        <v>-1.9590059999999999E-2</v>
      </c>
      <c r="D5">
        <v>-0.26676591999999999</v>
      </c>
      <c r="E5">
        <v>9.8329544000000005E-2</v>
      </c>
      <c r="F5">
        <v>-3.4564020000000001E-2</v>
      </c>
      <c r="G5">
        <v>0.14801819999999999</v>
      </c>
      <c r="H5">
        <v>0.110705055</v>
      </c>
      <c r="I5">
        <v>0.38123416999999998</v>
      </c>
      <c r="J5">
        <v>0.2104327</v>
      </c>
      <c r="L5" t="s">
        <v>1927</v>
      </c>
    </row>
    <row r="6" spans="1:22" x14ac:dyDescent="0.35">
      <c r="A6">
        <v>4</v>
      </c>
      <c r="B6" t="s">
        <v>1928</v>
      </c>
      <c r="C6">
        <v>1.7113685999999999E-2</v>
      </c>
      <c r="D6">
        <v>-0.19325001999999999</v>
      </c>
      <c r="E6">
        <v>9.6291860000000007E-2</v>
      </c>
      <c r="F6">
        <v>-8.2678474000000002E-2</v>
      </c>
      <c r="G6">
        <v>0.15792782999999999</v>
      </c>
      <c r="H6">
        <v>7.4846590000000005E-2</v>
      </c>
      <c r="I6">
        <v>0.18655554999999999</v>
      </c>
      <c r="J6">
        <v>0.42161622999999998</v>
      </c>
      <c r="K6" t="s">
        <v>1929</v>
      </c>
      <c r="L6" t="s">
        <v>1930</v>
      </c>
      <c r="O6" t="s">
        <v>1931</v>
      </c>
      <c r="P6" t="s">
        <v>1932</v>
      </c>
      <c r="Q6" t="s">
        <v>1933</v>
      </c>
      <c r="R6" t="s">
        <v>1934</v>
      </c>
      <c r="S6" t="s">
        <v>453</v>
      </c>
      <c r="V6" t="s">
        <v>1931</v>
      </c>
    </row>
    <row r="7" spans="1:22" x14ac:dyDescent="0.35">
      <c r="A7">
        <v>4</v>
      </c>
      <c r="B7" t="s">
        <v>1935</v>
      </c>
      <c r="C7">
        <v>-0.11049589</v>
      </c>
      <c r="D7">
        <v>-0.30546889999999999</v>
      </c>
      <c r="E7">
        <v>-2.3851394999999998E-3</v>
      </c>
      <c r="F7">
        <v>0.11010456</v>
      </c>
      <c r="G7">
        <v>0.37378440000000002</v>
      </c>
      <c r="H7">
        <v>0.19633419999999999</v>
      </c>
      <c r="I7">
        <v>0.52260779999999996</v>
      </c>
      <c r="J7">
        <v>0.47534241999999999</v>
      </c>
      <c r="K7" t="s">
        <v>1936</v>
      </c>
      <c r="L7" t="s">
        <v>1937</v>
      </c>
      <c r="M7" t="s">
        <v>1938</v>
      </c>
      <c r="O7" t="s">
        <v>1939</v>
      </c>
      <c r="S7" t="s">
        <v>1134</v>
      </c>
      <c r="V7" t="s">
        <v>1939</v>
      </c>
    </row>
    <row r="8" spans="1:22" x14ac:dyDescent="0.35">
      <c r="A8">
        <v>4</v>
      </c>
      <c r="B8" t="s">
        <v>1940</v>
      </c>
      <c r="C8">
        <v>2.7904192000000001E-2</v>
      </c>
      <c r="D8">
        <v>-5.0876933999999999E-2</v>
      </c>
      <c r="E8">
        <v>0.22711340999999999</v>
      </c>
      <c r="F8">
        <v>0.16175460999999999</v>
      </c>
      <c r="G8">
        <v>0.31336498000000002</v>
      </c>
      <c r="H8">
        <v>0.28400325999999998</v>
      </c>
      <c r="I8">
        <v>0.46794477000000001</v>
      </c>
      <c r="J8">
        <v>0.41304239999999998</v>
      </c>
      <c r="K8" t="s">
        <v>1941</v>
      </c>
      <c r="L8" t="s">
        <v>1942</v>
      </c>
      <c r="M8" t="s">
        <v>1943</v>
      </c>
      <c r="O8" t="s">
        <v>1944</v>
      </c>
      <c r="V8" t="s">
        <v>1944</v>
      </c>
    </row>
    <row r="9" spans="1:22" x14ac:dyDescent="0.35">
      <c r="A9">
        <v>4</v>
      </c>
      <c r="B9" t="s">
        <v>1945</v>
      </c>
      <c r="C9">
        <v>-1.3494492E-3</v>
      </c>
      <c r="D9">
        <v>-0.65226775000000004</v>
      </c>
      <c r="E9">
        <v>-0.26950360000000001</v>
      </c>
      <c r="F9">
        <v>0.100694336</v>
      </c>
      <c r="G9">
        <v>-0.11820412</v>
      </c>
      <c r="H9">
        <v>1.2745220999999999E-2</v>
      </c>
      <c r="I9">
        <v>7.5867329999999997E-2</v>
      </c>
      <c r="J9">
        <v>-3.1852085000000002E-2</v>
      </c>
      <c r="K9" t="s">
        <v>1946</v>
      </c>
      <c r="L9" t="s">
        <v>1947</v>
      </c>
      <c r="M9" t="s">
        <v>1948</v>
      </c>
      <c r="O9" t="s">
        <v>1949</v>
      </c>
      <c r="S9" t="s">
        <v>1950</v>
      </c>
      <c r="V9" t="s">
        <v>1949</v>
      </c>
    </row>
    <row r="10" spans="1:22" x14ac:dyDescent="0.35">
      <c r="A10">
        <v>4</v>
      </c>
      <c r="B10" t="s">
        <v>1951</v>
      </c>
      <c r="C10">
        <v>1.2863795000000001E-2</v>
      </c>
      <c r="D10">
        <v>-0.58501594999999995</v>
      </c>
      <c r="E10">
        <v>-0.67447310000000005</v>
      </c>
      <c r="F10">
        <v>-6.4167020000000005E-2</v>
      </c>
      <c r="G10">
        <v>-0.16580708</v>
      </c>
      <c r="H10">
        <v>-0.32119974000000001</v>
      </c>
      <c r="I10">
        <v>-0.14851697</v>
      </c>
      <c r="J10">
        <v>1.7149607000000001E-2</v>
      </c>
      <c r="K10" t="s">
        <v>1952</v>
      </c>
      <c r="L10" t="s">
        <v>1953</v>
      </c>
      <c r="M10" t="s">
        <v>1954</v>
      </c>
      <c r="O10" t="s">
        <v>1955</v>
      </c>
      <c r="S10" t="s">
        <v>342</v>
      </c>
      <c r="V10" t="s">
        <v>1955</v>
      </c>
    </row>
    <row r="11" spans="1:22" x14ac:dyDescent="0.35">
      <c r="A11">
        <v>4</v>
      </c>
      <c r="B11" t="s">
        <v>1956</v>
      </c>
      <c r="C11">
        <v>-0.11302026</v>
      </c>
      <c r="D11">
        <v>-0.21500237</v>
      </c>
      <c r="E11">
        <v>-2.7138392000000001E-2</v>
      </c>
      <c r="F11">
        <v>1.3551711999999999E-3</v>
      </c>
      <c r="G11">
        <v>-5.188338E-2</v>
      </c>
      <c r="H11">
        <v>3.6330223000000002E-2</v>
      </c>
      <c r="I11">
        <v>0.11336644999999999</v>
      </c>
      <c r="J11">
        <v>7.6433500000000001E-2</v>
      </c>
      <c r="L11" t="s">
        <v>1957</v>
      </c>
      <c r="M11" t="s">
        <v>1958</v>
      </c>
      <c r="O11" t="s">
        <v>1959</v>
      </c>
      <c r="S11" t="s">
        <v>913</v>
      </c>
      <c r="V11" t="s">
        <v>1959</v>
      </c>
    </row>
    <row r="12" spans="1:22" x14ac:dyDescent="0.35">
      <c r="A12">
        <v>4</v>
      </c>
      <c r="B12" t="s">
        <v>1960</v>
      </c>
      <c r="C12">
        <v>-5.7936670000000003E-2</v>
      </c>
      <c r="D12">
        <v>-0.11551157400000001</v>
      </c>
      <c r="E12">
        <v>-5.0900776000000002E-2</v>
      </c>
      <c r="F12">
        <v>-0.12537097999999999</v>
      </c>
      <c r="G12">
        <v>0.32718816000000001</v>
      </c>
      <c r="H12">
        <v>0.2583898</v>
      </c>
      <c r="I12">
        <v>0.37717089999999998</v>
      </c>
      <c r="J12">
        <v>0.29510750000000002</v>
      </c>
      <c r="K12" t="s">
        <v>1961</v>
      </c>
      <c r="L12" t="s">
        <v>1962</v>
      </c>
      <c r="M12" t="s">
        <v>1963</v>
      </c>
      <c r="O12" t="s">
        <v>1964</v>
      </c>
      <c r="S12" t="s">
        <v>231</v>
      </c>
      <c r="V12" t="s">
        <v>1964</v>
      </c>
    </row>
    <row r="13" spans="1:22" x14ac:dyDescent="0.35">
      <c r="A13">
        <v>4</v>
      </c>
      <c r="B13" t="s">
        <v>1965</v>
      </c>
      <c r="C13">
        <v>6.0583750000000004E-3</v>
      </c>
      <c r="D13">
        <v>-1.301384E-2</v>
      </c>
      <c r="E13">
        <v>9.7237589999999999E-2</v>
      </c>
      <c r="F13">
        <v>5.6283949999999999E-2</v>
      </c>
      <c r="G13">
        <v>1.7855644E-2</v>
      </c>
      <c r="H13">
        <v>0.23110294000000001</v>
      </c>
      <c r="I13">
        <v>0.14352290000000001</v>
      </c>
      <c r="J13">
        <v>0.25663789999999997</v>
      </c>
      <c r="L13" t="s">
        <v>1966</v>
      </c>
    </row>
    <row r="14" spans="1:22" x14ac:dyDescent="0.35">
      <c r="A14">
        <v>4</v>
      </c>
      <c r="B14" t="s">
        <v>1967</v>
      </c>
      <c r="C14">
        <v>-3.5334270000000001E-2</v>
      </c>
      <c r="D14">
        <v>-0.88460254999999999</v>
      </c>
      <c r="E14">
        <v>-0.33891739999999998</v>
      </c>
      <c r="F14">
        <v>-0.3180809</v>
      </c>
      <c r="G14">
        <v>-0.22014491</v>
      </c>
      <c r="H14">
        <v>-0.34092840000000002</v>
      </c>
      <c r="I14">
        <v>-6.9488524999999995E-2</v>
      </c>
      <c r="J14">
        <v>-5.2449862999999999E-2</v>
      </c>
    </row>
    <row r="15" spans="1:22" x14ac:dyDescent="0.35">
      <c r="A15">
        <v>4</v>
      </c>
      <c r="B15" t="s">
        <v>1968</v>
      </c>
      <c r="C15">
        <v>0.11136595000000001</v>
      </c>
      <c r="D15">
        <v>-0.87170535000000005</v>
      </c>
      <c r="E15">
        <v>-0.95108384000000001</v>
      </c>
      <c r="F15">
        <v>-0.36160564000000001</v>
      </c>
      <c r="G15">
        <v>-1.2042682000000001E-2</v>
      </c>
      <c r="H15">
        <v>-0.23349094000000001</v>
      </c>
      <c r="I15">
        <v>0.28724129999999998</v>
      </c>
      <c r="J15">
        <v>0.11736965000000001</v>
      </c>
      <c r="K15" t="s">
        <v>1915</v>
      </c>
      <c r="L15" t="s">
        <v>1916</v>
      </c>
      <c r="O15" t="s">
        <v>1917</v>
      </c>
      <c r="P15" t="s">
        <v>1918</v>
      </c>
      <c r="Q15" t="s">
        <v>314</v>
      </c>
      <c r="R15" t="s">
        <v>138</v>
      </c>
      <c r="S15" t="s">
        <v>1919</v>
      </c>
    </row>
    <row r="16" spans="1:22" x14ac:dyDescent="0.35">
      <c r="A16">
        <v>4</v>
      </c>
      <c r="B16" t="s">
        <v>1969</v>
      </c>
      <c r="C16">
        <v>1.0689417999999999E-2</v>
      </c>
      <c r="D16">
        <v>-0.56251910000000005</v>
      </c>
      <c r="E16">
        <v>7.3035559999999999E-2</v>
      </c>
      <c r="F16">
        <v>-8.3185196000000003E-2</v>
      </c>
      <c r="G16">
        <v>-5.0218899999999997E-2</v>
      </c>
      <c r="H16">
        <v>0.10158761600000001</v>
      </c>
      <c r="I16">
        <v>-3.7768680000000001E-3</v>
      </c>
      <c r="J16">
        <v>1.9985517000000001E-2</v>
      </c>
      <c r="L16" t="s">
        <v>1970</v>
      </c>
      <c r="O16" t="s">
        <v>1971</v>
      </c>
      <c r="V16" t="s">
        <v>1971</v>
      </c>
    </row>
    <row r="17" spans="1:22" x14ac:dyDescent="0.35">
      <c r="A17">
        <v>4</v>
      </c>
      <c r="B17" t="s">
        <v>1972</v>
      </c>
      <c r="C17">
        <v>3.3595084999999997E-2</v>
      </c>
      <c r="D17">
        <v>-0.37728850000000003</v>
      </c>
      <c r="E17">
        <v>-0.12050565000000001</v>
      </c>
      <c r="F17">
        <v>-8.2748409999999994E-2</v>
      </c>
      <c r="G17">
        <v>-0.1634922</v>
      </c>
      <c r="H17">
        <v>-6.3697180000000006E-2</v>
      </c>
      <c r="I17">
        <v>-0.10006269</v>
      </c>
      <c r="J17">
        <v>0.20457554</v>
      </c>
      <c r="K17" t="s">
        <v>1973</v>
      </c>
      <c r="L17" t="s">
        <v>1974</v>
      </c>
      <c r="M17" t="s">
        <v>1975</v>
      </c>
      <c r="O17" t="s">
        <v>1976</v>
      </c>
      <c r="V17" t="s">
        <v>1976</v>
      </c>
    </row>
    <row r="18" spans="1:22" x14ac:dyDescent="0.35">
      <c r="A18">
        <v>4</v>
      </c>
      <c r="B18" t="s">
        <v>1977</v>
      </c>
      <c r="C18">
        <v>5.8745067999999998E-2</v>
      </c>
      <c r="D18">
        <v>-6.6386219999999996E-2</v>
      </c>
      <c r="E18">
        <v>1.7453829000000001E-2</v>
      </c>
      <c r="F18">
        <v>2.5693892999999999E-2</v>
      </c>
      <c r="G18">
        <v>-7.3029839999999999E-2</v>
      </c>
      <c r="H18">
        <v>0.21789328999999999</v>
      </c>
      <c r="I18">
        <v>0.13396294</v>
      </c>
      <c r="J18">
        <v>0.26280179999999997</v>
      </c>
      <c r="K18" t="s">
        <v>1978</v>
      </c>
      <c r="L18" t="s">
        <v>1979</v>
      </c>
      <c r="M18" t="s">
        <v>1980</v>
      </c>
      <c r="O18" t="s">
        <v>1981</v>
      </c>
      <c r="P18" t="s">
        <v>321</v>
      </c>
      <c r="Q18" t="s">
        <v>1982</v>
      </c>
      <c r="R18" t="s">
        <v>1983</v>
      </c>
      <c r="S18" t="s">
        <v>1565</v>
      </c>
      <c r="V18" t="s">
        <v>1981</v>
      </c>
    </row>
    <row r="19" spans="1:22" x14ac:dyDescent="0.35">
      <c r="A19">
        <v>4</v>
      </c>
      <c r="B19" t="s">
        <v>1984</v>
      </c>
      <c r="C19">
        <v>-3.5490353000000002E-2</v>
      </c>
      <c r="D19">
        <v>-0.37634499999999999</v>
      </c>
      <c r="E19">
        <v>-0.36181544999999998</v>
      </c>
      <c r="F19">
        <v>0.12396971</v>
      </c>
      <c r="G19">
        <v>-0.14918899999999999</v>
      </c>
      <c r="H19">
        <v>-5.6750935000000002E-2</v>
      </c>
      <c r="I19">
        <v>-5.3374606999999998E-2</v>
      </c>
      <c r="J19">
        <v>0.37660979999999999</v>
      </c>
      <c r="K19" t="s">
        <v>1985</v>
      </c>
      <c r="L19" t="s">
        <v>1986</v>
      </c>
      <c r="M19" t="s">
        <v>1987</v>
      </c>
      <c r="O19" t="s">
        <v>1988</v>
      </c>
      <c r="P19" t="s">
        <v>1989</v>
      </c>
      <c r="Q19" t="s">
        <v>1362</v>
      </c>
      <c r="R19" t="s">
        <v>1990</v>
      </c>
      <c r="S19" t="s">
        <v>1991</v>
      </c>
      <c r="V19" t="s">
        <v>1988</v>
      </c>
    </row>
    <row r="20" spans="1:22" x14ac:dyDescent="0.35">
      <c r="A20">
        <v>4</v>
      </c>
      <c r="B20" t="s">
        <v>1992</v>
      </c>
      <c r="C20">
        <v>-7.4542365000000001E-3</v>
      </c>
      <c r="D20">
        <v>-0.18158405</v>
      </c>
      <c r="E20">
        <v>3.2716113999999998E-2</v>
      </c>
      <c r="F20">
        <v>0.13778368999999999</v>
      </c>
      <c r="G20">
        <v>0.17109425</v>
      </c>
      <c r="H20">
        <v>2.0509085E-2</v>
      </c>
      <c r="I20">
        <v>-1.1658032E-2</v>
      </c>
      <c r="J20">
        <v>0.2048912</v>
      </c>
      <c r="L20" t="s">
        <v>1993</v>
      </c>
      <c r="S20" t="s">
        <v>181</v>
      </c>
    </row>
    <row r="21" spans="1:22" x14ac:dyDescent="0.35">
      <c r="A21">
        <v>4</v>
      </c>
      <c r="B21" t="s">
        <v>1994</v>
      </c>
      <c r="C21">
        <v>3.8994472000000002E-2</v>
      </c>
      <c r="D21">
        <v>-0.25374413000000001</v>
      </c>
      <c r="E21">
        <v>0.22081534999999999</v>
      </c>
      <c r="F21">
        <v>0.15863927</v>
      </c>
      <c r="G21">
        <v>0.24066734000000001</v>
      </c>
      <c r="H21">
        <v>0.20394293999999999</v>
      </c>
      <c r="I21">
        <v>0.16483465999999999</v>
      </c>
      <c r="J21">
        <v>0.33339468</v>
      </c>
    </row>
    <row r="22" spans="1:22" x14ac:dyDescent="0.35">
      <c r="A22">
        <v>4</v>
      </c>
      <c r="B22" t="s">
        <v>1995</v>
      </c>
      <c r="C22">
        <v>1.8195151999999999E-2</v>
      </c>
      <c r="D22">
        <v>-5.4707526999999999E-2</v>
      </c>
      <c r="E22">
        <v>6.2430380000000001E-2</v>
      </c>
      <c r="F22">
        <v>0.10149225000000001</v>
      </c>
      <c r="G22">
        <v>1.0861078999999999E-2</v>
      </c>
      <c r="H22">
        <v>-2.5308608999999999E-2</v>
      </c>
      <c r="I22">
        <v>8.458678E-2</v>
      </c>
      <c r="J22">
        <v>0.23541991000000001</v>
      </c>
      <c r="K22" t="s">
        <v>1996</v>
      </c>
      <c r="L22" t="s">
        <v>1997</v>
      </c>
      <c r="O22" t="s">
        <v>1998</v>
      </c>
    </row>
    <row r="23" spans="1:22" x14ac:dyDescent="0.35">
      <c r="A23">
        <v>4</v>
      </c>
      <c r="B23" t="s">
        <v>1999</v>
      </c>
      <c r="C23">
        <v>-9.0867039999999996E-2</v>
      </c>
      <c r="D23">
        <v>-1.1154162000000001</v>
      </c>
      <c r="E23">
        <v>-0.11018720999999999</v>
      </c>
      <c r="F23">
        <v>-4.4410070000000003E-2</v>
      </c>
      <c r="G23">
        <v>-0.18417612999999999</v>
      </c>
      <c r="H23">
        <v>-0.10072136</v>
      </c>
      <c r="I23">
        <v>-0.29009374999999998</v>
      </c>
      <c r="J23">
        <v>-9.1220535000000005E-2</v>
      </c>
    </row>
    <row r="24" spans="1:22" x14ac:dyDescent="0.35">
      <c r="A24">
        <v>4</v>
      </c>
      <c r="B24" t="s">
        <v>2000</v>
      </c>
      <c r="C24">
        <v>-0.11097113</v>
      </c>
      <c r="D24">
        <v>-0.24220179999999999</v>
      </c>
      <c r="E24">
        <v>0.15471045999999999</v>
      </c>
      <c r="F24">
        <v>-9.2664399999999994E-2</v>
      </c>
      <c r="G24">
        <v>-1.4377594E-2</v>
      </c>
      <c r="H24">
        <v>9.7534179999999998E-2</v>
      </c>
      <c r="I24">
        <v>-4.9635249999999999E-2</v>
      </c>
      <c r="J24">
        <v>0.30591583</v>
      </c>
      <c r="K24" t="s">
        <v>2001</v>
      </c>
      <c r="L24" t="s">
        <v>2002</v>
      </c>
      <c r="O24" t="s">
        <v>2003</v>
      </c>
      <c r="S24" t="s">
        <v>653</v>
      </c>
      <c r="V24" t="s">
        <v>2003</v>
      </c>
    </row>
    <row r="25" spans="1:22" x14ac:dyDescent="0.35">
      <c r="A25">
        <v>4</v>
      </c>
      <c r="B25" t="s">
        <v>2004</v>
      </c>
      <c r="C25">
        <v>2.6129403999999998E-2</v>
      </c>
      <c r="D25">
        <v>1.8402418E-2</v>
      </c>
      <c r="E25">
        <v>0.34720263000000001</v>
      </c>
      <c r="F25">
        <v>0.41488838</v>
      </c>
      <c r="G25">
        <v>0.24635093</v>
      </c>
      <c r="H25">
        <v>0.23836899</v>
      </c>
      <c r="I25">
        <v>0.95331763999999997</v>
      </c>
      <c r="J25">
        <v>0.75388940000000004</v>
      </c>
      <c r="K25" t="s">
        <v>2005</v>
      </c>
      <c r="L25" t="s">
        <v>2006</v>
      </c>
      <c r="O25" t="s">
        <v>2007</v>
      </c>
      <c r="R25" t="s">
        <v>2008</v>
      </c>
      <c r="S25" t="s">
        <v>236</v>
      </c>
      <c r="V25" t="s">
        <v>2007</v>
      </c>
    </row>
    <row r="26" spans="1:22" x14ac:dyDescent="0.35">
      <c r="A26">
        <v>4</v>
      </c>
      <c r="B26" t="s">
        <v>2009</v>
      </c>
      <c r="C26">
        <v>-2.7414957E-2</v>
      </c>
      <c r="D26">
        <v>-0.14540576999999999</v>
      </c>
      <c r="E26">
        <v>0.116249084</v>
      </c>
      <c r="F26">
        <v>0.3144207</v>
      </c>
      <c r="G26">
        <v>1.6736984E-2</v>
      </c>
      <c r="H26">
        <v>8.2743010000000006E-2</v>
      </c>
      <c r="I26">
        <v>7.8865370000000004E-2</v>
      </c>
      <c r="J26">
        <v>0.29333589999999998</v>
      </c>
      <c r="K26" t="s">
        <v>2010</v>
      </c>
      <c r="L26" t="s">
        <v>2011</v>
      </c>
      <c r="M26" t="s">
        <v>2012</v>
      </c>
      <c r="O26" t="s">
        <v>2013</v>
      </c>
      <c r="P26" t="s">
        <v>2014</v>
      </c>
      <c r="R26" t="s">
        <v>2015</v>
      </c>
      <c r="S26" t="s">
        <v>399</v>
      </c>
      <c r="V26" t="s">
        <v>2013</v>
      </c>
    </row>
    <row r="27" spans="1:22" x14ac:dyDescent="0.35">
      <c r="A27">
        <v>4</v>
      </c>
      <c r="B27" t="s">
        <v>2016</v>
      </c>
      <c r="C27">
        <v>-4.5158070000000002E-2</v>
      </c>
      <c r="D27">
        <v>-9.8978040000000003E-2</v>
      </c>
      <c r="E27">
        <v>0.1162653</v>
      </c>
      <c r="F27">
        <v>-1.20334625E-2</v>
      </c>
      <c r="G27">
        <v>-1.3229052999999999E-2</v>
      </c>
      <c r="H27">
        <v>8.5171380000000005E-2</v>
      </c>
      <c r="I27">
        <v>0.21438472</v>
      </c>
      <c r="J27">
        <v>0.28190836000000002</v>
      </c>
      <c r="K27" t="s">
        <v>2017</v>
      </c>
      <c r="L27" t="s">
        <v>2018</v>
      </c>
      <c r="O27" t="s">
        <v>2019</v>
      </c>
      <c r="S27" t="s">
        <v>1125</v>
      </c>
      <c r="V27" t="s">
        <v>2019</v>
      </c>
    </row>
    <row r="28" spans="1:22" x14ac:dyDescent="0.35">
      <c r="A28">
        <v>4</v>
      </c>
      <c r="B28" t="s">
        <v>2020</v>
      </c>
      <c r="C28">
        <v>5.6110065000000001E-2</v>
      </c>
      <c r="D28">
        <v>-0.25111707999999999</v>
      </c>
      <c r="E28">
        <v>-0.12808864</v>
      </c>
      <c r="F28">
        <v>-8.4932010000000002E-2</v>
      </c>
      <c r="G28">
        <v>1.7045975000000001E-2</v>
      </c>
      <c r="H28">
        <v>-3.9541880000000001E-2</v>
      </c>
      <c r="I28">
        <v>7.2143554999999998E-2</v>
      </c>
      <c r="J28">
        <v>0.12476953</v>
      </c>
      <c r="K28" t="s">
        <v>2021</v>
      </c>
      <c r="L28" t="s">
        <v>2022</v>
      </c>
      <c r="M28" t="s">
        <v>2023</v>
      </c>
      <c r="O28" t="s">
        <v>2024</v>
      </c>
      <c r="P28" t="s">
        <v>2025</v>
      </c>
      <c r="S28" t="s">
        <v>1420</v>
      </c>
      <c r="V28" t="s">
        <v>2024</v>
      </c>
    </row>
    <row r="29" spans="1:22" x14ac:dyDescent="0.35">
      <c r="A29">
        <v>4</v>
      </c>
      <c r="B29" t="s">
        <v>2026</v>
      </c>
      <c r="C29">
        <v>5.0593376000000002E-2</v>
      </c>
      <c r="D29">
        <v>-0.12483533500000001</v>
      </c>
      <c r="E29">
        <v>0.26929950000000002</v>
      </c>
      <c r="F29">
        <v>0.20862103000000001</v>
      </c>
      <c r="G29">
        <v>0.29340013999999998</v>
      </c>
      <c r="H29">
        <v>-9.7937583999999994E-2</v>
      </c>
      <c r="I29">
        <v>0.55842954</v>
      </c>
      <c r="J29">
        <v>0.88675099999999996</v>
      </c>
    </row>
    <row r="30" spans="1:22" x14ac:dyDescent="0.35">
      <c r="A30">
        <v>4</v>
      </c>
      <c r="B30" t="s">
        <v>2027</v>
      </c>
      <c r="C30">
        <v>2.3983319999999999E-2</v>
      </c>
      <c r="D30">
        <v>8.1040699999999993E-2</v>
      </c>
      <c r="E30">
        <v>0.13667934000000001</v>
      </c>
      <c r="F30">
        <v>0.16408062000000001</v>
      </c>
      <c r="G30">
        <v>1.9337336E-2</v>
      </c>
      <c r="H30">
        <v>8.3673159999999996E-2</v>
      </c>
      <c r="I30">
        <v>0.12774245000000001</v>
      </c>
      <c r="J30">
        <v>0.22424506999999999</v>
      </c>
    </row>
    <row r="31" spans="1:22" x14ac:dyDescent="0.35">
      <c r="A31">
        <v>4</v>
      </c>
      <c r="B31" t="s">
        <v>2028</v>
      </c>
      <c r="C31">
        <v>3.4941989999999999E-2</v>
      </c>
      <c r="D31">
        <v>-5.1552773000000003E-2</v>
      </c>
      <c r="E31">
        <v>0.20202065</v>
      </c>
      <c r="F31">
        <v>0.15713595999999999</v>
      </c>
      <c r="G31">
        <v>0.26273665000000002</v>
      </c>
      <c r="H31">
        <v>4.6979266999999998E-2</v>
      </c>
      <c r="I31">
        <v>0.53878369999999998</v>
      </c>
      <c r="J31">
        <v>0.43952718000000002</v>
      </c>
      <c r="L31" t="s">
        <v>2029</v>
      </c>
    </row>
    <row r="32" spans="1:22" x14ac:dyDescent="0.35">
      <c r="A32">
        <v>4</v>
      </c>
      <c r="B32" t="s">
        <v>2030</v>
      </c>
      <c r="C32">
        <v>-1.9433657E-2</v>
      </c>
      <c r="D32">
        <v>-0.27678585</v>
      </c>
      <c r="E32">
        <v>-4.4250490000000003E-3</v>
      </c>
      <c r="F32">
        <v>-2.0489374000000001E-2</v>
      </c>
      <c r="G32">
        <v>6.8134630000000002E-2</v>
      </c>
      <c r="H32">
        <v>1.6297658999999999E-2</v>
      </c>
      <c r="I32">
        <v>0.20327695000000001</v>
      </c>
      <c r="J32">
        <v>0.20694192</v>
      </c>
      <c r="L32" t="s">
        <v>2031</v>
      </c>
      <c r="O32" t="s">
        <v>2032</v>
      </c>
    </row>
    <row r="33" spans="1:22" x14ac:dyDescent="0.35">
      <c r="A33">
        <v>4</v>
      </c>
      <c r="B33" t="s">
        <v>2033</v>
      </c>
      <c r="C33">
        <v>-0.1555926</v>
      </c>
      <c r="D33">
        <v>-0.89466159999999995</v>
      </c>
      <c r="E33">
        <v>-0.72587776000000004</v>
      </c>
      <c r="F33">
        <v>-0.42933907999999998</v>
      </c>
      <c r="G33">
        <v>-0.45292916999999999</v>
      </c>
      <c r="H33">
        <v>-0.76003074999999998</v>
      </c>
      <c r="I33">
        <v>-0.43472100000000002</v>
      </c>
      <c r="J33">
        <v>-0.13301784999999999</v>
      </c>
      <c r="K33" t="s">
        <v>2034</v>
      </c>
      <c r="L33" t="s">
        <v>2035</v>
      </c>
      <c r="O33" t="s">
        <v>2036</v>
      </c>
      <c r="P33" t="s">
        <v>2037</v>
      </c>
      <c r="R33" t="s">
        <v>2038</v>
      </c>
      <c r="S33" t="s">
        <v>2039</v>
      </c>
    </row>
    <row r="34" spans="1:22" x14ac:dyDescent="0.35">
      <c r="A34">
        <v>4</v>
      </c>
      <c r="B34" t="s">
        <v>2040</v>
      </c>
      <c r="C34">
        <v>9.6712746000000002E-2</v>
      </c>
      <c r="D34">
        <v>1.4468987500000001E-2</v>
      </c>
      <c r="E34">
        <v>4.8747063E-3</v>
      </c>
      <c r="F34">
        <v>0.60146619999999995</v>
      </c>
      <c r="G34">
        <v>0.15497606</v>
      </c>
      <c r="H34">
        <v>0.34946074999999999</v>
      </c>
      <c r="I34">
        <v>0.30863032000000001</v>
      </c>
      <c r="J34">
        <v>0.4975079</v>
      </c>
      <c r="K34" t="s">
        <v>2041</v>
      </c>
      <c r="L34" t="s">
        <v>2042</v>
      </c>
      <c r="M34" t="s">
        <v>2043</v>
      </c>
      <c r="O34" t="s">
        <v>2044</v>
      </c>
      <c r="P34" t="s">
        <v>2045</v>
      </c>
      <c r="Q34" t="s">
        <v>2046</v>
      </c>
      <c r="R34" t="s">
        <v>2047</v>
      </c>
      <c r="S34" t="s">
        <v>62</v>
      </c>
      <c r="V34" t="s">
        <v>2044</v>
      </c>
    </row>
    <row r="35" spans="1:22" x14ac:dyDescent="0.35">
      <c r="A35">
        <v>4</v>
      </c>
      <c r="B35" t="s">
        <v>2048</v>
      </c>
      <c r="C35">
        <v>2.0548819999999999E-2</v>
      </c>
      <c r="D35">
        <v>3.4764290000000003E-2</v>
      </c>
      <c r="E35">
        <v>0.25333213999999998</v>
      </c>
      <c r="F35">
        <v>0.35372257000000001</v>
      </c>
      <c r="G35">
        <v>1.6527176000000001E-2</v>
      </c>
      <c r="H35">
        <v>-1.2938181E-3</v>
      </c>
      <c r="I35">
        <v>0.18336073999999999</v>
      </c>
      <c r="J35">
        <v>0.34583663999999997</v>
      </c>
      <c r="L35" t="s">
        <v>2049</v>
      </c>
      <c r="M35" t="s">
        <v>2050</v>
      </c>
      <c r="O35" t="s">
        <v>2051</v>
      </c>
      <c r="S35" t="s">
        <v>469</v>
      </c>
      <c r="V35" t="s">
        <v>2051</v>
      </c>
    </row>
    <row r="36" spans="1:22" x14ac:dyDescent="0.35">
      <c r="A36">
        <v>4</v>
      </c>
      <c r="B36" t="s">
        <v>2052</v>
      </c>
      <c r="C36" s="1">
        <v>-9.7306569999999998E-4</v>
      </c>
      <c r="D36">
        <v>-5.6562107E-2</v>
      </c>
      <c r="E36">
        <v>0.16155750999999999</v>
      </c>
      <c r="F36">
        <v>6.443691E-2</v>
      </c>
      <c r="G36">
        <v>0.13189633000000001</v>
      </c>
      <c r="H36">
        <v>-3.8205147000000002E-2</v>
      </c>
      <c r="I36">
        <v>0.25536474999999997</v>
      </c>
      <c r="J36">
        <v>0.31957117000000002</v>
      </c>
      <c r="K36" t="s">
        <v>2053</v>
      </c>
      <c r="L36" t="s">
        <v>2054</v>
      </c>
      <c r="O36" t="s">
        <v>2055</v>
      </c>
      <c r="P36" t="s">
        <v>2056</v>
      </c>
      <c r="Q36" t="s">
        <v>2057</v>
      </c>
      <c r="R36" t="s">
        <v>2058</v>
      </c>
      <c r="S36" t="s">
        <v>718</v>
      </c>
      <c r="V36" t="s">
        <v>2055</v>
      </c>
    </row>
    <row r="37" spans="1:22" x14ac:dyDescent="0.35">
      <c r="A37">
        <v>4</v>
      </c>
      <c r="B37" t="s">
        <v>2059</v>
      </c>
      <c r="C37">
        <v>-1.0299046500000001E-2</v>
      </c>
      <c r="D37">
        <v>-0.14386813000000001</v>
      </c>
      <c r="E37">
        <v>0.13441753000000001</v>
      </c>
      <c r="F37">
        <v>9.6463523999999995E-2</v>
      </c>
      <c r="G37">
        <v>1.3206163999999999E-2</v>
      </c>
      <c r="H37">
        <v>9.8006570000000001E-2</v>
      </c>
      <c r="I37">
        <v>-6.5104640000000005E-2</v>
      </c>
      <c r="J37">
        <v>0.20000647999999999</v>
      </c>
      <c r="S37" t="s">
        <v>342</v>
      </c>
    </row>
    <row r="38" spans="1:22" x14ac:dyDescent="0.35">
      <c r="A38">
        <v>4</v>
      </c>
      <c r="B38" t="s">
        <v>2060</v>
      </c>
      <c r="C38">
        <v>-2.0637512E-3</v>
      </c>
      <c r="D38">
        <v>-0.17038344999999999</v>
      </c>
      <c r="E38">
        <v>-1.0794957000000001E-2</v>
      </c>
      <c r="F38">
        <v>1.5529950000000001E-2</v>
      </c>
      <c r="G38">
        <v>-4.7379177000000001E-2</v>
      </c>
      <c r="H38">
        <v>-4.4739085999999997E-2</v>
      </c>
      <c r="I38">
        <v>-8.9251520000000001E-2</v>
      </c>
      <c r="J38">
        <v>0.17807102</v>
      </c>
      <c r="K38" t="s">
        <v>2061</v>
      </c>
      <c r="L38" t="s">
        <v>2062</v>
      </c>
      <c r="M38" t="s">
        <v>2063</v>
      </c>
      <c r="O38" t="s">
        <v>2064</v>
      </c>
      <c r="S38" t="s">
        <v>444</v>
      </c>
      <c r="V38" t="s">
        <v>2064</v>
      </c>
    </row>
    <row r="39" spans="1:22" x14ac:dyDescent="0.35">
      <c r="A39">
        <v>4</v>
      </c>
      <c r="B39" t="s">
        <v>2065</v>
      </c>
      <c r="C39">
        <v>7.7689804000000001E-2</v>
      </c>
      <c r="D39">
        <v>-0.10674826</v>
      </c>
      <c r="E39">
        <v>0.21607525999999999</v>
      </c>
      <c r="F39">
        <v>0.21744060000000001</v>
      </c>
      <c r="G39">
        <v>0.19890817</v>
      </c>
      <c r="H39">
        <v>-3.2792090000000003E-2</v>
      </c>
      <c r="I39">
        <v>0.27786159999999999</v>
      </c>
      <c r="J39">
        <v>0.38505267999999998</v>
      </c>
      <c r="L39" t="s">
        <v>2066</v>
      </c>
      <c r="O39" t="s">
        <v>2067</v>
      </c>
    </row>
    <row r="40" spans="1:22" x14ac:dyDescent="0.35">
      <c r="A40">
        <v>4</v>
      </c>
      <c r="B40" t="s">
        <v>2068</v>
      </c>
      <c r="C40">
        <v>-8.5033419999999998E-2</v>
      </c>
      <c r="D40">
        <v>-2.1690049999999999E-2</v>
      </c>
      <c r="E40">
        <v>-0.20606930000000001</v>
      </c>
      <c r="F40">
        <v>0.17024104000000001</v>
      </c>
      <c r="G40">
        <v>0.22017638</v>
      </c>
      <c r="H40">
        <v>2.8268496000000001E-2</v>
      </c>
      <c r="I40">
        <v>0.35376324999999997</v>
      </c>
      <c r="J40">
        <v>0.3934339</v>
      </c>
      <c r="K40" t="s">
        <v>2069</v>
      </c>
      <c r="L40" t="s">
        <v>2070</v>
      </c>
      <c r="O40" t="s">
        <v>2071</v>
      </c>
      <c r="S40" t="s">
        <v>718</v>
      </c>
      <c r="V40" t="s">
        <v>2071</v>
      </c>
    </row>
    <row r="41" spans="1:22" x14ac:dyDescent="0.35">
      <c r="A41">
        <v>4</v>
      </c>
      <c r="B41" t="s">
        <v>2072</v>
      </c>
      <c r="C41">
        <v>-8.5941950000000003E-2</v>
      </c>
      <c r="D41">
        <v>-3.8256329999999998E-2</v>
      </c>
      <c r="E41">
        <v>0.32095972</v>
      </c>
      <c r="F41">
        <v>0.19369823999999999</v>
      </c>
      <c r="G41">
        <v>3.0435879999999998E-2</v>
      </c>
      <c r="H41">
        <v>0.23341306000000001</v>
      </c>
      <c r="I41">
        <v>0.114746414</v>
      </c>
      <c r="J41">
        <v>0.3661836</v>
      </c>
      <c r="K41" t="s">
        <v>2073</v>
      </c>
      <c r="L41" t="s">
        <v>2074</v>
      </c>
      <c r="M41" t="s">
        <v>2075</v>
      </c>
      <c r="O41" t="s">
        <v>2076</v>
      </c>
      <c r="S41" t="s">
        <v>181</v>
      </c>
      <c r="V41" t="s">
        <v>2076</v>
      </c>
    </row>
    <row r="42" spans="1:22" x14ac:dyDescent="0.35">
      <c r="A42">
        <v>4</v>
      </c>
      <c r="B42" t="s">
        <v>2077</v>
      </c>
      <c r="C42">
        <v>-1.4280002E-2</v>
      </c>
      <c r="D42" s="1">
        <v>1.4940898000000001E-5</v>
      </c>
      <c r="E42">
        <v>0.41118368999999999</v>
      </c>
      <c r="F42">
        <v>0.29309020000000002</v>
      </c>
      <c r="G42">
        <v>0.23235734</v>
      </c>
      <c r="H42">
        <v>0.29338774000000001</v>
      </c>
      <c r="I42">
        <v>0.26899846999999999</v>
      </c>
      <c r="J42">
        <v>0.42235087999999998</v>
      </c>
      <c r="K42" t="s">
        <v>2078</v>
      </c>
      <c r="L42" t="s">
        <v>2079</v>
      </c>
      <c r="M42" t="s">
        <v>2080</v>
      </c>
      <c r="O42" t="s">
        <v>2081</v>
      </c>
      <c r="P42" t="s">
        <v>2082</v>
      </c>
      <c r="R42" t="s">
        <v>2083</v>
      </c>
      <c r="S42" t="s">
        <v>535</v>
      </c>
      <c r="V42" t="s">
        <v>2081</v>
      </c>
    </row>
    <row r="43" spans="1:22" x14ac:dyDescent="0.35">
      <c r="A43">
        <v>4</v>
      </c>
      <c r="B43" t="s">
        <v>2084</v>
      </c>
      <c r="C43">
        <v>-2.5744757E-2</v>
      </c>
      <c r="D43">
        <v>-0.23797320999999999</v>
      </c>
      <c r="E43">
        <v>0.25615183000000002</v>
      </c>
      <c r="F43">
        <v>0.10221481</v>
      </c>
      <c r="G43">
        <v>0.30965933000000001</v>
      </c>
      <c r="H43">
        <v>0.22009245999999999</v>
      </c>
      <c r="I43">
        <v>0.41678715</v>
      </c>
      <c r="J43">
        <v>0.43955263</v>
      </c>
      <c r="K43" t="s">
        <v>2085</v>
      </c>
      <c r="L43" t="s">
        <v>2086</v>
      </c>
      <c r="M43" t="s">
        <v>2087</v>
      </c>
      <c r="O43" t="s">
        <v>2088</v>
      </c>
      <c r="S43" t="s">
        <v>845</v>
      </c>
      <c r="V43" t="s">
        <v>2088</v>
      </c>
    </row>
    <row r="44" spans="1:22" x14ac:dyDescent="0.35">
      <c r="A44">
        <v>4</v>
      </c>
      <c r="B44" t="s">
        <v>2089</v>
      </c>
      <c r="C44">
        <v>-3.7272770000000002E-3</v>
      </c>
      <c r="D44">
        <v>-0.21302064000000001</v>
      </c>
      <c r="E44">
        <v>-1.9141196999999999E-2</v>
      </c>
      <c r="F44">
        <v>-3.5500209999999997E-2</v>
      </c>
      <c r="G44">
        <v>1.9717535000000001E-2</v>
      </c>
      <c r="H44">
        <v>-1.6476312999999999E-2</v>
      </c>
      <c r="I44">
        <v>4.3540318000000001E-2</v>
      </c>
      <c r="J44">
        <v>4.6637535000000001E-2</v>
      </c>
      <c r="K44" t="s">
        <v>2090</v>
      </c>
      <c r="L44" t="s">
        <v>2091</v>
      </c>
      <c r="M44" t="s">
        <v>2092</v>
      </c>
      <c r="O44" t="s">
        <v>2093</v>
      </c>
      <c r="S44" t="s">
        <v>2094</v>
      </c>
      <c r="V44" t="s">
        <v>2093</v>
      </c>
    </row>
    <row r="45" spans="1:22" x14ac:dyDescent="0.35">
      <c r="A45">
        <v>4</v>
      </c>
      <c r="B45" t="s">
        <v>2095</v>
      </c>
      <c r="C45">
        <v>-3.9945920000000003E-2</v>
      </c>
      <c r="D45">
        <v>-0.38317521999999998</v>
      </c>
      <c r="E45">
        <v>-6.0414313999999997E-2</v>
      </c>
      <c r="F45">
        <v>-0.10789903000000001</v>
      </c>
      <c r="G45">
        <v>4.4240950000000001E-2</v>
      </c>
      <c r="H45">
        <v>-0.24573517</v>
      </c>
      <c r="I45">
        <v>-9.6353530000000007E-2</v>
      </c>
      <c r="J45">
        <v>-5.7216643999999997E-2</v>
      </c>
      <c r="L45" t="s">
        <v>2096</v>
      </c>
      <c r="O45" t="s">
        <v>2097</v>
      </c>
      <c r="S45">
        <v>7</v>
      </c>
    </row>
    <row r="46" spans="1:22" x14ac:dyDescent="0.35">
      <c r="A46">
        <v>4</v>
      </c>
      <c r="B46" t="s">
        <v>2098</v>
      </c>
      <c r="C46">
        <v>-3.4913063000000001E-2</v>
      </c>
      <c r="D46">
        <v>-0.34485817000000002</v>
      </c>
      <c r="E46">
        <v>-0.39996876999999997</v>
      </c>
      <c r="F46">
        <v>-0.18123595000000001</v>
      </c>
      <c r="G46">
        <v>-0.15952873000000001</v>
      </c>
      <c r="H46">
        <v>-2.0558992000000002E-2</v>
      </c>
      <c r="I46">
        <v>-0.22560627999999999</v>
      </c>
      <c r="J46">
        <v>-0.11776638</v>
      </c>
      <c r="L46" t="s">
        <v>2099</v>
      </c>
    </row>
    <row r="47" spans="1:22" x14ac:dyDescent="0.35">
      <c r="A47">
        <v>4</v>
      </c>
      <c r="B47" t="s">
        <v>2100</v>
      </c>
      <c r="C47">
        <v>-1.0935146999999999E-2</v>
      </c>
      <c r="D47">
        <v>-5.6346260000000002E-3</v>
      </c>
      <c r="E47">
        <v>0.11458143</v>
      </c>
      <c r="F47">
        <v>0.14290237</v>
      </c>
      <c r="G47">
        <v>5.9893925000000001E-2</v>
      </c>
      <c r="H47">
        <v>0.14654254999999999</v>
      </c>
      <c r="I47">
        <v>2.6821455000000001E-2</v>
      </c>
      <c r="J47">
        <v>0.27748808000000003</v>
      </c>
      <c r="L47" t="s">
        <v>2101</v>
      </c>
      <c r="S47" t="s">
        <v>960</v>
      </c>
    </row>
    <row r="48" spans="1:22" x14ac:dyDescent="0.35">
      <c r="A48">
        <v>4</v>
      </c>
      <c r="B48" t="s">
        <v>2102</v>
      </c>
      <c r="C48">
        <v>-2.3172379E-2</v>
      </c>
      <c r="D48">
        <v>-0.16450565</v>
      </c>
      <c r="E48">
        <v>0.34563317999999998</v>
      </c>
      <c r="F48">
        <v>0.21075694</v>
      </c>
      <c r="G48">
        <v>0.29662514000000001</v>
      </c>
      <c r="H48">
        <v>0.22649859999999999</v>
      </c>
      <c r="I48">
        <v>0.56353569999999997</v>
      </c>
      <c r="J48">
        <v>0.62200385000000002</v>
      </c>
      <c r="K48" t="s">
        <v>2103</v>
      </c>
      <c r="L48" t="s">
        <v>2104</v>
      </c>
      <c r="M48" t="s">
        <v>2105</v>
      </c>
      <c r="N48" t="s">
        <v>2106</v>
      </c>
      <c r="O48" t="s">
        <v>2107</v>
      </c>
      <c r="P48" t="s">
        <v>1534</v>
      </c>
      <c r="Q48" t="s">
        <v>2108</v>
      </c>
      <c r="R48" t="s">
        <v>2109</v>
      </c>
      <c r="S48" t="s">
        <v>1201</v>
      </c>
      <c r="V48" t="s">
        <v>2107</v>
      </c>
    </row>
    <row r="49" spans="1:22" x14ac:dyDescent="0.35">
      <c r="A49">
        <v>4</v>
      </c>
      <c r="B49" t="s">
        <v>2110</v>
      </c>
      <c r="C49">
        <v>-1.7156601E-2</v>
      </c>
      <c r="D49">
        <v>-0.20119000000000001</v>
      </c>
      <c r="E49">
        <v>0.10160319</v>
      </c>
      <c r="F49">
        <v>7.2797454999999997E-2</v>
      </c>
      <c r="G49">
        <v>0.11471335000000001</v>
      </c>
      <c r="H49">
        <v>0.29638195000000001</v>
      </c>
      <c r="I49">
        <v>5.6850432999999999E-2</v>
      </c>
      <c r="J49">
        <v>0.25558915999999998</v>
      </c>
      <c r="L49" t="s">
        <v>2111</v>
      </c>
      <c r="O49" t="s">
        <v>2112</v>
      </c>
    </row>
    <row r="50" spans="1:22" x14ac:dyDescent="0.35">
      <c r="A50">
        <v>4</v>
      </c>
      <c r="B50" t="s">
        <v>2113</v>
      </c>
      <c r="C50">
        <v>5.4183322999999999E-2</v>
      </c>
      <c r="D50">
        <v>-0.22877628999999999</v>
      </c>
      <c r="E50">
        <v>7.8103699999999998E-2</v>
      </c>
      <c r="F50">
        <v>-4.2380969999999997E-2</v>
      </c>
      <c r="G50">
        <v>7.5299580000000005E-2</v>
      </c>
      <c r="H50">
        <v>0.24376011</v>
      </c>
      <c r="I50">
        <v>0.38646760000000002</v>
      </c>
      <c r="J50">
        <v>0.19351292</v>
      </c>
      <c r="L50" t="s">
        <v>2114</v>
      </c>
    </row>
    <row r="51" spans="1:22" x14ac:dyDescent="0.35">
      <c r="A51">
        <v>4</v>
      </c>
      <c r="B51" t="s">
        <v>2115</v>
      </c>
      <c r="C51">
        <v>-2.5384584000000002E-2</v>
      </c>
      <c r="D51">
        <v>-0.43419203000000001</v>
      </c>
      <c r="E51">
        <v>2.7801831999999999E-2</v>
      </c>
      <c r="F51">
        <v>-0.17459327999999999</v>
      </c>
      <c r="G51">
        <v>0.29520067999999999</v>
      </c>
      <c r="H51">
        <v>-0.10607115</v>
      </c>
      <c r="I51">
        <v>-5.0426483000000001E-2</v>
      </c>
      <c r="J51">
        <v>0.13221136999999999</v>
      </c>
      <c r="L51" t="s">
        <v>2116</v>
      </c>
      <c r="O51" t="s">
        <v>2117</v>
      </c>
      <c r="V51" t="s">
        <v>2117</v>
      </c>
    </row>
    <row r="52" spans="1:22" x14ac:dyDescent="0.35">
      <c r="A52">
        <v>4</v>
      </c>
      <c r="B52" t="s">
        <v>2118</v>
      </c>
      <c r="C52">
        <v>-1.6482353000000002E-2</v>
      </c>
      <c r="D52">
        <v>-0.71119785000000002</v>
      </c>
      <c r="E52">
        <v>0.27235508000000003</v>
      </c>
      <c r="F52">
        <v>-0.36866601999999998</v>
      </c>
      <c r="G52">
        <v>0.10758176999999999</v>
      </c>
      <c r="H52">
        <v>-0.21276282999999999</v>
      </c>
      <c r="I52">
        <v>0.26918570000000003</v>
      </c>
      <c r="J52">
        <v>0.15973979999999999</v>
      </c>
      <c r="K52" t="s">
        <v>2119</v>
      </c>
      <c r="L52" t="s">
        <v>2120</v>
      </c>
      <c r="O52" t="s">
        <v>2121</v>
      </c>
      <c r="S52" t="s">
        <v>2122</v>
      </c>
      <c r="V52" t="s">
        <v>2121</v>
      </c>
    </row>
    <row r="53" spans="1:22" x14ac:dyDescent="0.35">
      <c r="A53">
        <v>4</v>
      </c>
      <c r="B53" t="s">
        <v>2123</v>
      </c>
      <c r="C53">
        <v>2.7384123E-2</v>
      </c>
      <c r="D53">
        <v>-0.50813293000000004</v>
      </c>
      <c r="E53">
        <v>-0.53584699999999996</v>
      </c>
      <c r="F53">
        <v>5.0216037999999998E-2</v>
      </c>
      <c r="G53">
        <v>-0.19970194999999999</v>
      </c>
      <c r="H53">
        <v>-0.44799042</v>
      </c>
      <c r="I53">
        <v>-0.18681590000000001</v>
      </c>
      <c r="J53">
        <v>-0.17098395999999999</v>
      </c>
      <c r="K53" t="s">
        <v>2124</v>
      </c>
      <c r="L53" t="s">
        <v>2125</v>
      </c>
      <c r="O53" t="s">
        <v>2126</v>
      </c>
      <c r="V53" t="s">
        <v>2126</v>
      </c>
    </row>
    <row r="54" spans="1:22" x14ac:dyDescent="0.35">
      <c r="A54">
        <v>4</v>
      </c>
      <c r="B54" t="s">
        <v>2127</v>
      </c>
      <c r="C54">
        <v>-3.6067962999999999E-3</v>
      </c>
      <c r="D54">
        <v>-0.21918297</v>
      </c>
      <c r="E54">
        <v>-8.7259610000000001E-2</v>
      </c>
      <c r="F54">
        <v>-0.10990746999999999</v>
      </c>
      <c r="G54">
        <v>9.6082689999999991E-3</v>
      </c>
      <c r="H54">
        <v>9.2436470000000007E-2</v>
      </c>
      <c r="I54">
        <v>1.7048199999999999E-2</v>
      </c>
      <c r="J54">
        <v>0.1537056</v>
      </c>
      <c r="K54" t="s">
        <v>2128</v>
      </c>
      <c r="L54" t="s">
        <v>2129</v>
      </c>
      <c r="M54" t="s">
        <v>2130</v>
      </c>
      <c r="O54" t="s">
        <v>2131</v>
      </c>
      <c r="S54" t="s">
        <v>257</v>
      </c>
      <c r="V54" t="s">
        <v>2131</v>
      </c>
    </row>
    <row r="55" spans="1:22" x14ac:dyDescent="0.35">
      <c r="A55">
        <v>4</v>
      </c>
      <c r="B55" t="s">
        <v>2132</v>
      </c>
      <c r="C55">
        <v>2.6688257E-2</v>
      </c>
      <c r="D55">
        <v>-0.10317484</v>
      </c>
      <c r="E55">
        <v>7.9275449999999997E-2</v>
      </c>
      <c r="F55">
        <v>0.11846764999999999</v>
      </c>
      <c r="G55">
        <v>0.32424770000000003</v>
      </c>
      <c r="H55">
        <v>0.22449906</v>
      </c>
      <c r="I55">
        <v>0.29577923</v>
      </c>
      <c r="J55">
        <v>0.80794173000000002</v>
      </c>
      <c r="L55" t="s">
        <v>2133</v>
      </c>
    </row>
    <row r="56" spans="1:22" x14ac:dyDescent="0.35">
      <c r="A56">
        <v>4</v>
      </c>
      <c r="B56" t="s">
        <v>2134</v>
      </c>
      <c r="C56">
        <v>3.2569569999999999E-2</v>
      </c>
      <c r="D56">
        <v>-0.52044579999999996</v>
      </c>
      <c r="E56">
        <v>-0.18568134</v>
      </c>
      <c r="F56">
        <v>-0.10253239</v>
      </c>
      <c r="G56">
        <v>-0.2254343</v>
      </c>
      <c r="H56">
        <v>-0.34671244000000001</v>
      </c>
      <c r="I56">
        <v>-0.25095620000000002</v>
      </c>
      <c r="J56">
        <v>-0.25006994999999999</v>
      </c>
      <c r="L56" t="s">
        <v>2135</v>
      </c>
      <c r="O56" t="s">
        <v>2136</v>
      </c>
    </row>
    <row r="57" spans="1:22" x14ac:dyDescent="0.35">
      <c r="A57">
        <v>4</v>
      </c>
      <c r="B57" t="s">
        <v>2137</v>
      </c>
      <c r="C57">
        <v>5.2458443999999996E-3</v>
      </c>
      <c r="D57">
        <v>-6.0598689999999997E-2</v>
      </c>
      <c r="E57">
        <v>-5.7236988000000003E-2</v>
      </c>
      <c r="F57">
        <v>6.0220080000000002E-2</v>
      </c>
      <c r="G57">
        <v>0.10980034</v>
      </c>
      <c r="H57">
        <v>0.22671986</v>
      </c>
      <c r="I57">
        <v>0.23254521</v>
      </c>
      <c r="J57">
        <v>0.20300071</v>
      </c>
      <c r="L57" t="s">
        <v>2138</v>
      </c>
      <c r="O57" t="s">
        <v>2139</v>
      </c>
      <c r="S57" t="s">
        <v>342</v>
      </c>
    </row>
    <row r="58" spans="1:22" x14ac:dyDescent="0.35">
      <c r="A58">
        <v>4</v>
      </c>
      <c r="B58" t="s">
        <v>2140</v>
      </c>
      <c r="C58" s="1">
        <v>-8.1094103999999998E-4</v>
      </c>
      <c r="D58">
        <v>-9.2810309999999993E-2</v>
      </c>
      <c r="E58">
        <v>0.13513691999999999</v>
      </c>
      <c r="F58">
        <v>0.23069954000000001</v>
      </c>
      <c r="G58">
        <v>0.21781476</v>
      </c>
      <c r="H58">
        <v>0.20566972</v>
      </c>
      <c r="I58">
        <v>0.22218418000000001</v>
      </c>
      <c r="J58">
        <v>0.29146704000000001</v>
      </c>
      <c r="L58" t="s">
        <v>2141</v>
      </c>
      <c r="M58" t="s">
        <v>2142</v>
      </c>
      <c r="O58" t="s">
        <v>2143</v>
      </c>
      <c r="S58" t="s">
        <v>62</v>
      </c>
    </row>
    <row r="59" spans="1:22" x14ac:dyDescent="0.35">
      <c r="A59">
        <v>4</v>
      </c>
      <c r="B59" t="s">
        <v>2144</v>
      </c>
      <c r="C59">
        <v>6.2745094000000001E-2</v>
      </c>
      <c r="D59">
        <v>-1.0327657000000001E-2</v>
      </c>
      <c r="E59">
        <v>0.34961128000000002</v>
      </c>
      <c r="F59">
        <v>0.27649370000000001</v>
      </c>
      <c r="G59">
        <v>0.61101340000000004</v>
      </c>
      <c r="H59">
        <v>0.2966512</v>
      </c>
      <c r="I59">
        <v>0.64404106000000005</v>
      </c>
      <c r="J59">
        <v>0.67695490000000003</v>
      </c>
    </row>
    <row r="60" spans="1:22" x14ac:dyDescent="0.35">
      <c r="A60">
        <v>4</v>
      </c>
      <c r="B60" t="s">
        <v>2145</v>
      </c>
      <c r="C60">
        <v>1.2921016E-2</v>
      </c>
      <c r="D60">
        <v>6.6076913000000003E-3</v>
      </c>
      <c r="E60">
        <v>0.251585</v>
      </c>
      <c r="F60">
        <v>0.16275437000000001</v>
      </c>
      <c r="G60">
        <v>0.49170779999999997</v>
      </c>
      <c r="H60">
        <v>-5.3672154E-2</v>
      </c>
      <c r="I60">
        <v>0.53346442999999999</v>
      </c>
      <c r="J60">
        <v>0.4039084</v>
      </c>
      <c r="L60" t="s">
        <v>2146</v>
      </c>
      <c r="O60" t="s">
        <v>2147</v>
      </c>
    </row>
    <row r="61" spans="1:22" x14ac:dyDescent="0.35">
      <c r="A61">
        <v>4</v>
      </c>
      <c r="B61" t="s">
        <v>2148</v>
      </c>
      <c r="C61">
        <v>3.0602137000000001E-2</v>
      </c>
      <c r="D61">
        <v>-0.34978484999999998</v>
      </c>
      <c r="E61">
        <v>0.12713844999999999</v>
      </c>
      <c r="F61">
        <v>0.20442263999999999</v>
      </c>
      <c r="G61">
        <v>0.28481388000000002</v>
      </c>
      <c r="H61">
        <v>0.20175615999999999</v>
      </c>
      <c r="I61">
        <v>0.29583773000000002</v>
      </c>
      <c r="J61">
        <v>0.57423880000000005</v>
      </c>
      <c r="K61" t="s">
        <v>2149</v>
      </c>
      <c r="L61" t="s">
        <v>2150</v>
      </c>
      <c r="M61" t="s">
        <v>2151</v>
      </c>
      <c r="O61" t="s">
        <v>2152</v>
      </c>
      <c r="P61" t="s">
        <v>2153</v>
      </c>
      <c r="Q61" t="s">
        <v>1695</v>
      </c>
      <c r="R61" t="s">
        <v>2154</v>
      </c>
      <c r="S61" t="s">
        <v>1268</v>
      </c>
      <c r="V61" t="s">
        <v>2152</v>
      </c>
    </row>
    <row r="62" spans="1:22" x14ac:dyDescent="0.35">
      <c r="A62">
        <v>4</v>
      </c>
      <c r="B62" t="s">
        <v>2155</v>
      </c>
      <c r="C62">
        <v>-1.18198395E-2</v>
      </c>
      <c r="D62">
        <v>-8.1215540000000003E-2</v>
      </c>
      <c r="E62">
        <v>8.3310449999999994E-2</v>
      </c>
      <c r="F62">
        <v>0.108901024</v>
      </c>
      <c r="G62">
        <v>0.15669663</v>
      </c>
      <c r="H62">
        <v>0.16286628</v>
      </c>
      <c r="I62">
        <v>0.33065446999999998</v>
      </c>
      <c r="J62">
        <v>0.18348566999999999</v>
      </c>
      <c r="K62" t="s">
        <v>2156</v>
      </c>
      <c r="L62" t="s">
        <v>2157</v>
      </c>
      <c r="M62" t="s">
        <v>2158</v>
      </c>
      <c r="O62" t="s">
        <v>2159</v>
      </c>
      <c r="S62" t="s">
        <v>55</v>
      </c>
      <c r="V62" t="s">
        <v>2159</v>
      </c>
    </row>
    <row r="63" spans="1:22" x14ac:dyDescent="0.35">
      <c r="A63">
        <v>4</v>
      </c>
      <c r="B63" t="s">
        <v>2160</v>
      </c>
      <c r="C63">
        <v>-3.2672882000000002E-3</v>
      </c>
      <c r="D63">
        <v>-4.6238262000000002E-2</v>
      </c>
      <c r="E63">
        <v>3.17688E-2</v>
      </c>
      <c r="F63">
        <v>7.9245570000000001E-2</v>
      </c>
      <c r="G63">
        <v>9.3948685000000004E-2</v>
      </c>
      <c r="H63">
        <v>0.27648511999999997</v>
      </c>
      <c r="I63">
        <v>0.36865267000000002</v>
      </c>
      <c r="J63">
        <v>0.34487820000000002</v>
      </c>
      <c r="K63" t="s">
        <v>2161</v>
      </c>
      <c r="L63" t="s">
        <v>2162</v>
      </c>
      <c r="M63" t="s">
        <v>2163</v>
      </c>
      <c r="O63" t="s">
        <v>2164</v>
      </c>
      <c r="S63" t="s">
        <v>208</v>
      </c>
    </row>
    <row r="64" spans="1:22" x14ac:dyDescent="0.35">
      <c r="A64">
        <v>4</v>
      </c>
      <c r="B64" t="s">
        <v>2165</v>
      </c>
      <c r="C64">
        <v>1.8835385999999999E-2</v>
      </c>
      <c r="D64">
        <v>-9.2360499999999998E-2</v>
      </c>
      <c r="E64">
        <v>8.9833259999999998E-2</v>
      </c>
      <c r="F64">
        <v>0.10074297</v>
      </c>
      <c r="G64">
        <v>7.9316460000000005E-2</v>
      </c>
      <c r="H64">
        <v>0.21386591999999999</v>
      </c>
      <c r="I64">
        <v>0.14729117999999999</v>
      </c>
      <c r="J64">
        <v>0.56347625999999995</v>
      </c>
      <c r="L64" t="s">
        <v>2166</v>
      </c>
      <c r="O64" t="s">
        <v>2167</v>
      </c>
    </row>
    <row r="65" spans="1:22" x14ac:dyDescent="0.35">
      <c r="A65">
        <v>4</v>
      </c>
      <c r="B65" t="s">
        <v>2168</v>
      </c>
      <c r="C65">
        <v>3.9357822000000001E-2</v>
      </c>
      <c r="D65">
        <v>0.18381183000000001</v>
      </c>
      <c r="E65">
        <v>0.31128630000000002</v>
      </c>
      <c r="F65">
        <v>0.61414784</v>
      </c>
      <c r="G65">
        <v>0.22119553</v>
      </c>
      <c r="H65">
        <v>0.79258569999999995</v>
      </c>
      <c r="I65">
        <v>0.79739665999999998</v>
      </c>
      <c r="J65">
        <v>1.400396</v>
      </c>
      <c r="K65" t="s">
        <v>2169</v>
      </c>
      <c r="L65" t="s">
        <v>2170</v>
      </c>
      <c r="M65" t="s">
        <v>2171</v>
      </c>
      <c r="O65" t="s">
        <v>2172</v>
      </c>
      <c r="P65" t="s">
        <v>2045</v>
      </c>
      <c r="Q65" t="s">
        <v>2173</v>
      </c>
      <c r="R65" t="s">
        <v>2174</v>
      </c>
      <c r="S65" t="s">
        <v>960</v>
      </c>
      <c r="V65" t="s">
        <v>2172</v>
      </c>
    </row>
    <row r="66" spans="1:22" x14ac:dyDescent="0.35">
      <c r="A66">
        <v>4</v>
      </c>
      <c r="B66" t="s">
        <v>2175</v>
      </c>
      <c r="C66">
        <v>4.0232339999999997E-3</v>
      </c>
      <c r="D66">
        <v>-0.11840787999999999</v>
      </c>
      <c r="E66">
        <v>0.33586850000000001</v>
      </c>
      <c r="F66">
        <v>0.13397057000000001</v>
      </c>
      <c r="G66">
        <v>0.15778254999999999</v>
      </c>
      <c r="H66">
        <v>0.17100937999999999</v>
      </c>
      <c r="I66">
        <v>0.40437475000000001</v>
      </c>
      <c r="J66">
        <v>0.35828494999999999</v>
      </c>
      <c r="K66" t="s">
        <v>2176</v>
      </c>
      <c r="L66" t="s">
        <v>2177</v>
      </c>
      <c r="M66" t="s">
        <v>2178</v>
      </c>
      <c r="O66" t="s">
        <v>2179</v>
      </c>
      <c r="S66" t="s">
        <v>55</v>
      </c>
      <c r="V66" t="s">
        <v>2179</v>
      </c>
    </row>
    <row r="67" spans="1:22" x14ac:dyDescent="0.35">
      <c r="A67">
        <v>4</v>
      </c>
      <c r="B67" t="s">
        <v>2180</v>
      </c>
      <c r="C67">
        <v>-1.9850412000000001E-2</v>
      </c>
      <c r="D67">
        <v>-7.8100204000000006E-2</v>
      </c>
      <c r="E67">
        <v>0.13114612</v>
      </c>
      <c r="F67">
        <v>0.10458597</v>
      </c>
      <c r="G67">
        <v>9.1162049999999994E-2</v>
      </c>
      <c r="H67">
        <v>0.13814480000000001</v>
      </c>
      <c r="I67">
        <v>0.26976714000000002</v>
      </c>
      <c r="J67">
        <v>0.29225412000000001</v>
      </c>
      <c r="K67" t="s">
        <v>2181</v>
      </c>
      <c r="L67" t="s">
        <v>2182</v>
      </c>
      <c r="O67" t="s">
        <v>2183</v>
      </c>
      <c r="S67" t="s">
        <v>387</v>
      </c>
      <c r="V67" t="s">
        <v>2183</v>
      </c>
    </row>
    <row r="68" spans="1:22" x14ac:dyDescent="0.35">
      <c r="A68">
        <v>4</v>
      </c>
      <c r="B68" t="s">
        <v>2184</v>
      </c>
      <c r="C68">
        <v>-4.0676754000000002E-2</v>
      </c>
      <c r="D68">
        <v>-0.34407425000000003</v>
      </c>
      <c r="E68">
        <v>6.4204849999999994E-2</v>
      </c>
      <c r="F68">
        <v>0.10541534399999999</v>
      </c>
      <c r="G68">
        <v>1.8948874000000001E-2</v>
      </c>
      <c r="H68">
        <v>0.15541458</v>
      </c>
      <c r="I68">
        <v>7.9565369999999996E-2</v>
      </c>
      <c r="J68">
        <v>0.42260742000000001</v>
      </c>
      <c r="S68" t="s">
        <v>2185</v>
      </c>
    </row>
    <row r="69" spans="1:22" x14ac:dyDescent="0.35">
      <c r="A69">
        <v>4</v>
      </c>
      <c r="B69" t="s">
        <v>2186</v>
      </c>
      <c r="C69">
        <v>1.4553706E-2</v>
      </c>
      <c r="D69">
        <v>-8.1290244999999997E-2</v>
      </c>
      <c r="E69">
        <v>-4.0893237999999998E-2</v>
      </c>
      <c r="F69">
        <v>0.61163109999999998</v>
      </c>
      <c r="G69">
        <v>0.50597733</v>
      </c>
      <c r="H69">
        <v>1.0490079999999999</v>
      </c>
      <c r="I69">
        <v>1.7558022</v>
      </c>
      <c r="J69">
        <v>1.0941957</v>
      </c>
      <c r="K69" t="s">
        <v>2187</v>
      </c>
      <c r="L69" t="s">
        <v>2188</v>
      </c>
      <c r="O69" t="s">
        <v>2189</v>
      </c>
      <c r="P69" t="s">
        <v>2190</v>
      </c>
      <c r="Q69" t="s">
        <v>2191</v>
      </c>
      <c r="R69" t="s">
        <v>2192</v>
      </c>
      <c r="S69" t="s">
        <v>2193</v>
      </c>
      <c r="V69" t="s">
        <v>2189</v>
      </c>
    </row>
    <row r="70" spans="1:22" x14ac:dyDescent="0.35">
      <c r="A70">
        <v>4</v>
      </c>
      <c r="B70" t="s">
        <v>2194</v>
      </c>
      <c r="C70">
        <v>2.5862375E-2</v>
      </c>
      <c r="D70">
        <v>-0.33670201999999999</v>
      </c>
      <c r="E70">
        <v>-0.50172870000000003</v>
      </c>
      <c r="F70">
        <v>0.14725018000000001</v>
      </c>
      <c r="G70">
        <v>-0.23292987000000001</v>
      </c>
      <c r="H70">
        <v>-0.33009909999999998</v>
      </c>
      <c r="I70">
        <v>-0.24134858000000001</v>
      </c>
      <c r="J70">
        <v>-2.2857348E-2</v>
      </c>
      <c r="K70" t="s">
        <v>2195</v>
      </c>
      <c r="L70" t="s">
        <v>2196</v>
      </c>
      <c r="M70" t="s">
        <v>2197</v>
      </c>
      <c r="O70" t="s">
        <v>2198</v>
      </c>
      <c r="P70" t="s">
        <v>2199</v>
      </c>
      <c r="Q70" t="s">
        <v>314</v>
      </c>
      <c r="R70" t="s">
        <v>1779</v>
      </c>
      <c r="S70" t="s">
        <v>647</v>
      </c>
      <c r="V70" t="s">
        <v>2198</v>
      </c>
    </row>
    <row r="71" spans="1:22" x14ac:dyDescent="0.35">
      <c r="A71">
        <v>4</v>
      </c>
      <c r="B71" t="s">
        <v>2200</v>
      </c>
      <c r="C71" s="1">
        <v>-8.9009600000000006E-6</v>
      </c>
      <c r="D71">
        <v>-0.32922744999999998</v>
      </c>
      <c r="E71">
        <v>-0.19313938999999999</v>
      </c>
      <c r="F71">
        <v>-0.26561484000000002</v>
      </c>
      <c r="G71">
        <v>-5.1174799999999999E-2</v>
      </c>
      <c r="H71">
        <v>-0.24735831999999999</v>
      </c>
      <c r="I71">
        <v>-9.2949550000000006E-2</v>
      </c>
      <c r="J71">
        <v>-3.6602019999999999E-2</v>
      </c>
    </row>
    <row r="72" spans="1:22" x14ac:dyDescent="0.35">
      <c r="A72">
        <v>4</v>
      </c>
      <c r="B72" t="s">
        <v>2201</v>
      </c>
      <c r="C72">
        <v>5.6773823000000001E-2</v>
      </c>
      <c r="D72">
        <v>-0.30892720000000001</v>
      </c>
      <c r="E72">
        <v>-0.21411546000000001</v>
      </c>
      <c r="F72">
        <v>-4.5271556999999997E-2</v>
      </c>
      <c r="G72">
        <v>-0.29671574000000001</v>
      </c>
      <c r="H72">
        <v>-9.6580184999999999E-2</v>
      </c>
      <c r="I72">
        <v>0.11719481</v>
      </c>
      <c r="J72">
        <v>-4.4305164000000001E-2</v>
      </c>
      <c r="K72" t="s">
        <v>2202</v>
      </c>
      <c r="L72" t="s">
        <v>2203</v>
      </c>
      <c r="O72" t="s">
        <v>2204</v>
      </c>
      <c r="S72" t="s">
        <v>283</v>
      </c>
      <c r="V72" t="s">
        <v>2204</v>
      </c>
    </row>
    <row r="73" spans="1:22" x14ac:dyDescent="0.35">
      <c r="A73">
        <v>4</v>
      </c>
      <c r="B73" t="s">
        <v>2205</v>
      </c>
      <c r="C73">
        <v>5.3200085000000001E-2</v>
      </c>
      <c r="D73">
        <v>-0.23882484000000001</v>
      </c>
      <c r="E73">
        <v>2.3875555E-2</v>
      </c>
      <c r="F73">
        <v>-4.1074752999999999E-3</v>
      </c>
      <c r="G73">
        <v>9.9795019999999998E-2</v>
      </c>
      <c r="H73">
        <v>9.8495479999999996E-2</v>
      </c>
      <c r="I73">
        <v>9.7375240000000002E-2</v>
      </c>
      <c r="J73">
        <v>0.15564537000000001</v>
      </c>
    </row>
    <row r="74" spans="1:22" x14ac:dyDescent="0.35">
      <c r="A74">
        <v>4</v>
      </c>
      <c r="B74" t="s">
        <v>2206</v>
      </c>
      <c r="C74">
        <v>5.7806330000000003E-2</v>
      </c>
      <c r="D74">
        <v>-0.18588798000000001</v>
      </c>
      <c r="E74">
        <v>0.23133723</v>
      </c>
      <c r="F74">
        <v>0.15273030000000001</v>
      </c>
      <c r="G74">
        <v>0.34989799999999999</v>
      </c>
      <c r="H74">
        <v>6.6602709999999996E-2</v>
      </c>
      <c r="I74">
        <v>0.22420597</v>
      </c>
      <c r="J74">
        <v>0.22861798</v>
      </c>
    </row>
    <row r="75" spans="1:22" x14ac:dyDescent="0.35">
      <c r="A75">
        <v>4</v>
      </c>
      <c r="B75" t="s">
        <v>2207</v>
      </c>
      <c r="C75">
        <v>6.9414773000000003E-3</v>
      </c>
      <c r="D75">
        <v>-1.973629E-2</v>
      </c>
      <c r="E75">
        <v>0.23597908000000001</v>
      </c>
      <c r="F75">
        <v>0.18166287</v>
      </c>
      <c r="G75">
        <v>0.29075208000000002</v>
      </c>
      <c r="H75">
        <v>0.21533298000000001</v>
      </c>
      <c r="I75">
        <v>0.35972753000000002</v>
      </c>
      <c r="J75">
        <v>0.30493926999999998</v>
      </c>
      <c r="K75" t="s">
        <v>2208</v>
      </c>
      <c r="L75" t="s">
        <v>2209</v>
      </c>
      <c r="O75" t="s">
        <v>2210</v>
      </c>
      <c r="P75" t="s">
        <v>2211</v>
      </c>
      <c r="Q75" t="s">
        <v>1374</v>
      </c>
      <c r="R75" t="s">
        <v>2212</v>
      </c>
      <c r="S75">
        <v>1</v>
      </c>
      <c r="V75" t="s">
        <v>2210</v>
      </c>
    </row>
    <row r="76" spans="1:22" x14ac:dyDescent="0.35">
      <c r="A76">
        <v>4</v>
      </c>
      <c r="B76" t="s">
        <v>2213</v>
      </c>
      <c r="C76">
        <v>3.2189686000000002E-3</v>
      </c>
      <c r="D76">
        <v>-0.34332689999999999</v>
      </c>
      <c r="E76">
        <v>-0.18051592999999999</v>
      </c>
      <c r="F76">
        <v>-0.14484341000000001</v>
      </c>
      <c r="G76">
        <v>-0.12090397</v>
      </c>
      <c r="H76">
        <v>-0.11551665999999999</v>
      </c>
      <c r="I76">
        <v>3.7079173999999999E-2</v>
      </c>
      <c r="J76">
        <v>0.10583051</v>
      </c>
      <c r="K76" t="s">
        <v>2214</v>
      </c>
      <c r="L76" t="s">
        <v>2215</v>
      </c>
      <c r="M76" t="s">
        <v>2216</v>
      </c>
      <c r="O76" t="s">
        <v>2217</v>
      </c>
      <c r="S76" t="s">
        <v>434</v>
      </c>
    </row>
    <row r="77" spans="1:22" x14ac:dyDescent="0.35">
      <c r="A77">
        <v>4</v>
      </c>
      <c r="B77" t="s">
        <v>2218</v>
      </c>
      <c r="C77">
        <v>3.5245579999999999E-2</v>
      </c>
      <c r="D77">
        <v>-0.11139488</v>
      </c>
      <c r="E77">
        <v>0.15159002999999999</v>
      </c>
      <c r="F77">
        <v>0.16915925000000001</v>
      </c>
      <c r="G77">
        <v>0.43530370000000002</v>
      </c>
      <c r="H77">
        <v>0.15116341</v>
      </c>
      <c r="I77">
        <v>0.35288747999999998</v>
      </c>
      <c r="J77">
        <v>0.40824222999999998</v>
      </c>
      <c r="L77" t="s">
        <v>2219</v>
      </c>
      <c r="M77" t="s">
        <v>2220</v>
      </c>
      <c r="O77" t="s">
        <v>2221</v>
      </c>
      <c r="V77" t="s">
        <v>2221</v>
      </c>
    </row>
    <row r="78" spans="1:22" x14ac:dyDescent="0.35">
      <c r="A78">
        <v>4</v>
      </c>
      <c r="B78" t="s">
        <v>2222</v>
      </c>
      <c r="C78">
        <v>-9.3072250000000006E-3</v>
      </c>
      <c r="D78">
        <v>-0.99364156000000003</v>
      </c>
      <c r="E78">
        <v>0.57172995999999998</v>
      </c>
      <c r="F78">
        <v>-0.36693478000000002</v>
      </c>
      <c r="G78">
        <v>0.27268632999999998</v>
      </c>
      <c r="H78">
        <v>-0.41577019999999998</v>
      </c>
      <c r="I78">
        <v>0.32116984999999998</v>
      </c>
      <c r="J78">
        <v>0.40288257999999999</v>
      </c>
    </row>
    <row r="79" spans="1:22" x14ac:dyDescent="0.35">
      <c r="A79">
        <v>4</v>
      </c>
      <c r="B79" t="s">
        <v>2223</v>
      </c>
      <c r="C79">
        <v>8.1737199999999996E-2</v>
      </c>
      <c r="D79">
        <v>-0.24637729999999999</v>
      </c>
      <c r="E79">
        <v>-0.26957130000000001</v>
      </c>
      <c r="F79">
        <v>-7.6249120000000004E-2</v>
      </c>
      <c r="G79">
        <v>0.23400338000000001</v>
      </c>
      <c r="H79">
        <v>-0.20274131000000001</v>
      </c>
      <c r="I79">
        <v>-5.1153182999999998E-2</v>
      </c>
      <c r="J79">
        <v>2.1087327999999999E-2</v>
      </c>
      <c r="L79" t="s">
        <v>2224</v>
      </c>
      <c r="O79" t="s">
        <v>2225</v>
      </c>
    </row>
    <row r="80" spans="1:22" x14ac:dyDescent="0.35">
      <c r="A80">
        <v>4</v>
      </c>
      <c r="B80" t="s">
        <v>2226</v>
      </c>
      <c r="C80">
        <v>3.1527202999999997E-2</v>
      </c>
      <c r="D80">
        <v>0.14429252000000001</v>
      </c>
      <c r="E80">
        <v>0.46222654000000002</v>
      </c>
      <c r="F80">
        <v>0.39632763999999998</v>
      </c>
      <c r="G80">
        <v>0.27952704</v>
      </c>
      <c r="H80">
        <v>0.22249667000000001</v>
      </c>
      <c r="I80">
        <v>0.31807837</v>
      </c>
      <c r="J80">
        <v>0.525698</v>
      </c>
    </row>
    <row r="81" spans="1:22" x14ac:dyDescent="0.35">
      <c r="A81">
        <v>4</v>
      </c>
      <c r="B81" t="s">
        <v>2227</v>
      </c>
      <c r="C81">
        <v>-9.9690750000000009E-3</v>
      </c>
      <c r="D81">
        <v>-2.9425303E-2</v>
      </c>
      <c r="E81">
        <v>0.21278412999999999</v>
      </c>
      <c r="F81">
        <v>0.14553547</v>
      </c>
      <c r="G81">
        <v>0.12862936999999999</v>
      </c>
      <c r="H81">
        <v>9.7934090000000001E-2</v>
      </c>
      <c r="I81">
        <v>0.23988182999999999</v>
      </c>
      <c r="J81">
        <v>0.37780093999999997</v>
      </c>
      <c r="K81" t="s">
        <v>2228</v>
      </c>
      <c r="L81" t="s">
        <v>2229</v>
      </c>
      <c r="M81" t="s">
        <v>2230</v>
      </c>
      <c r="O81" t="s">
        <v>2231</v>
      </c>
      <c r="P81" t="s">
        <v>313</v>
      </c>
      <c r="Q81" t="s">
        <v>488</v>
      </c>
      <c r="R81" t="s">
        <v>2232</v>
      </c>
      <c r="S81">
        <v>7</v>
      </c>
      <c r="V81" t="s">
        <v>2231</v>
      </c>
    </row>
    <row r="82" spans="1:22" x14ac:dyDescent="0.35">
      <c r="A82">
        <v>4</v>
      </c>
      <c r="B82" t="s">
        <v>2233</v>
      </c>
      <c r="C82">
        <v>1.1327743499999999E-2</v>
      </c>
      <c r="D82">
        <v>-0.28641381999999999</v>
      </c>
      <c r="E82">
        <v>-0.26422630000000003</v>
      </c>
      <c r="F82">
        <v>-6.878281E-2</v>
      </c>
      <c r="G82">
        <v>-0.20005417</v>
      </c>
      <c r="H82">
        <v>-4.1842776999999998E-2</v>
      </c>
      <c r="I82">
        <v>-0.10823408499999999</v>
      </c>
      <c r="J82">
        <v>0.16741244</v>
      </c>
      <c r="K82" t="s">
        <v>2234</v>
      </c>
      <c r="L82" t="s">
        <v>2235</v>
      </c>
      <c r="O82" t="s">
        <v>2236</v>
      </c>
      <c r="S82" t="s">
        <v>2237</v>
      </c>
      <c r="V82" t="s">
        <v>2236</v>
      </c>
    </row>
    <row r="83" spans="1:22" x14ac:dyDescent="0.35">
      <c r="A83">
        <v>4</v>
      </c>
      <c r="B83" t="s">
        <v>2238</v>
      </c>
      <c r="C83">
        <v>-2.4924913E-2</v>
      </c>
      <c r="D83">
        <v>-0.47568001999999998</v>
      </c>
      <c r="E83">
        <v>-7.1243286000000003E-2</v>
      </c>
      <c r="F83">
        <v>-0.14565307999999999</v>
      </c>
      <c r="G83">
        <v>-0.28136063</v>
      </c>
      <c r="H83">
        <v>-0.40192856999999999</v>
      </c>
      <c r="I83">
        <v>-0.24547799000000001</v>
      </c>
      <c r="J83">
        <v>-0.13312562</v>
      </c>
      <c r="L83" t="s">
        <v>2239</v>
      </c>
    </row>
    <row r="84" spans="1:22" x14ac:dyDescent="0.35">
      <c r="A84">
        <v>4</v>
      </c>
      <c r="B84" t="s">
        <v>2240</v>
      </c>
      <c r="C84">
        <v>7.8413010000000005E-2</v>
      </c>
      <c r="D84">
        <v>-0.28762946</v>
      </c>
      <c r="E84">
        <v>0.19655449999999999</v>
      </c>
      <c r="F84">
        <v>0.14732360999999999</v>
      </c>
      <c r="G84">
        <v>0.47575888</v>
      </c>
      <c r="H84">
        <v>9.7204840000000001E-2</v>
      </c>
      <c r="I84">
        <v>0.59437435999999999</v>
      </c>
      <c r="J84">
        <v>0.4004434</v>
      </c>
      <c r="K84" t="s">
        <v>2241</v>
      </c>
      <c r="L84" t="s">
        <v>2242</v>
      </c>
      <c r="M84" t="s">
        <v>2243</v>
      </c>
      <c r="O84" t="s">
        <v>2244</v>
      </c>
      <c r="P84" t="s">
        <v>2245</v>
      </c>
      <c r="Q84" t="s">
        <v>2246</v>
      </c>
      <c r="R84" t="s">
        <v>2247</v>
      </c>
      <c r="S84" t="s">
        <v>1188</v>
      </c>
      <c r="V84" t="s">
        <v>2244</v>
      </c>
    </row>
    <row r="85" spans="1:22" x14ac:dyDescent="0.35">
      <c r="A85">
        <v>4</v>
      </c>
      <c r="B85" t="s">
        <v>2248</v>
      </c>
      <c r="C85">
        <v>-3.3997536000000002E-2</v>
      </c>
      <c r="D85">
        <v>-0.4079043</v>
      </c>
      <c r="E85">
        <v>-0.2015651</v>
      </c>
      <c r="F85">
        <v>-0.16891606000000001</v>
      </c>
      <c r="G85">
        <v>-0.118600845</v>
      </c>
      <c r="H85">
        <v>-0.11146259</v>
      </c>
      <c r="I85">
        <v>1.3419787000000001E-2</v>
      </c>
      <c r="J85">
        <v>7.6174415999999995E-2</v>
      </c>
      <c r="K85" t="s">
        <v>2214</v>
      </c>
      <c r="L85" t="s">
        <v>2215</v>
      </c>
      <c r="M85" t="s">
        <v>2216</v>
      </c>
      <c r="O85" t="s">
        <v>2217</v>
      </c>
      <c r="Q85" t="s">
        <v>314</v>
      </c>
      <c r="R85" t="s">
        <v>2249</v>
      </c>
      <c r="S85" t="s">
        <v>434</v>
      </c>
    </row>
    <row r="86" spans="1:22" x14ac:dyDescent="0.35">
      <c r="A86">
        <v>4</v>
      </c>
      <c r="B86" t="s">
        <v>2250</v>
      </c>
      <c r="C86" s="1">
        <v>-1.4623006E-5</v>
      </c>
      <c r="D86">
        <v>-0.11492252</v>
      </c>
      <c r="E86">
        <v>-5.5027008000000002E-2</v>
      </c>
      <c r="F86">
        <v>6.4768160000000005E-2</v>
      </c>
      <c r="G86">
        <v>-9.6531235000000007E-2</v>
      </c>
      <c r="H86">
        <v>-0.22461635999999999</v>
      </c>
      <c r="I86">
        <v>-7.0962906000000006E-2</v>
      </c>
      <c r="J86">
        <v>8.5160890000000003E-2</v>
      </c>
      <c r="K86" t="s">
        <v>2251</v>
      </c>
      <c r="L86" t="s">
        <v>2252</v>
      </c>
      <c r="O86" t="s">
        <v>2253</v>
      </c>
      <c r="S86" t="s">
        <v>662</v>
      </c>
      <c r="V86" t="s">
        <v>2253</v>
      </c>
    </row>
    <row r="87" spans="1:22" x14ac:dyDescent="0.35">
      <c r="A87">
        <v>4</v>
      </c>
      <c r="B87" t="s">
        <v>2254</v>
      </c>
      <c r="C87">
        <v>-3.265063E-2</v>
      </c>
      <c r="D87">
        <v>-0.81038030000000005</v>
      </c>
      <c r="E87">
        <v>-0.15307361999999999</v>
      </c>
      <c r="F87">
        <v>-3.3663433E-2</v>
      </c>
      <c r="G87">
        <v>-1.2521426E-2</v>
      </c>
      <c r="H87">
        <v>0.23203246</v>
      </c>
      <c r="I87">
        <v>5.4953574999999998E-2</v>
      </c>
      <c r="J87">
        <v>1.3542175E-2</v>
      </c>
      <c r="L87" t="s">
        <v>2255</v>
      </c>
    </row>
    <row r="88" spans="1:22" x14ac:dyDescent="0.35">
      <c r="A88">
        <v>4</v>
      </c>
      <c r="B88" t="s">
        <v>2256</v>
      </c>
      <c r="C88">
        <v>3.493595E-2</v>
      </c>
      <c r="D88">
        <v>-0.19457722</v>
      </c>
      <c r="E88">
        <v>1.0283788E-3</v>
      </c>
      <c r="F88">
        <v>4.4226010000000003E-2</v>
      </c>
      <c r="G88">
        <v>7.6738360000000005E-2</v>
      </c>
      <c r="H88">
        <v>-3.1311350000000002E-2</v>
      </c>
      <c r="I88">
        <v>-1.2763341999999999E-3</v>
      </c>
      <c r="J88">
        <v>0.23135692999999999</v>
      </c>
      <c r="K88" t="s">
        <v>2257</v>
      </c>
      <c r="L88" t="s">
        <v>2258</v>
      </c>
      <c r="M88" t="s">
        <v>2259</v>
      </c>
      <c r="N88" t="s">
        <v>2260</v>
      </c>
      <c r="O88" t="s">
        <v>2261</v>
      </c>
      <c r="S88" t="s">
        <v>236</v>
      </c>
      <c r="V88" t="s">
        <v>2261</v>
      </c>
    </row>
    <row r="89" spans="1:22" x14ac:dyDescent="0.35">
      <c r="A89">
        <v>4</v>
      </c>
      <c r="B89" t="s">
        <v>2262</v>
      </c>
      <c r="C89">
        <v>-4.1405039999999997E-2</v>
      </c>
      <c r="D89">
        <v>-0.3454237</v>
      </c>
      <c r="E89">
        <v>3.3117609999999999E-2</v>
      </c>
      <c r="F89">
        <v>3.1806630000000002E-2</v>
      </c>
      <c r="G89">
        <v>-4.7016460000000003E-2</v>
      </c>
      <c r="H89">
        <v>6.1751050000000002E-2</v>
      </c>
      <c r="I89">
        <v>-7.2196326000000003E-3</v>
      </c>
      <c r="J89">
        <v>0.39703306999999999</v>
      </c>
      <c r="K89" t="s">
        <v>2263</v>
      </c>
      <c r="L89" t="s">
        <v>2264</v>
      </c>
      <c r="M89" t="s">
        <v>2265</v>
      </c>
      <c r="O89" t="s">
        <v>2266</v>
      </c>
      <c r="V89" t="s">
        <v>2266</v>
      </c>
    </row>
    <row r="90" spans="1:22" x14ac:dyDescent="0.35">
      <c r="A90">
        <v>4</v>
      </c>
      <c r="B90" t="s">
        <v>2267</v>
      </c>
      <c r="C90">
        <v>2.8203327999999999E-3</v>
      </c>
      <c r="D90">
        <v>-3.483327E-2</v>
      </c>
      <c r="E90">
        <v>0.31026492</v>
      </c>
      <c r="F90">
        <v>0.20719560000000001</v>
      </c>
      <c r="G90">
        <v>0.28181743999999997</v>
      </c>
      <c r="H90">
        <v>5.927499E-2</v>
      </c>
      <c r="I90">
        <v>0.45782313000000002</v>
      </c>
      <c r="J90">
        <v>0.40971883999999997</v>
      </c>
      <c r="K90" t="s">
        <v>2268</v>
      </c>
      <c r="L90" t="s">
        <v>2269</v>
      </c>
      <c r="M90" t="s">
        <v>2270</v>
      </c>
      <c r="O90" t="s">
        <v>2271</v>
      </c>
      <c r="S90" t="s">
        <v>2272</v>
      </c>
      <c r="V90" t="s">
        <v>2271</v>
      </c>
    </row>
    <row r="91" spans="1:22" x14ac:dyDescent="0.35">
      <c r="A91">
        <v>4</v>
      </c>
      <c r="B91" t="s">
        <v>2273</v>
      </c>
      <c r="C91">
        <v>-2.2411665000000001E-2</v>
      </c>
      <c r="D91">
        <v>-4.4001262999999999E-2</v>
      </c>
      <c r="E91">
        <v>0.19903214</v>
      </c>
      <c r="F91">
        <v>3.9346058000000003E-2</v>
      </c>
      <c r="G91">
        <v>9.4059309999999993E-2</v>
      </c>
      <c r="H91">
        <v>0.10089239</v>
      </c>
      <c r="I91">
        <v>0.28558317</v>
      </c>
      <c r="J91">
        <v>0.19797929</v>
      </c>
      <c r="K91" t="s">
        <v>2274</v>
      </c>
      <c r="L91" t="s">
        <v>2275</v>
      </c>
      <c r="M91" t="s">
        <v>2276</v>
      </c>
      <c r="O91" t="s">
        <v>2277</v>
      </c>
      <c r="S91">
        <v>18</v>
      </c>
      <c r="V91" t="s">
        <v>2277</v>
      </c>
    </row>
    <row r="92" spans="1:22" x14ac:dyDescent="0.35">
      <c r="A92">
        <v>4</v>
      </c>
      <c r="B92" t="s">
        <v>2278</v>
      </c>
      <c r="C92">
        <v>1.0892868E-2</v>
      </c>
      <c r="D92">
        <v>-0.42564645000000001</v>
      </c>
      <c r="E92">
        <v>-3.0203500000000001E-2</v>
      </c>
      <c r="F92">
        <v>-0.36209550000000001</v>
      </c>
      <c r="G92">
        <v>6.8651833999999997E-3</v>
      </c>
      <c r="H92">
        <v>-3.6560374999999999E-2</v>
      </c>
      <c r="I92">
        <v>0.11583328</v>
      </c>
      <c r="J92">
        <v>0.24237347000000001</v>
      </c>
      <c r="K92" t="s">
        <v>2279</v>
      </c>
      <c r="L92" t="s">
        <v>2280</v>
      </c>
      <c r="M92" t="s">
        <v>2281</v>
      </c>
      <c r="O92" t="s">
        <v>2282</v>
      </c>
      <c r="S92" t="s">
        <v>2283</v>
      </c>
      <c r="V92" t="s">
        <v>2282</v>
      </c>
    </row>
    <row r="93" spans="1:22" x14ac:dyDescent="0.35">
      <c r="A93">
        <v>4</v>
      </c>
      <c r="B93" t="s">
        <v>2284</v>
      </c>
      <c r="C93">
        <v>-4.1681606000000003E-2</v>
      </c>
      <c r="D93">
        <v>4.5141220000000003E-2</v>
      </c>
      <c r="E93">
        <v>0.16099516999999999</v>
      </c>
      <c r="F93">
        <v>0.15797584000000001</v>
      </c>
      <c r="G93">
        <v>0.22017765</v>
      </c>
      <c r="H93">
        <v>0.23164017000000001</v>
      </c>
      <c r="I93">
        <v>0.49076714999999999</v>
      </c>
      <c r="J93">
        <v>0.39132499999999998</v>
      </c>
      <c r="K93" t="s">
        <v>2285</v>
      </c>
      <c r="L93" t="s">
        <v>2286</v>
      </c>
      <c r="M93" t="s">
        <v>2287</v>
      </c>
      <c r="O93" t="s">
        <v>2288</v>
      </c>
      <c r="S93" t="s">
        <v>1507</v>
      </c>
      <c r="V93" t="s">
        <v>2288</v>
      </c>
    </row>
    <row r="94" spans="1:22" x14ac:dyDescent="0.35">
      <c r="A94">
        <v>4</v>
      </c>
      <c r="B94" t="s">
        <v>2289</v>
      </c>
      <c r="C94">
        <v>2.4868647999999999E-3</v>
      </c>
      <c r="D94">
        <v>-7.4975970000000003E-2</v>
      </c>
      <c r="E94">
        <v>0.29896450000000002</v>
      </c>
      <c r="F94">
        <v>9.5731415E-2</v>
      </c>
      <c r="G94">
        <v>0.10968208</v>
      </c>
      <c r="H94">
        <v>0.13468711</v>
      </c>
      <c r="I94">
        <v>0.24564743</v>
      </c>
      <c r="J94">
        <v>0.27327249999999997</v>
      </c>
      <c r="L94" t="s">
        <v>2290</v>
      </c>
      <c r="O94" t="s">
        <v>2291</v>
      </c>
    </row>
    <row r="95" spans="1:22" x14ac:dyDescent="0.35">
      <c r="A95">
        <v>4</v>
      </c>
      <c r="B95" t="s">
        <v>2292</v>
      </c>
      <c r="C95">
        <v>-3.3371610000000003E-2</v>
      </c>
      <c r="D95">
        <v>4.0593464000000003E-2</v>
      </c>
      <c r="E95">
        <v>0.19328529999999999</v>
      </c>
      <c r="F95">
        <v>0.19250679000000001</v>
      </c>
      <c r="G95">
        <v>0.11277040000000001</v>
      </c>
      <c r="H95">
        <v>3.2653491999999999E-2</v>
      </c>
      <c r="I95">
        <v>0.24924056</v>
      </c>
      <c r="J95">
        <v>0.2156709</v>
      </c>
      <c r="K95" t="s">
        <v>2293</v>
      </c>
      <c r="L95" t="s">
        <v>2294</v>
      </c>
      <c r="M95" t="s">
        <v>2295</v>
      </c>
      <c r="O95" t="s">
        <v>2296</v>
      </c>
      <c r="P95" t="s">
        <v>2297</v>
      </c>
      <c r="Q95" t="s">
        <v>1982</v>
      </c>
      <c r="R95" t="s">
        <v>2298</v>
      </c>
      <c r="S95" t="s">
        <v>981</v>
      </c>
      <c r="V95" t="s">
        <v>2296</v>
      </c>
    </row>
    <row r="96" spans="1:22" x14ac:dyDescent="0.35">
      <c r="A96">
        <v>4</v>
      </c>
      <c r="B96" t="s">
        <v>2299</v>
      </c>
      <c r="C96" s="1">
        <v>5.3056079999999996E-4</v>
      </c>
      <c r="D96">
        <v>-0.79522294000000004</v>
      </c>
      <c r="E96">
        <v>9.8635039999999993E-2</v>
      </c>
      <c r="F96">
        <v>0.20788829</v>
      </c>
      <c r="G96">
        <v>0.12319310999999999</v>
      </c>
      <c r="H96">
        <v>0.12550639999999999</v>
      </c>
      <c r="I96">
        <v>0.25507674000000002</v>
      </c>
      <c r="J96">
        <v>0.14857641999999999</v>
      </c>
      <c r="L96" t="s">
        <v>2300</v>
      </c>
    </row>
    <row r="97" spans="1:22" x14ac:dyDescent="0.35">
      <c r="A97">
        <v>4</v>
      </c>
      <c r="B97" t="s">
        <v>2301</v>
      </c>
      <c r="C97">
        <v>0.10067335500000001</v>
      </c>
      <c r="D97">
        <v>4.9528122000000001E-2</v>
      </c>
      <c r="E97">
        <v>0.23639964999999999</v>
      </c>
      <c r="F97">
        <v>0.22819582999999999</v>
      </c>
      <c r="G97">
        <v>0.17947452</v>
      </c>
      <c r="H97">
        <v>0.19868915000000001</v>
      </c>
      <c r="I97">
        <v>0.42630420000000002</v>
      </c>
      <c r="J97">
        <v>0.44640508000000001</v>
      </c>
      <c r="K97" t="s">
        <v>2302</v>
      </c>
      <c r="L97" t="s">
        <v>2303</v>
      </c>
      <c r="M97" t="s">
        <v>2304</v>
      </c>
      <c r="O97" t="s">
        <v>2305</v>
      </c>
      <c r="P97" t="s">
        <v>2306</v>
      </c>
      <c r="R97" t="s">
        <v>2307</v>
      </c>
      <c r="S97" t="s">
        <v>2308</v>
      </c>
      <c r="V97" t="s">
        <v>2305</v>
      </c>
    </row>
    <row r="98" spans="1:22" x14ac:dyDescent="0.35">
      <c r="A98">
        <v>4</v>
      </c>
      <c r="B98" t="s">
        <v>2309</v>
      </c>
      <c r="C98">
        <v>1.5083631E-2</v>
      </c>
      <c r="D98">
        <v>-0.12365755</v>
      </c>
      <c r="E98">
        <v>0.13444996000000001</v>
      </c>
      <c r="F98">
        <v>0.21549797000000001</v>
      </c>
      <c r="G98">
        <v>0.1575454</v>
      </c>
      <c r="H98">
        <v>-1.6091982000000001E-2</v>
      </c>
      <c r="I98">
        <v>-3.9517086E-2</v>
      </c>
      <c r="J98">
        <v>0.11375141</v>
      </c>
      <c r="K98" t="s">
        <v>2310</v>
      </c>
      <c r="L98" t="s">
        <v>2311</v>
      </c>
      <c r="O98" t="s">
        <v>2312</v>
      </c>
      <c r="V98" t="s">
        <v>2312</v>
      </c>
    </row>
    <row r="99" spans="1:22" x14ac:dyDescent="0.35">
      <c r="A99">
        <v>4</v>
      </c>
      <c r="B99" t="s">
        <v>2313</v>
      </c>
      <c r="C99">
        <v>1.4624277999999999E-2</v>
      </c>
      <c r="D99">
        <v>-0.17592079999999999</v>
      </c>
      <c r="E99">
        <v>-2.6199021999999999E-2</v>
      </c>
      <c r="F99">
        <v>0.19769986000000001</v>
      </c>
      <c r="G99">
        <v>0.30570570000000002</v>
      </c>
      <c r="H99">
        <v>3.5882632999999997E-2</v>
      </c>
      <c r="I99">
        <v>0.48713335000000002</v>
      </c>
      <c r="J99">
        <v>0.24890899999999999</v>
      </c>
      <c r="L99" t="s">
        <v>2314</v>
      </c>
      <c r="M99" t="s">
        <v>2315</v>
      </c>
      <c r="O99" t="s">
        <v>2316</v>
      </c>
      <c r="S99" t="s">
        <v>490</v>
      </c>
    </row>
    <row r="100" spans="1:22" x14ac:dyDescent="0.35">
      <c r="A100">
        <v>4</v>
      </c>
      <c r="B100" t="s">
        <v>2317</v>
      </c>
      <c r="C100">
        <v>-1.8026033E-2</v>
      </c>
      <c r="D100">
        <v>-0.68897629999999999</v>
      </c>
      <c r="E100">
        <v>6.8102839999999998E-2</v>
      </c>
      <c r="F100">
        <v>0.14834022999999999</v>
      </c>
      <c r="G100">
        <v>0.1712408</v>
      </c>
      <c r="H100">
        <v>5.6179363000000003E-2</v>
      </c>
      <c r="I100">
        <v>0.44962629999999998</v>
      </c>
      <c r="J100">
        <v>0.36881765999999999</v>
      </c>
      <c r="L100" t="s">
        <v>2318</v>
      </c>
      <c r="O100" t="s">
        <v>2319</v>
      </c>
      <c r="V100" t="s">
        <v>2319</v>
      </c>
    </row>
    <row r="101" spans="1:22" x14ac:dyDescent="0.35">
      <c r="A101">
        <v>4</v>
      </c>
      <c r="B101" t="s">
        <v>2320</v>
      </c>
      <c r="C101">
        <v>-3.141244E-2</v>
      </c>
      <c r="D101">
        <v>-5.5521328000000002E-2</v>
      </c>
      <c r="E101">
        <v>0.24964333</v>
      </c>
      <c r="F101">
        <v>0.27677439999999998</v>
      </c>
      <c r="G101">
        <v>0.2250808</v>
      </c>
      <c r="H101">
        <v>0.17382367000000001</v>
      </c>
      <c r="I101">
        <v>0.31787458000000002</v>
      </c>
      <c r="J101">
        <v>0.31277307999999998</v>
      </c>
      <c r="K101" t="s">
        <v>2321</v>
      </c>
      <c r="L101" t="s">
        <v>2322</v>
      </c>
      <c r="M101" t="s">
        <v>2323</v>
      </c>
      <c r="O101" t="s">
        <v>2324</v>
      </c>
      <c r="V101" t="s">
        <v>2324</v>
      </c>
    </row>
    <row r="102" spans="1:22" x14ac:dyDescent="0.35">
      <c r="A102">
        <v>4</v>
      </c>
      <c r="B102" t="s">
        <v>2325</v>
      </c>
      <c r="C102">
        <v>-2.0775795E-2</v>
      </c>
      <c r="D102">
        <v>-5.3985911999999997E-2</v>
      </c>
      <c r="E102">
        <v>0.28116765999999999</v>
      </c>
      <c r="F102">
        <v>0.28629145</v>
      </c>
      <c r="G102">
        <v>0.14940134999999999</v>
      </c>
      <c r="H102">
        <v>0.16737842999999999</v>
      </c>
      <c r="I102">
        <v>0.33190855000000002</v>
      </c>
      <c r="J102">
        <v>0.30232143</v>
      </c>
      <c r="K102" t="s">
        <v>2321</v>
      </c>
      <c r="L102" t="s">
        <v>2322</v>
      </c>
      <c r="M102" t="s">
        <v>2323</v>
      </c>
      <c r="O102" t="s">
        <v>2324</v>
      </c>
      <c r="S102" t="s">
        <v>41</v>
      </c>
      <c r="V102" t="s">
        <v>2324</v>
      </c>
    </row>
    <row r="103" spans="1:22" x14ac:dyDescent="0.35">
      <c r="A103">
        <v>4</v>
      </c>
      <c r="B103" t="s">
        <v>2326</v>
      </c>
      <c r="C103">
        <v>-0.108242355</v>
      </c>
      <c r="D103">
        <v>-1.0075951000000001</v>
      </c>
      <c r="E103">
        <v>-0.19197876999999999</v>
      </c>
      <c r="F103">
        <v>-0.22566700000000001</v>
      </c>
      <c r="G103">
        <v>-6.9163955999999999E-2</v>
      </c>
      <c r="H103">
        <v>-1.1831919E-3</v>
      </c>
      <c r="I103">
        <v>-9.7880683999999996E-2</v>
      </c>
      <c r="J103">
        <v>-7.2946230000000001E-2</v>
      </c>
    </row>
    <row r="104" spans="1:22" x14ac:dyDescent="0.35">
      <c r="A104">
        <v>4</v>
      </c>
      <c r="B104" t="s">
        <v>2327</v>
      </c>
      <c r="C104">
        <v>-1.5603702000000001E-2</v>
      </c>
      <c r="D104">
        <v>0.11454169</v>
      </c>
      <c r="E104">
        <v>2.7538936000000001E-3</v>
      </c>
      <c r="F104">
        <v>0.2338527</v>
      </c>
      <c r="G104">
        <v>0.28225454999999999</v>
      </c>
      <c r="H104">
        <v>0.39203991999999999</v>
      </c>
      <c r="I104">
        <v>0.93136759999999996</v>
      </c>
      <c r="J104">
        <v>0.51625186000000001</v>
      </c>
      <c r="K104" t="s">
        <v>2328</v>
      </c>
      <c r="L104" t="s">
        <v>2329</v>
      </c>
      <c r="M104" t="s">
        <v>2330</v>
      </c>
      <c r="O104" t="s">
        <v>2331</v>
      </c>
      <c r="S104" t="s">
        <v>208</v>
      </c>
      <c r="V104" t="s">
        <v>2331</v>
      </c>
    </row>
    <row r="105" spans="1:22" x14ac:dyDescent="0.35">
      <c r="A105">
        <v>4</v>
      </c>
      <c r="B105" t="s">
        <v>2332</v>
      </c>
      <c r="C105">
        <v>-7.5922011999999999E-3</v>
      </c>
      <c r="D105">
        <v>-0.49148974000000001</v>
      </c>
      <c r="E105">
        <v>-0.3389953</v>
      </c>
      <c r="F105">
        <v>1.071008E-2</v>
      </c>
      <c r="G105">
        <v>0.10183906600000001</v>
      </c>
      <c r="H105">
        <v>-0.13282013000000001</v>
      </c>
      <c r="I105">
        <v>-0.16042297</v>
      </c>
      <c r="J105">
        <v>0.35351466999999998</v>
      </c>
      <c r="K105" t="s">
        <v>2333</v>
      </c>
      <c r="L105" t="s">
        <v>2334</v>
      </c>
      <c r="M105" t="s">
        <v>2335</v>
      </c>
      <c r="O105" t="s">
        <v>2336</v>
      </c>
      <c r="P105" t="s">
        <v>2337</v>
      </c>
      <c r="Q105" t="s">
        <v>2338</v>
      </c>
      <c r="R105" t="s">
        <v>2339</v>
      </c>
      <c r="S105" t="s">
        <v>2237</v>
      </c>
      <c r="V105" t="s">
        <v>2336</v>
      </c>
    </row>
    <row r="106" spans="1:22" x14ac:dyDescent="0.35">
      <c r="A106">
        <v>2</v>
      </c>
      <c r="B106" t="s">
        <v>2340</v>
      </c>
      <c r="C106">
        <v>-4.0545464000000003E-2</v>
      </c>
      <c r="D106" s="1">
        <v>5.6521100000000003E-4</v>
      </c>
      <c r="E106">
        <v>-1.363786E-2</v>
      </c>
      <c r="F106">
        <v>-0.95782060000000002</v>
      </c>
      <c r="G106">
        <v>0.2230212</v>
      </c>
      <c r="H106">
        <v>-0.111242615</v>
      </c>
      <c r="I106">
        <v>-6.4685190000000004E-2</v>
      </c>
      <c r="J106">
        <v>0.76360799999999995</v>
      </c>
      <c r="K106" t="s">
        <v>2341</v>
      </c>
      <c r="L106" t="s">
        <v>2342</v>
      </c>
      <c r="M106" t="s">
        <v>2343</v>
      </c>
      <c r="O106" t="s">
        <v>2344</v>
      </c>
      <c r="Q106" t="s">
        <v>974</v>
      </c>
      <c r="R106" t="s">
        <v>1142</v>
      </c>
      <c r="S106" t="s">
        <v>2039</v>
      </c>
      <c r="V106" t="s">
        <v>2344</v>
      </c>
    </row>
    <row r="107" spans="1:22" x14ac:dyDescent="0.35">
      <c r="A107">
        <v>2</v>
      </c>
      <c r="B107" t="s">
        <v>2345</v>
      </c>
      <c r="C107">
        <v>-2.0889600000000001E-2</v>
      </c>
      <c r="D107">
        <v>-0.52354400000000001</v>
      </c>
      <c r="E107">
        <v>-6.1151188000000002E-2</v>
      </c>
      <c r="F107">
        <v>-0.61309309999999995</v>
      </c>
      <c r="G107">
        <v>9.1954864999999997E-2</v>
      </c>
      <c r="H107">
        <v>-0.13584106000000001</v>
      </c>
      <c r="I107">
        <v>0.10180918</v>
      </c>
      <c r="J107">
        <v>0.46180310000000002</v>
      </c>
    </row>
    <row r="108" spans="1:22" x14ac:dyDescent="0.35">
      <c r="A108">
        <v>2</v>
      </c>
      <c r="B108" t="s">
        <v>2346</v>
      </c>
      <c r="C108">
        <v>-9.4496409999999999E-3</v>
      </c>
      <c r="D108">
        <v>0.53399850000000004</v>
      </c>
      <c r="E108">
        <v>0.23146406999999999</v>
      </c>
      <c r="F108">
        <v>0.22504869999999999</v>
      </c>
      <c r="G108">
        <v>0.12618573</v>
      </c>
      <c r="H108">
        <v>0.44611612</v>
      </c>
      <c r="I108">
        <v>0.34925620000000002</v>
      </c>
      <c r="J108">
        <v>0.73929089999999997</v>
      </c>
      <c r="K108" t="s">
        <v>2347</v>
      </c>
      <c r="L108" t="s">
        <v>2348</v>
      </c>
      <c r="M108" t="s">
        <v>2349</v>
      </c>
      <c r="O108" t="s">
        <v>2350</v>
      </c>
      <c r="S108" t="s">
        <v>639</v>
      </c>
      <c r="V108" t="s">
        <v>2350</v>
      </c>
    </row>
    <row r="109" spans="1:22" x14ac:dyDescent="0.35">
      <c r="A109">
        <v>2</v>
      </c>
      <c r="B109" t="s">
        <v>2351</v>
      </c>
      <c r="C109">
        <v>-5.9108733999999998E-3</v>
      </c>
      <c r="D109">
        <v>-0.20172946</v>
      </c>
      <c r="E109">
        <v>-0.23446083000000001</v>
      </c>
      <c r="F109">
        <v>-0.2047456</v>
      </c>
      <c r="G109">
        <v>-0.25255551999999998</v>
      </c>
      <c r="H109">
        <v>-0.14585717000000001</v>
      </c>
      <c r="I109">
        <v>-0.12406222</v>
      </c>
      <c r="J109">
        <v>0.19796562000000001</v>
      </c>
      <c r="L109" t="s">
        <v>2352</v>
      </c>
      <c r="M109" t="s">
        <v>2353</v>
      </c>
      <c r="O109" t="s">
        <v>2354</v>
      </c>
      <c r="V109" t="s">
        <v>2354</v>
      </c>
    </row>
    <row r="110" spans="1:22" x14ac:dyDescent="0.35">
      <c r="A110">
        <v>2</v>
      </c>
      <c r="B110" t="s">
        <v>2355</v>
      </c>
      <c r="C110">
        <v>-1.3630549E-2</v>
      </c>
      <c r="D110">
        <v>-2.3812613E-2</v>
      </c>
      <c r="E110">
        <v>0.1184934</v>
      </c>
      <c r="F110">
        <v>-0.49089464999999999</v>
      </c>
      <c r="G110">
        <v>0.12874953</v>
      </c>
      <c r="H110">
        <v>3.3741314000000001E-2</v>
      </c>
      <c r="I110">
        <v>-0.18700568000000001</v>
      </c>
      <c r="J110">
        <v>0.91135790000000005</v>
      </c>
      <c r="L110" t="s">
        <v>2356</v>
      </c>
      <c r="M110" t="s">
        <v>2357</v>
      </c>
      <c r="O110" t="s">
        <v>2358</v>
      </c>
      <c r="P110" t="s">
        <v>2359</v>
      </c>
      <c r="Q110" t="s">
        <v>2360</v>
      </c>
      <c r="R110" t="s">
        <v>2361</v>
      </c>
      <c r="S110" t="s">
        <v>342</v>
      </c>
      <c r="V110" t="s">
        <v>2358</v>
      </c>
    </row>
    <row r="111" spans="1:22" x14ac:dyDescent="0.35">
      <c r="A111">
        <v>2</v>
      </c>
      <c r="B111" t="s">
        <v>2362</v>
      </c>
      <c r="C111">
        <v>-2.2415796000000002E-2</v>
      </c>
      <c r="D111">
        <v>-3.1881015999999998E-2</v>
      </c>
      <c r="E111">
        <v>-0.29263782999999999</v>
      </c>
      <c r="F111">
        <v>-2.0684241999999999E-2</v>
      </c>
      <c r="G111">
        <v>0.16191673000000001</v>
      </c>
      <c r="H111">
        <v>5.0385159999999998E-2</v>
      </c>
      <c r="I111">
        <v>0.31901646</v>
      </c>
      <c r="J111">
        <v>0.52024174000000001</v>
      </c>
      <c r="K111" t="s">
        <v>2363</v>
      </c>
      <c r="L111" t="s">
        <v>2364</v>
      </c>
      <c r="M111" t="s">
        <v>2365</v>
      </c>
      <c r="O111" t="s">
        <v>2366</v>
      </c>
      <c r="S111" t="s">
        <v>2367</v>
      </c>
      <c r="V111" t="s">
        <v>2366</v>
      </c>
    </row>
    <row r="112" spans="1:22" x14ac:dyDescent="0.35">
      <c r="A112">
        <v>2</v>
      </c>
      <c r="B112" t="s">
        <v>2368</v>
      </c>
      <c r="C112">
        <v>-1.2184143E-2</v>
      </c>
      <c r="D112">
        <v>-9.5482189999999995E-2</v>
      </c>
      <c r="E112">
        <v>-0.108213745</v>
      </c>
      <c r="F112">
        <v>-0.31708111999999999</v>
      </c>
      <c r="G112">
        <v>-0.19163512999999999</v>
      </c>
      <c r="H112">
        <v>-0.32654348</v>
      </c>
      <c r="I112">
        <v>-0.29321638</v>
      </c>
      <c r="J112">
        <v>0.19764328</v>
      </c>
    </row>
    <row r="113" spans="1:22" x14ac:dyDescent="0.35">
      <c r="A113">
        <v>2</v>
      </c>
      <c r="B113" t="s">
        <v>2369</v>
      </c>
      <c r="C113">
        <v>1.1448224E-2</v>
      </c>
      <c r="D113">
        <v>9.5411300000000004E-2</v>
      </c>
      <c r="E113">
        <v>-7.2503410000000004E-2</v>
      </c>
      <c r="F113">
        <v>-0.27995586</v>
      </c>
      <c r="G113">
        <v>0.16809940000000001</v>
      </c>
      <c r="H113">
        <v>-0.17860031000000001</v>
      </c>
      <c r="I113">
        <v>0.11286354</v>
      </c>
      <c r="J113">
        <v>0.13647587999999999</v>
      </c>
      <c r="S113">
        <v>10</v>
      </c>
    </row>
    <row r="114" spans="1:22" x14ac:dyDescent="0.35">
      <c r="A114">
        <v>2</v>
      </c>
      <c r="B114" t="s">
        <v>2370</v>
      </c>
      <c r="C114">
        <v>6.1836082000000001E-2</v>
      </c>
      <c r="D114">
        <v>5.9853554000000003E-2</v>
      </c>
      <c r="E114">
        <v>0.34539637000000001</v>
      </c>
      <c r="F114">
        <v>-0.27991120000000003</v>
      </c>
      <c r="G114">
        <v>0.66688729999999996</v>
      </c>
      <c r="H114">
        <v>-9.9525929999999999E-2</v>
      </c>
      <c r="I114">
        <v>-0.10048865999999999</v>
      </c>
      <c r="J114">
        <v>0.60665579999999997</v>
      </c>
      <c r="L114" t="s">
        <v>2371</v>
      </c>
      <c r="O114" t="s">
        <v>2372</v>
      </c>
      <c r="S114" t="s">
        <v>913</v>
      </c>
    </row>
    <row r="115" spans="1:22" x14ac:dyDescent="0.35">
      <c r="A115">
        <v>2</v>
      </c>
      <c r="B115" t="s">
        <v>2373</v>
      </c>
      <c r="C115">
        <v>6.9093383999999994E-2</v>
      </c>
      <c r="D115">
        <v>-0.14892451000000001</v>
      </c>
      <c r="E115">
        <v>7.9119999999999996E-2</v>
      </c>
      <c r="F115">
        <v>2.4716058999999999E-2</v>
      </c>
      <c r="G115">
        <v>0.10224184</v>
      </c>
      <c r="H115">
        <v>-0.10343964999999999</v>
      </c>
      <c r="I115">
        <v>-3.1096141000000002E-3</v>
      </c>
      <c r="J115">
        <v>0.46154307999999999</v>
      </c>
      <c r="K115" t="s">
        <v>2374</v>
      </c>
      <c r="L115" t="s">
        <v>2375</v>
      </c>
      <c r="O115" t="s">
        <v>2376</v>
      </c>
      <c r="S115" t="s">
        <v>647</v>
      </c>
      <c r="V115" t="s">
        <v>2376</v>
      </c>
    </row>
    <row r="116" spans="1:22" x14ac:dyDescent="0.35">
      <c r="A116">
        <v>2</v>
      </c>
      <c r="B116" t="s">
        <v>2377</v>
      </c>
      <c r="C116">
        <v>6.1669987000000002E-2</v>
      </c>
      <c r="D116">
        <v>-0.2215743</v>
      </c>
      <c r="E116">
        <v>0.28880534000000002</v>
      </c>
      <c r="F116">
        <v>-0.38558945</v>
      </c>
      <c r="G116">
        <v>0.23350208</v>
      </c>
      <c r="H116">
        <v>-0.34149932999999999</v>
      </c>
      <c r="I116">
        <v>9.5916269999999998E-2</v>
      </c>
      <c r="J116">
        <v>0.57931489999999997</v>
      </c>
      <c r="K116" t="s">
        <v>2378</v>
      </c>
      <c r="L116" t="s">
        <v>2379</v>
      </c>
      <c r="M116" t="s">
        <v>2380</v>
      </c>
      <c r="O116" t="s">
        <v>2381</v>
      </c>
      <c r="P116" t="s">
        <v>2382</v>
      </c>
      <c r="Q116" t="s">
        <v>97</v>
      </c>
      <c r="R116" t="s">
        <v>2383</v>
      </c>
      <c r="S116" t="s">
        <v>1729</v>
      </c>
      <c r="V116" t="s">
        <v>2381</v>
      </c>
    </row>
    <row r="117" spans="1:22" x14ac:dyDescent="0.35">
      <c r="A117">
        <v>2</v>
      </c>
      <c r="B117" t="s">
        <v>2384</v>
      </c>
      <c r="C117">
        <v>-2.969424E-3</v>
      </c>
      <c r="D117">
        <v>9.4104770000000004E-2</v>
      </c>
      <c r="E117">
        <v>0.14190643</v>
      </c>
      <c r="F117">
        <v>5.4213203999999996E-3</v>
      </c>
      <c r="G117">
        <v>8.4406850000000005E-2</v>
      </c>
      <c r="H117">
        <v>0.12049135</v>
      </c>
      <c r="I117">
        <v>0.12176895</v>
      </c>
      <c r="J117">
        <v>0.2123661</v>
      </c>
      <c r="L117" t="s">
        <v>2385</v>
      </c>
    </row>
    <row r="118" spans="1:22" x14ac:dyDescent="0.35">
      <c r="A118">
        <v>2</v>
      </c>
      <c r="B118" t="s">
        <v>2386</v>
      </c>
      <c r="C118" s="1">
        <v>-3.9672851999999998E-4</v>
      </c>
      <c r="D118">
        <v>0.19962215</v>
      </c>
      <c r="E118">
        <v>4.2238871999999997E-2</v>
      </c>
      <c r="F118">
        <v>5.6329727000000003E-2</v>
      </c>
      <c r="G118">
        <v>9.1151560000000006E-2</v>
      </c>
      <c r="H118">
        <v>0.26708474999999998</v>
      </c>
      <c r="I118">
        <v>0.24854374000000001</v>
      </c>
      <c r="J118">
        <v>0.35725465000000001</v>
      </c>
      <c r="L118" t="s">
        <v>2387</v>
      </c>
      <c r="O118" t="s">
        <v>2388</v>
      </c>
      <c r="S118" t="s">
        <v>99</v>
      </c>
      <c r="V118" t="s">
        <v>2388</v>
      </c>
    </row>
    <row r="119" spans="1:22" x14ac:dyDescent="0.35">
      <c r="A119">
        <v>2</v>
      </c>
      <c r="B119" t="s">
        <v>2389</v>
      </c>
      <c r="C119">
        <v>1.3874371999999999E-2</v>
      </c>
      <c r="D119">
        <v>0.32474326999999997</v>
      </c>
      <c r="E119">
        <v>2.4539947999999999E-2</v>
      </c>
      <c r="F119">
        <v>-0.14096038</v>
      </c>
      <c r="G119">
        <v>-5.8630942999999998E-2</v>
      </c>
      <c r="H119">
        <v>-8.5576689999999997E-2</v>
      </c>
      <c r="I119">
        <v>0.12509123999999999</v>
      </c>
      <c r="J119">
        <v>0.2238137</v>
      </c>
      <c r="L119" t="s">
        <v>2390</v>
      </c>
      <c r="O119" t="s">
        <v>2391</v>
      </c>
      <c r="S119">
        <v>2</v>
      </c>
    </row>
    <row r="120" spans="1:22" x14ac:dyDescent="0.35">
      <c r="A120">
        <v>2</v>
      </c>
      <c r="B120" t="s">
        <v>2392</v>
      </c>
      <c r="C120">
        <v>-4.1808129999999999E-2</v>
      </c>
      <c r="D120">
        <v>-0.19034068000000001</v>
      </c>
      <c r="E120">
        <v>-9.6261024000000001E-2</v>
      </c>
      <c r="F120">
        <v>-0.17444007</v>
      </c>
      <c r="G120">
        <v>-0.16119861999999999</v>
      </c>
      <c r="H120">
        <v>-7.2165170000000001E-2</v>
      </c>
      <c r="I120">
        <v>-0.36498833000000003</v>
      </c>
      <c r="J120">
        <v>0.17229526000000001</v>
      </c>
    </row>
    <row r="121" spans="1:22" x14ac:dyDescent="0.35">
      <c r="A121">
        <v>2</v>
      </c>
      <c r="B121" t="s">
        <v>2393</v>
      </c>
      <c r="C121">
        <v>1.8867492999999999E-2</v>
      </c>
      <c r="D121">
        <v>-0.16281891000000001</v>
      </c>
      <c r="E121">
        <v>7.237085E-2</v>
      </c>
      <c r="F121">
        <v>-0.62865159999999998</v>
      </c>
      <c r="G121">
        <v>0.35166487000000002</v>
      </c>
      <c r="H121">
        <v>-0.23666096</v>
      </c>
      <c r="I121">
        <v>7.7375730000000004E-2</v>
      </c>
      <c r="J121">
        <v>0.66646989999999995</v>
      </c>
      <c r="L121" t="s">
        <v>2394</v>
      </c>
    </row>
    <row r="122" spans="1:22" x14ac:dyDescent="0.35">
      <c r="A122">
        <v>2</v>
      </c>
      <c r="B122" t="s">
        <v>2395</v>
      </c>
      <c r="C122">
        <v>-9.1350555E-2</v>
      </c>
      <c r="D122">
        <v>-5.1870345999999998E-2</v>
      </c>
      <c r="E122">
        <v>-0.14030519999999999</v>
      </c>
      <c r="F122">
        <v>-0.98998640000000004</v>
      </c>
      <c r="G122">
        <v>1.0392825E-2</v>
      </c>
      <c r="H122">
        <v>-0.28190293999999999</v>
      </c>
      <c r="I122">
        <v>-0.14208634000000001</v>
      </c>
      <c r="J122">
        <v>0.67077893</v>
      </c>
      <c r="K122" t="s">
        <v>2396</v>
      </c>
      <c r="L122" t="s">
        <v>2397</v>
      </c>
      <c r="M122" t="s">
        <v>2398</v>
      </c>
      <c r="O122" t="s">
        <v>2399</v>
      </c>
      <c r="P122" t="s">
        <v>2400</v>
      </c>
      <c r="Q122" t="s">
        <v>974</v>
      </c>
      <c r="R122" t="s">
        <v>2401</v>
      </c>
      <c r="S122" t="s">
        <v>2402</v>
      </c>
      <c r="V122" t="s">
        <v>2399</v>
      </c>
    </row>
    <row r="123" spans="1:22" x14ac:dyDescent="0.35">
      <c r="A123">
        <v>2</v>
      </c>
      <c r="B123" t="s">
        <v>2403</v>
      </c>
      <c r="C123">
        <v>-5.9846244000000002E-3</v>
      </c>
      <c r="D123">
        <v>0.15216255000000001</v>
      </c>
      <c r="E123">
        <v>0.26238504000000001</v>
      </c>
      <c r="F123">
        <v>0.13376362999999999</v>
      </c>
      <c r="G123">
        <v>5.9311866999999997E-2</v>
      </c>
      <c r="H123">
        <v>0.13027095999999999</v>
      </c>
      <c r="I123">
        <v>0.13975398</v>
      </c>
      <c r="J123">
        <v>0.41678014000000002</v>
      </c>
      <c r="K123" t="s">
        <v>2404</v>
      </c>
      <c r="L123" t="s">
        <v>2405</v>
      </c>
      <c r="M123" t="s">
        <v>2406</v>
      </c>
      <c r="O123" t="s">
        <v>2407</v>
      </c>
      <c r="P123" t="s">
        <v>2408</v>
      </c>
      <c r="Q123" t="s">
        <v>1982</v>
      </c>
      <c r="R123" t="s">
        <v>2409</v>
      </c>
      <c r="S123" t="s">
        <v>2410</v>
      </c>
      <c r="V123" t="s">
        <v>2407</v>
      </c>
    </row>
    <row r="124" spans="1:22" x14ac:dyDescent="0.35">
      <c r="A124">
        <v>2</v>
      </c>
      <c r="B124" t="s">
        <v>2411</v>
      </c>
      <c r="C124">
        <v>4.4688859999999997E-2</v>
      </c>
      <c r="D124">
        <v>0.21433608000000001</v>
      </c>
      <c r="E124">
        <v>6.9808330000000002E-2</v>
      </c>
      <c r="F124">
        <v>0.20316219999999999</v>
      </c>
      <c r="G124">
        <v>0.58837130000000004</v>
      </c>
      <c r="H124">
        <v>-2.9607773E-2</v>
      </c>
      <c r="I124">
        <v>0.1955703</v>
      </c>
      <c r="J124">
        <v>0.46897158</v>
      </c>
      <c r="K124" t="s">
        <v>2412</v>
      </c>
      <c r="L124" t="s">
        <v>2413</v>
      </c>
      <c r="M124" t="s">
        <v>2414</v>
      </c>
      <c r="O124" t="s">
        <v>2415</v>
      </c>
      <c r="S124" t="s">
        <v>2416</v>
      </c>
      <c r="V124" t="s">
        <v>2415</v>
      </c>
    </row>
    <row r="125" spans="1:22" x14ac:dyDescent="0.35">
      <c r="A125">
        <v>2</v>
      </c>
      <c r="B125" t="s">
        <v>2417</v>
      </c>
      <c r="C125">
        <v>-3.3264477000000001E-2</v>
      </c>
      <c r="D125">
        <v>-0.23559952000000001</v>
      </c>
      <c r="E125">
        <v>-0.2062804</v>
      </c>
      <c r="F125">
        <v>-0.15841357</v>
      </c>
      <c r="G125">
        <v>-0.34808793999999998</v>
      </c>
      <c r="H125">
        <v>-0.32852998</v>
      </c>
      <c r="I125">
        <v>-0.2018779</v>
      </c>
      <c r="J125">
        <v>7.7970183999999998E-2</v>
      </c>
      <c r="K125" t="s">
        <v>2418</v>
      </c>
      <c r="L125" t="s">
        <v>2419</v>
      </c>
      <c r="O125" t="s">
        <v>2420</v>
      </c>
      <c r="V125" t="s">
        <v>2420</v>
      </c>
    </row>
    <row r="126" spans="1:22" x14ac:dyDescent="0.35">
      <c r="A126">
        <v>2</v>
      </c>
      <c r="B126" t="s">
        <v>2421</v>
      </c>
      <c r="C126">
        <v>7.6911605999999993E-2</v>
      </c>
      <c r="D126">
        <v>0.17886226</v>
      </c>
      <c r="E126">
        <v>-0.39090504999999998</v>
      </c>
      <c r="F126">
        <v>-0.23183471999999999</v>
      </c>
      <c r="G126">
        <v>3.7137984999999998E-2</v>
      </c>
      <c r="H126">
        <v>0.14822547</v>
      </c>
      <c r="I126">
        <v>0.19699986</v>
      </c>
      <c r="J126">
        <v>0.56527393999999997</v>
      </c>
      <c r="L126" t="s">
        <v>2422</v>
      </c>
    </row>
    <row r="127" spans="1:22" x14ac:dyDescent="0.35">
      <c r="A127">
        <v>2</v>
      </c>
      <c r="B127" t="s">
        <v>2423</v>
      </c>
      <c r="C127">
        <v>5.2102405999999997E-2</v>
      </c>
      <c r="D127">
        <v>0.23516909999999999</v>
      </c>
      <c r="E127">
        <v>2.9038109999999999E-2</v>
      </c>
      <c r="F127">
        <v>0.28638553999999999</v>
      </c>
      <c r="G127">
        <v>0.33273253000000003</v>
      </c>
      <c r="H127">
        <v>0.32604346000000001</v>
      </c>
      <c r="I127">
        <v>0.40498256999999999</v>
      </c>
      <c r="J127">
        <v>0.74026650000000005</v>
      </c>
    </row>
    <row r="128" spans="1:22" x14ac:dyDescent="0.35">
      <c r="A128">
        <v>2</v>
      </c>
      <c r="B128" t="s">
        <v>2424</v>
      </c>
      <c r="C128">
        <v>3.7240664999999999E-2</v>
      </c>
      <c r="D128">
        <v>3.4936904999999997E-2</v>
      </c>
      <c r="E128">
        <v>-0.17173736000000001</v>
      </c>
      <c r="F128">
        <v>4.9100560000000001E-2</v>
      </c>
      <c r="G128">
        <v>-7.9667089999999996E-2</v>
      </c>
      <c r="H128">
        <v>-1.9386609999999999E-2</v>
      </c>
      <c r="I128">
        <v>-8.5513434999999999E-2</v>
      </c>
      <c r="J128">
        <v>0.30438294999999999</v>
      </c>
      <c r="K128" t="s">
        <v>2425</v>
      </c>
      <c r="L128" t="s">
        <v>2426</v>
      </c>
      <c r="O128" t="s">
        <v>2427</v>
      </c>
      <c r="V128" t="s">
        <v>2427</v>
      </c>
    </row>
    <row r="129" spans="1:22" x14ac:dyDescent="0.35">
      <c r="A129">
        <v>2</v>
      </c>
      <c r="B129" t="s">
        <v>2428</v>
      </c>
      <c r="C129">
        <v>1.4714559E-2</v>
      </c>
      <c r="D129">
        <v>-0.24174881000000001</v>
      </c>
      <c r="E129">
        <v>-0.15614636000000001</v>
      </c>
      <c r="F129">
        <v>-0.20880382</v>
      </c>
      <c r="G129">
        <v>6.1801272999999997E-2</v>
      </c>
      <c r="H129">
        <v>-0.22068755000000001</v>
      </c>
      <c r="I129">
        <v>1.7929712E-2</v>
      </c>
      <c r="J129">
        <v>0.33948454</v>
      </c>
      <c r="K129" t="s">
        <v>2429</v>
      </c>
      <c r="L129" t="s">
        <v>2430</v>
      </c>
      <c r="M129" t="s">
        <v>2431</v>
      </c>
      <c r="O129" t="s">
        <v>2432</v>
      </c>
      <c r="V129" t="s">
        <v>2432</v>
      </c>
    </row>
    <row r="130" spans="1:22" x14ac:dyDescent="0.35">
      <c r="A130">
        <v>2</v>
      </c>
      <c r="B130" t="s">
        <v>2433</v>
      </c>
      <c r="C130">
        <v>5.0671894000000002E-2</v>
      </c>
      <c r="D130">
        <v>-0.19512684999999999</v>
      </c>
      <c r="E130">
        <v>-0.14239215999999999</v>
      </c>
      <c r="F130">
        <v>-0.13619073000000001</v>
      </c>
      <c r="G130">
        <v>-0.11961809499999999</v>
      </c>
      <c r="H130">
        <v>-2.9157957000000002E-2</v>
      </c>
      <c r="I130">
        <v>-7.4419655000000001E-2</v>
      </c>
      <c r="J130">
        <v>0.2286145</v>
      </c>
      <c r="K130" t="s">
        <v>2434</v>
      </c>
      <c r="L130" t="s">
        <v>2435</v>
      </c>
      <c r="M130" t="s">
        <v>2436</v>
      </c>
      <c r="O130" t="s">
        <v>2437</v>
      </c>
      <c r="S130" t="s">
        <v>1268</v>
      </c>
      <c r="V130" t="s">
        <v>2437</v>
      </c>
    </row>
    <row r="131" spans="1:22" x14ac:dyDescent="0.35">
      <c r="A131">
        <v>2</v>
      </c>
      <c r="B131" t="s">
        <v>2438</v>
      </c>
      <c r="C131">
        <v>-7.9380355999999999E-2</v>
      </c>
      <c r="D131">
        <v>0.14053757</v>
      </c>
      <c r="E131">
        <v>0.55818780000000001</v>
      </c>
      <c r="F131">
        <v>-0.48195169999999998</v>
      </c>
      <c r="G131">
        <v>0.42992815000000001</v>
      </c>
      <c r="H131">
        <v>0.33615813</v>
      </c>
      <c r="I131">
        <v>0.36720753</v>
      </c>
      <c r="J131">
        <v>0.36692014000000001</v>
      </c>
      <c r="K131" t="s">
        <v>1813</v>
      </c>
      <c r="L131" t="s">
        <v>1814</v>
      </c>
      <c r="M131" t="s">
        <v>1815</v>
      </c>
      <c r="O131" t="s">
        <v>1816</v>
      </c>
      <c r="P131" t="s">
        <v>1534</v>
      </c>
      <c r="Q131" t="s">
        <v>2439</v>
      </c>
      <c r="R131" t="s">
        <v>2440</v>
      </c>
      <c r="S131" t="s">
        <v>289</v>
      </c>
      <c r="V131" t="s">
        <v>1816</v>
      </c>
    </row>
    <row r="132" spans="1:22" x14ac:dyDescent="0.35">
      <c r="A132">
        <v>2</v>
      </c>
      <c r="B132" t="s">
        <v>2441</v>
      </c>
      <c r="C132">
        <v>8.3663310000000005E-2</v>
      </c>
      <c r="D132">
        <v>-0.15201282999999999</v>
      </c>
      <c r="E132">
        <v>-0.34280935000000001</v>
      </c>
      <c r="F132">
        <v>-0.24846235999999999</v>
      </c>
      <c r="G132">
        <v>-7.6341309999999996E-2</v>
      </c>
      <c r="H132">
        <v>-2.9045742000000001E-3</v>
      </c>
      <c r="I132">
        <v>0.10026454999999999</v>
      </c>
      <c r="J132">
        <v>0.33148512000000002</v>
      </c>
      <c r="K132" t="s">
        <v>2442</v>
      </c>
      <c r="L132" t="s">
        <v>2443</v>
      </c>
      <c r="M132" t="s">
        <v>2444</v>
      </c>
      <c r="O132" t="s">
        <v>2445</v>
      </c>
      <c r="S132" t="s">
        <v>535</v>
      </c>
      <c r="V132" t="s">
        <v>2445</v>
      </c>
    </row>
    <row r="133" spans="1:22" x14ac:dyDescent="0.35">
      <c r="A133">
        <v>2</v>
      </c>
      <c r="B133" t="s">
        <v>2446</v>
      </c>
      <c r="C133">
        <v>-7.9433439999999994E-2</v>
      </c>
      <c r="D133">
        <v>-8.6202299999999996E-2</v>
      </c>
      <c r="E133">
        <v>-0.114785515</v>
      </c>
      <c r="F133">
        <v>-0.12814553000000001</v>
      </c>
      <c r="G133">
        <v>-0.23003738000000001</v>
      </c>
      <c r="H133">
        <v>-0.17460506000000001</v>
      </c>
      <c r="I133">
        <v>-0.14756298000000001</v>
      </c>
      <c r="J133">
        <v>0.12078222</v>
      </c>
      <c r="K133" t="s">
        <v>2447</v>
      </c>
      <c r="L133" t="s">
        <v>2448</v>
      </c>
      <c r="M133" t="s">
        <v>2449</v>
      </c>
      <c r="O133" t="s">
        <v>2450</v>
      </c>
      <c r="S133" t="s">
        <v>2451</v>
      </c>
      <c r="V133" t="s">
        <v>2450</v>
      </c>
    </row>
    <row r="134" spans="1:22" x14ac:dyDescent="0.35">
      <c r="A134">
        <v>2</v>
      </c>
      <c r="B134" t="s">
        <v>2452</v>
      </c>
      <c r="C134">
        <v>-5.7077724000000003E-2</v>
      </c>
      <c r="D134">
        <v>-0.52386093</v>
      </c>
      <c r="E134">
        <v>-0.30683835999999998</v>
      </c>
      <c r="F134">
        <v>-0.44082227000000002</v>
      </c>
      <c r="G134">
        <v>-0.1611042</v>
      </c>
      <c r="H134">
        <v>-0.44492564000000001</v>
      </c>
      <c r="I134">
        <v>-0.27283192000000001</v>
      </c>
      <c r="J134">
        <v>-9.1994599999999996E-3</v>
      </c>
      <c r="K134" t="s">
        <v>2429</v>
      </c>
      <c r="L134" t="s">
        <v>2430</v>
      </c>
      <c r="M134" t="s">
        <v>2431</v>
      </c>
      <c r="O134" t="s">
        <v>2432</v>
      </c>
      <c r="P134" t="s">
        <v>2453</v>
      </c>
      <c r="R134" t="s">
        <v>2454</v>
      </c>
      <c r="S134" t="s">
        <v>1175</v>
      </c>
      <c r="V134" t="s">
        <v>2432</v>
      </c>
    </row>
    <row r="135" spans="1:22" x14ac:dyDescent="0.35">
      <c r="A135">
        <v>2</v>
      </c>
      <c r="B135" t="s">
        <v>2455</v>
      </c>
      <c r="C135">
        <v>-2.9328027999999999E-2</v>
      </c>
      <c r="D135">
        <v>5.8872859999999999E-2</v>
      </c>
      <c r="E135">
        <v>-1.4416376999999999E-2</v>
      </c>
      <c r="F135">
        <v>8.4479330000000005E-2</v>
      </c>
      <c r="G135">
        <v>1.1036237000000001E-2</v>
      </c>
      <c r="H135">
        <v>-0.11410331999999999</v>
      </c>
      <c r="I135">
        <v>-2.0302454000000001E-2</v>
      </c>
      <c r="J135">
        <v>0.22177791999999999</v>
      </c>
      <c r="K135" t="s">
        <v>2456</v>
      </c>
      <c r="L135" t="s">
        <v>2457</v>
      </c>
      <c r="M135" t="s">
        <v>2458</v>
      </c>
      <c r="O135" t="s">
        <v>2459</v>
      </c>
      <c r="S135" t="s">
        <v>1236</v>
      </c>
    </row>
    <row r="136" spans="1:22" x14ac:dyDescent="0.35">
      <c r="A136">
        <v>2</v>
      </c>
      <c r="B136" t="s">
        <v>2460</v>
      </c>
      <c r="C136">
        <v>1.1809031500000001E-2</v>
      </c>
      <c r="D136">
        <v>3.9661407000000003E-2</v>
      </c>
      <c r="E136">
        <v>-3.0414263E-2</v>
      </c>
      <c r="F136">
        <v>-0.55865604000000002</v>
      </c>
      <c r="G136">
        <v>0.23470783000000001</v>
      </c>
      <c r="H136">
        <v>8.2244870000000008E-3</v>
      </c>
      <c r="I136">
        <v>0.12100124</v>
      </c>
      <c r="J136">
        <v>0.85605686999999997</v>
      </c>
      <c r="K136" t="s">
        <v>2461</v>
      </c>
      <c r="L136" t="s">
        <v>2462</v>
      </c>
      <c r="O136" t="s">
        <v>2463</v>
      </c>
      <c r="V136" t="s">
        <v>2463</v>
      </c>
    </row>
    <row r="137" spans="1:22" x14ac:dyDescent="0.35">
      <c r="A137">
        <v>2</v>
      </c>
      <c r="B137" t="s">
        <v>2464</v>
      </c>
      <c r="C137">
        <v>2.1254539999999999E-2</v>
      </c>
      <c r="D137">
        <v>-0.2931223</v>
      </c>
      <c r="E137">
        <v>-0.43322276999999998</v>
      </c>
      <c r="F137">
        <v>-0.25364399999999998</v>
      </c>
      <c r="G137">
        <v>-0.13511308</v>
      </c>
      <c r="H137">
        <v>-0.3246231</v>
      </c>
      <c r="I137">
        <v>-0.15952586999999999</v>
      </c>
      <c r="J137">
        <v>5.7603835999999999E-2</v>
      </c>
      <c r="K137" t="s">
        <v>2465</v>
      </c>
      <c r="L137" t="s">
        <v>2466</v>
      </c>
      <c r="M137" t="s">
        <v>2467</v>
      </c>
      <c r="O137" t="s">
        <v>2468</v>
      </c>
      <c r="R137" t="s">
        <v>2469</v>
      </c>
      <c r="S137" t="s">
        <v>2470</v>
      </c>
      <c r="V137" t="s">
        <v>2468</v>
      </c>
    </row>
    <row r="138" spans="1:22" x14ac:dyDescent="0.35">
      <c r="A138">
        <v>2</v>
      </c>
      <c r="B138" t="s">
        <v>2471</v>
      </c>
      <c r="C138">
        <v>-1.7304101999999998E-2</v>
      </c>
      <c r="D138">
        <v>-9.2753089999999996E-2</v>
      </c>
      <c r="E138">
        <v>-0.16239929</v>
      </c>
      <c r="F138">
        <v>-4.4240950000000003E-3</v>
      </c>
      <c r="G138">
        <v>-0.12612246999999999</v>
      </c>
      <c r="H138">
        <v>-2.3418745000000001E-2</v>
      </c>
      <c r="I138">
        <v>-2.2274651999999999E-2</v>
      </c>
      <c r="J138">
        <v>0.18878396</v>
      </c>
    </row>
    <row r="139" spans="1:22" x14ac:dyDescent="0.35">
      <c r="A139">
        <v>2</v>
      </c>
      <c r="B139" t="s">
        <v>2472</v>
      </c>
      <c r="C139">
        <v>-2.9079437E-2</v>
      </c>
      <c r="D139">
        <v>-7.2615620000000006E-2</v>
      </c>
      <c r="E139">
        <v>0.21061261000000001</v>
      </c>
      <c r="F139">
        <v>-8.5751530000000006E-2</v>
      </c>
      <c r="G139">
        <v>0.17765109000000001</v>
      </c>
      <c r="H139">
        <v>1.3433139E-2</v>
      </c>
      <c r="I139">
        <v>0.1980365</v>
      </c>
      <c r="J139">
        <v>0.43046060000000003</v>
      </c>
      <c r="K139" t="s">
        <v>2473</v>
      </c>
      <c r="L139" t="s">
        <v>2474</v>
      </c>
      <c r="M139" t="s">
        <v>2475</v>
      </c>
      <c r="O139" t="s">
        <v>2476</v>
      </c>
      <c r="P139" t="s">
        <v>2477</v>
      </c>
      <c r="Q139" t="s">
        <v>314</v>
      </c>
      <c r="R139" t="s">
        <v>2478</v>
      </c>
      <c r="S139" t="s">
        <v>41</v>
      </c>
      <c r="V139" t="s">
        <v>2476</v>
      </c>
    </row>
    <row r="140" spans="1:22" x14ac:dyDescent="0.35">
      <c r="A140">
        <v>2</v>
      </c>
      <c r="B140" t="s">
        <v>2479</v>
      </c>
      <c r="C140">
        <v>6.6374459999999996E-2</v>
      </c>
      <c r="D140">
        <v>0.18217151000000001</v>
      </c>
      <c r="E140">
        <v>-2.3078918E-2</v>
      </c>
      <c r="F140">
        <v>0.10893885</v>
      </c>
      <c r="G140">
        <v>0.33001518000000002</v>
      </c>
      <c r="H140">
        <v>0.18732007000000001</v>
      </c>
      <c r="I140">
        <v>0.16145770000000001</v>
      </c>
      <c r="J140">
        <v>0.31766889999999998</v>
      </c>
      <c r="K140" t="s">
        <v>2480</v>
      </c>
      <c r="L140" t="s">
        <v>2481</v>
      </c>
      <c r="O140" t="s">
        <v>2482</v>
      </c>
      <c r="P140" t="s">
        <v>1534</v>
      </c>
      <c r="R140" t="s">
        <v>2483</v>
      </c>
      <c r="S140" t="s">
        <v>1134</v>
      </c>
      <c r="V140" t="s">
        <v>2482</v>
      </c>
    </row>
    <row r="141" spans="1:22" x14ac:dyDescent="0.35">
      <c r="A141">
        <v>2</v>
      </c>
      <c r="B141" t="s">
        <v>2484</v>
      </c>
      <c r="C141">
        <v>-6.9777169999999996E-3</v>
      </c>
      <c r="D141">
        <v>-0.24376743000000001</v>
      </c>
      <c r="E141">
        <v>-0.32978758000000002</v>
      </c>
      <c r="F141">
        <v>-0.23185952000000001</v>
      </c>
      <c r="G141">
        <v>-0.18715413</v>
      </c>
      <c r="H141">
        <v>-0.12387562000000001</v>
      </c>
      <c r="I141">
        <v>-0.20923296999999999</v>
      </c>
      <c r="J141">
        <v>0.17895253</v>
      </c>
      <c r="K141" t="s">
        <v>2485</v>
      </c>
      <c r="L141" t="s">
        <v>2486</v>
      </c>
      <c r="M141" t="s">
        <v>2487</v>
      </c>
      <c r="O141" t="s">
        <v>2488</v>
      </c>
      <c r="P141" t="s">
        <v>2489</v>
      </c>
      <c r="Q141" t="s">
        <v>2490</v>
      </c>
      <c r="R141" t="s">
        <v>2491</v>
      </c>
      <c r="S141" t="s">
        <v>1117</v>
      </c>
      <c r="V141" t="s">
        <v>2488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EB062-C3D2-421E-8497-A8475A23F5F3}">
  <dimension ref="A1:H119"/>
  <sheetViews>
    <sheetView workbookViewId="0">
      <selection activeCell="E16" sqref="E16"/>
    </sheetView>
  </sheetViews>
  <sheetFormatPr defaultRowHeight="14.5" x14ac:dyDescent="0.35"/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-0.20300000000000001</v>
      </c>
      <c r="B2" t="s">
        <v>2223</v>
      </c>
      <c r="C2" t="s">
        <v>3628</v>
      </c>
      <c r="D2" t="s">
        <v>4400</v>
      </c>
      <c r="E2" t="s">
        <v>4401</v>
      </c>
      <c r="F2" t="s">
        <v>3631</v>
      </c>
      <c r="G2" t="s">
        <v>3673</v>
      </c>
      <c r="H2" t="s">
        <v>3628</v>
      </c>
    </row>
    <row r="3" spans="1:8" x14ac:dyDescent="0.35">
      <c r="A3">
        <v>-1.6E-2</v>
      </c>
      <c r="B3" t="s">
        <v>2309</v>
      </c>
      <c r="C3" t="s">
        <v>3628</v>
      </c>
      <c r="D3" t="s">
        <v>4402</v>
      </c>
      <c r="E3" t="s">
        <v>4403</v>
      </c>
      <c r="F3" t="s">
        <v>3651</v>
      </c>
      <c r="G3" t="s">
        <v>3673</v>
      </c>
      <c r="H3" t="s">
        <v>3628</v>
      </c>
    </row>
    <row r="4" spans="1:8" x14ac:dyDescent="0.35">
      <c r="A4">
        <v>0.05</v>
      </c>
      <c r="B4" t="s">
        <v>2362</v>
      </c>
      <c r="C4" t="s">
        <v>3628</v>
      </c>
      <c r="D4" t="s">
        <v>4404</v>
      </c>
      <c r="E4" t="s">
        <v>4405</v>
      </c>
      <c r="F4" t="s">
        <v>3645</v>
      </c>
      <c r="G4" t="s">
        <v>3632</v>
      </c>
      <c r="H4" t="s">
        <v>3628</v>
      </c>
    </row>
    <row r="5" spans="1:8" x14ac:dyDescent="0.35">
      <c r="A5">
        <v>0.13</v>
      </c>
      <c r="B5" t="s">
        <v>2403</v>
      </c>
      <c r="C5" t="s">
        <v>3628</v>
      </c>
      <c r="D5" t="s">
        <v>4406</v>
      </c>
      <c r="E5" t="s">
        <v>4407</v>
      </c>
      <c r="F5" t="s">
        <v>3635</v>
      </c>
      <c r="G5" t="s">
        <v>3636</v>
      </c>
      <c r="H5" t="s">
        <v>3628</v>
      </c>
    </row>
    <row r="6" spans="1:8" x14ac:dyDescent="0.35">
      <c r="A6">
        <v>3.3000000000000002E-2</v>
      </c>
      <c r="B6" t="s">
        <v>2292</v>
      </c>
      <c r="C6" t="s">
        <v>3628</v>
      </c>
      <c r="D6" t="s">
        <v>4408</v>
      </c>
      <c r="E6" t="s">
        <v>4409</v>
      </c>
      <c r="F6" t="s">
        <v>3635</v>
      </c>
      <c r="G6" t="s">
        <v>3636</v>
      </c>
      <c r="H6" t="s">
        <v>3628</v>
      </c>
    </row>
    <row r="7" spans="1:8" x14ac:dyDescent="0.35">
      <c r="A7">
        <v>-0.17899999999999999</v>
      </c>
      <c r="B7" t="s">
        <v>2369</v>
      </c>
      <c r="C7" t="s">
        <v>3628</v>
      </c>
      <c r="D7" t="s">
        <v>4410</v>
      </c>
      <c r="E7" t="s">
        <v>4411</v>
      </c>
      <c r="F7" t="s">
        <v>3635</v>
      </c>
      <c r="G7" t="s">
        <v>3636</v>
      </c>
      <c r="H7" t="s">
        <v>3628</v>
      </c>
    </row>
    <row r="8" spans="1:8" x14ac:dyDescent="0.35">
      <c r="A8">
        <v>-0.10100000000000001</v>
      </c>
      <c r="B8" t="s">
        <v>1999</v>
      </c>
      <c r="C8" t="s">
        <v>3628</v>
      </c>
      <c r="D8" t="s">
        <v>4412</v>
      </c>
      <c r="E8" t="s">
        <v>4413</v>
      </c>
      <c r="F8" t="s">
        <v>3651</v>
      </c>
      <c r="G8" t="s">
        <v>3632</v>
      </c>
      <c r="H8" t="s">
        <v>3628</v>
      </c>
    </row>
    <row r="9" spans="1:8" x14ac:dyDescent="0.35">
      <c r="A9">
        <v>9.7000000000000003E-2</v>
      </c>
      <c r="B9" t="s">
        <v>2240</v>
      </c>
      <c r="C9" t="s">
        <v>3628</v>
      </c>
      <c r="D9" t="s">
        <v>4414</v>
      </c>
      <c r="E9" t="s">
        <v>4415</v>
      </c>
      <c r="F9" t="s">
        <v>3651</v>
      </c>
      <c r="G9" t="s">
        <v>3673</v>
      </c>
      <c r="H9" t="s">
        <v>3628</v>
      </c>
    </row>
    <row r="10" spans="1:8" x14ac:dyDescent="0.35">
      <c r="A10">
        <v>-0.21299999999999999</v>
      </c>
      <c r="B10" t="s">
        <v>2118</v>
      </c>
      <c r="C10" t="s">
        <v>3628</v>
      </c>
      <c r="D10" t="s">
        <v>4416</v>
      </c>
      <c r="E10" t="s">
        <v>4417</v>
      </c>
      <c r="F10" t="s">
        <v>3635</v>
      </c>
      <c r="G10" t="s">
        <v>3636</v>
      </c>
      <c r="H10" t="s">
        <v>3628</v>
      </c>
    </row>
    <row r="11" spans="1:8" x14ac:dyDescent="0.35">
      <c r="A11">
        <v>7.4999999999999997E-2</v>
      </c>
      <c r="B11" t="s">
        <v>1928</v>
      </c>
      <c r="C11" t="s">
        <v>3628</v>
      </c>
      <c r="D11" t="s">
        <v>4418</v>
      </c>
      <c r="E11" t="s">
        <v>4419</v>
      </c>
      <c r="F11" t="s">
        <v>3651</v>
      </c>
      <c r="G11" t="s">
        <v>3673</v>
      </c>
      <c r="H11" t="s">
        <v>3628</v>
      </c>
    </row>
    <row r="12" spans="1:8" x14ac:dyDescent="0.35">
      <c r="A12">
        <v>-3.3000000000000002E-2</v>
      </c>
      <c r="B12" t="s">
        <v>2065</v>
      </c>
      <c r="C12" t="s">
        <v>3628</v>
      </c>
      <c r="D12" t="s">
        <v>4420</v>
      </c>
      <c r="E12" t="s">
        <v>4421</v>
      </c>
      <c r="F12" t="s">
        <v>3640</v>
      </c>
      <c r="G12" t="s">
        <v>3632</v>
      </c>
      <c r="H12" t="s">
        <v>3628</v>
      </c>
    </row>
    <row r="13" spans="1:8" x14ac:dyDescent="0.35">
      <c r="A13">
        <v>9.1999999999999998E-2</v>
      </c>
      <c r="B13" t="s">
        <v>2127</v>
      </c>
      <c r="C13" t="s">
        <v>3628</v>
      </c>
      <c r="D13" t="s">
        <v>4422</v>
      </c>
      <c r="E13" t="s">
        <v>4423</v>
      </c>
      <c r="F13" t="s">
        <v>3635</v>
      </c>
      <c r="G13" t="s">
        <v>3636</v>
      </c>
      <c r="H13" t="s">
        <v>3628</v>
      </c>
    </row>
    <row r="14" spans="1:8" x14ac:dyDescent="0.35">
      <c r="A14">
        <v>0.23799999999999999</v>
      </c>
      <c r="B14" t="s">
        <v>2004</v>
      </c>
      <c r="C14" t="s">
        <v>3628</v>
      </c>
      <c r="D14" t="s">
        <v>4424</v>
      </c>
      <c r="E14" t="s">
        <v>4425</v>
      </c>
      <c r="F14" t="s">
        <v>3651</v>
      </c>
      <c r="G14" t="s">
        <v>3636</v>
      </c>
      <c r="H14" t="s">
        <v>4426</v>
      </c>
    </row>
    <row r="15" spans="1:8" x14ac:dyDescent="0.35">
      <c r="A15">
        <v>-1.6E-2</v>
      </c>
      <c r="B15" t="s">
        <v>2089</v>
      </c>
      <c r="C15" t="s">
        <v>3628</v>
      </c>
      <c r="D15" t="s">
        <v>4427</v>
      </c>
      <c r="E15" t="s">
        <v>4428</v>
      </c>
      <c r="F15" t="s">
        <v>3645</v>
      </c>
      <c r="G15" t="s">
        <v>3648</v>
      </c>
      <c r="H15" t="s">
        <v>3628</v>
      </c>
    </row>
    <row r="16" spans="1:8" x14ac:dyDescent="0.35">
      <c r="A16">
        <v>1.0489999999999999</v>
      </c>
      <c r="B16" t="s">
        <v>2186</v>
      </c>
      <c r="C16" t="s">
        <v>3628</v>
      </c>
      <c r="D16" t="s">
        <v>2187</v>
      </c>
      <c r="E16" t="s">
        <v>4429</v>
      </c>
      <c r="F16" t="s">
        <v>3640</v>
      </c>
      <c r="G16" t="s">
        <v>3641</v>
      </c>
      <c r="H16" t="s">
        <v>4430</v>
      </c>
    </row>
    <row r="17" spans="1:8" x14ac:dyDescent="0.35">
      <c r="A17">
        <v>0.19900000000000001</v>
      </c>
      <c r="B17" t="s">
        <v>2301</v>
      </c>
      <c r="C17" t="s">
        <v>3628</v>
      </c>
      <c r="D17" t="s">
        <v>4431</v>
      </c>
      <c r="E17" t="s">
        <v>4432</v>
      </c>
      <c r="F17" t="s">
        <v>3635</v>
      </c>
      <c r="G17" t="s">
        <v>3636</v>
      </c>
      <c r="H17" t="s">
        <v>4433</v>
      </c>
    </row>
    <row r="18" spans="1:8" x14ac:dyDescent="0.35">
      <c r="A18">
        <v>0.32600000000000001</v>
      </c>
      <c r="B18" t="s">
        <v>2423</v>
      </c>
      <c r="C18" t="s">
        <v>3628</v>
      </c>
      <c r="D18" t="s">
        <v>4434</v>
      </c>
      <c r="E18" t="s">
        <v>4435</v>
      </c>
      <c r="F18" t="s">
        <v>3645</v>
      </c>
      <c r="G18" t="s">
        <v>3632</v>
      </c>
      <c r="H18" t="s">
        <v>3628</v>
      </c>
    </row>
    <row r="19" spans="1:8" x14ac:dyDescent="0.35">
      <c r="A19">
        <v>8.4000000000000005E-2</v>
      </c>
      <c r="B19" t="s">
        <v>2027</v>
      </c>
      <c r="C19" t="s">
        <v>3628</v>
      </c>
      <c r="D19" t="s">
        <v>4436</v>
      </c>
      <c r="E19" t="s">
        <v>4437</v>
      </c>
      <c r="F19" t="s">
        <v>3635</v>
      </c>
      <c r="G19" t="s">
        <v>3632</v>
      </c>
      <c r="H19" t="s">
        <v>3628</v>
      </c>
    </row>
    <row r="20" spans="1:8" x14ac:dyDescent="0.35">
      <c r="A20">
        <v>3.5999999999999997E-2</v>
      </c>
      <c r="B20" t="s">
        <v>1956</v>
      </c>
      <c r="C20" t="s">
        <v>3628</v>
      </c>
      <c r="D20" t="s">
        <v>4438</v>
      </c>
      <c r="E20" t="s">
        <v>4439</v>
      </c>
      <c r="F20" t="s">
        <v>3635</v>
      </c>
      <c r="G20" t="s">
        <v>3632</v>
      </c>
      <c r="H20" t="s">
        <v>3628</v>
      </c>
    </row>
    <row r="21" spans="1:8" x14ac:dyDescent="0.35">
      <c r="A21">
        <v>-0.124</v>
      </c>
      <c r="B21" t="s">
        <v>2484</v>
      </c>
      <c r="C21" t="s">
        <v>3628</v>
      </c>
      <c r="D21" t="s">
        <v>4440</v>
      </c>
      <c r="E21" t="s">
        <v>4441</v>
      </c>
      <c r="F21" t="s">
        <v>3635</v>
      </c>
      <c r="G21" t="s">
        <v>3636</v>
      </c>
      <c r="H21" t="s">
        <v>3628</v>
      </c>
    </row>
    <row r="22" spans="1:8" x14ac:dyDescent="0.35">
      <c r="A22">
        <v>0.39200000000000002</v>
      </c>
      <c r="B22" t="s">
        <v>2327</v>
      </c>
      <c r="C22" t="s">
        <v>3628</v>
      </c>
      <c r="D22" t="s">
        <v>4442</v>
      </c>
      <c r="E22" t="s">
        <v>4443</v>
      </c>
      <c r="F22" t="s">
        <v>3640</v>
      </c>
      <c r="G22" t="s">
        <v>3632</v>
      </c>
      <c r="H22" t="s">
        <v>4444</v>
      </c>
    </row>
    <row r="23" spans="1:8" x14ac:dyDescent="0.35">
      <c r="A23">
        <v>-0.10299999999999999</v>
      </c>
      <c r="B23" t="s">
        <v>2373</v>
      </c>
      <c r="C23" t="s">
        <v>3628</v>
      </c>
      <c r="D23" t="s">
        <v>4445</v>
      </c>
      <c r="E23" t="s">
        <v>4446</v>
      </c>
      <c r="F23" t="s">
        <v>3640</v>
      </c>
      <c r="G23" t="s">
        <v>3684</v>
      </c>
      <c r="H23" t="s">
        <v>3628</v>
      </c>
    </row>
    <row r="24" spans="1:8" x14ac:dyDescent="0.35">
      <c r="A24">
        <v>2.1000000000000001E-2</v>
      </c>
      <c r="B24" t="s">
        <v>1992</v>
      </c>
      <c r="C24" t="s">
        <v>3628</v>
      </c>
      <c r="D24" t="s">
        <v>4447</v>
      </c>
      <c r="E24" t="s">
        <v>4448</v>
      </c>
      <c r="F24" t="s">
        <v>3640</v>
      </c>
      <c r="G24" t="s">
        <v>3632</v>
      </c>
      <c r="H24" t="s">
        <v>4449</v>
      </c>
    </row>
    <row r="25" spans="1:8" x14ac:dyDescent="0.35">
      <c r="A25">
        <v>-0.13300000000000001</v>
      </c>
      <c r="B25" t="s">
        <v>2332</v>
      </c>
      <c r="C25" t="s">
        <v>3628</v>
      </c>
      <c r="D25" t="s">
        <v>4450</v>
      </c>
      <c r="E25" t="s">
        <v>4451</v>
      </c>
      <c r="F25" t="s">
        <v>3640</v>
      </c>
      <c r="G25" t="s">
        <v>3632</v>
      </c>
      <c r="H25" t="s">
        <v>4449</v>
      </c>
    </row>
    <row r="26" spans="1:8" x14ac:dyDescent="0.35">
      <c r="A26">
        <v>-0.22500000000000001</v>
      </c>
      <c r="B26" t="s">
        <v>2250</v>
      </c>
      <c r="C26" t="s">
        <v>3628</v>
      </c>
      <c r="D26" t="s">
        <v>4452</v>
      </c>
      <c r="E26" t="s">
        <v>4453</v>
      </c>
      <c r="F26" t="s">
        <v>3651</v>
      </c>
      <c r="G26" t="s">
        <v>3636</v>
      </c>
      <c r="H26" t="s">
        <v>3628</v>
      </c>
    </row>
    <row r="27" spans="1:8" x14ac:dyDescent="0.35">
      <c r="A27">
        <v>2.8000000000000001E-2</v>
      </c>
      <c r="B27" t="s">
        <v>2068</v>
      </c>
      <c r="C27" t="s">
        <v>3628</v>
      </c>
      <c r="D27" t="s">
        <v>4454</v>
      </c>
      <c r="E27" t="s">
        <v>4455</v>
      </c>
      <c r="F27" t="s">
        <v>3635</v>
      </c>
      <c r="G27" t="s">
        <v>3673</v>
      </c>
      <c r="H27" t="s">
        <v>3628</v>
      </c>
    </row>
    <row r="28" spans="1:8" x14ac:dyDescent="0.35">
      <c r="A28">
        <v>0.23300000000000001</v>
      </c>
      <c r="B28" t="s">
        <v>2072</v>
      </c>
      <c r="C28" t="s">
        <v>3628</v>
      </c>
      <c r="D28" t="s">
        <v>4456</v>
      </c>
      <c r="E28" t="s">
        <v>4457</v>
      </c>
      <c r="F28" t="s">
        <v>3631</v>
      </c>
      <c r="G28" t="s">
        <v>3632</v>
      </c>
      <c r="H28" t="s">
        <v>3628</v>
      </c>
    </row>
    <row r="29" spans="1:8" x14ac:dyDescent="0.35">
      <c r="A29">
        <v>0.25800000000000001</v>
      </c>
      <c r="B29" t="s">
        <v>1960</v>
      </c>
      <c r="C29" t="s">
        <v>3628</v>
      </c>
      <c r="D29" t="s">
        <v>4458</v>
      </c>
      <c r="E29" t="s">
        <v>4459</v>
      </c>
      <c r="F29" t="s">
        <v>3640</v>
      </c>
      <c r="G29" t="s">
        <v>3632</v>
      </c>
      <c r="H29" t="s">
        <v>3628</v>
      </c>
    </row>
    <row r="30" spans="1:8" x14ac:dyDescent="0.35">
      <c r="A30">
        <v>0.10100000000000001</v>
      </c>
      <c r="B30" t="s">
        <v>2273</v>
      </c>
      <c r="C30" t="s">
        <v>3628</v>
      </c>
      <c r="D30" t="s">
        <v>4460</v>
      </c>
      <c r="E30" t="s">
        <v>4461</v>
      </c>
      <c r="F30" t="s">
        <v>3651</v>
      </c>
      <c r="G30" t="s">
        <v>3632</v>
      </c>
      <c r="H30" t="s">
        <v>3628</v>
      </c>
    </row>
    <row r="31" spans="1:8" x14ac:dyDescent="0.35">
      <c r="A31">
        <v>-0.33</v>
      </c>
      <c r="B31" t="s">
        <v>2194</v>
      </c>
      <c r="C31" t="s">
        <v>3628</v>
      </c>
      <c r="D31" t="s">
        <v>4462</v>
      </c>
      <c r="E31" t="s">
        <v>4463</v>
      </c>
      <c r="F31" t="s">
        <v>3645</v>
      </c>
      <c r="G31" t="s">
        <v>3648</v>
      </c>
      <c r="H31" t="s">
        <v>3628</v>
      </c>
    </row>
    <row r="32" spans="1:8" x14ac:dyDescent="0.35">
      <c r="A32">
        <v>-0.114</v>
      </c>
      <c r="B32" t="s">
        <v>2455</v>
      </c>
      <c r="C32" t="s">
        <v>3628</v>
      </c>
      <c r="D32" t="s">
        <v>4464</v>
      </c>
      <c r="E32" t="s">
        <v>4465</v>
      </c>
      <c r="F32" t="s">
        <v>3645</v>
      </c>
      <c r="G32" t="s">
        <v>3636</v>
      </c>
      <c r="H32" t="s">
        <v>3628</v>
      </c>
    </row>
    <row r="33" spans="1:8" x14ac:dyDescent="0.35">
      <c r="A33">
        <v>6.2E-2</v>
      </c>
      <c r="B33" t="s">
        <v>2262</v>
      </c>
      <c r="C33" t="s">
        <v>3628</v>
      </c>
      <c r="D33" t="s">
        <v>4466</v>
      </c>
      <c r="E33" t="s">
        <v>4467</v>
      </c>
      <c r="F33" t="s">
        <v>3635</v>
      </c>
      <c r="G33" t="s">
        <v>3636</v>
      </c>
      <c r="H33" t="s">
        <v>3628</v>
      </c>
    </row>
    <row r="34" spans="1:8" x14ac:dyDescent="0.35">
      <c r="A34">
        <v>-5.7000000000000002E-2</v>
      </c>
      <c r="B34" t="s">
        <v>1984</v>
      </c>
      <c r="C34" t="s">
        <v>3628</v>
      </c>
      <c r="D34" t="s">
        <v>4468</v>
      </c>
      <c r="E34" t="s">
        <v>4469</v>
      </c>
      <c r="F34" t="s">
        <v>3635</v>
      </c>
      <c r="G34" t="s">
        <v>3636</v>
      </c>
      <c r="H34" t="s">
        <v>4470</v>
      </c>
    </row>
    <row r="35" spans="1:8" x14ac:dyDescent="0.35">
      <c r="A35">
        <v>0.23200000000000001</v>
      </c>
      <c r="B35" t="s">
        <v>2284</v>
      </c>
      <c r="C35" t="s">
        <v>3628</v>
      </c>
      <c r="D35" t="s">
        <v>2285</v>
      </c>
      <c r="E35" t="s">
        <v>4471</v>
      </c>
      <c r="F35" t="s">
        <v>3651</v>
      </c>
      <c r="G35" t="s">
        <v>3632</v>
      </c>
      <c r="H35" t="s">
        <v>3628</v>
      </c>
    </row>
    <row r="36" spans="1:8" x14ac:dyDescent="0.35">
      <c r="A36">
        <v>-3.6999999999999998E-2</v>
      </c>
      <c r="B36" t="s">
        <v>2278</v>
      </c>
      <c r="C36" t="s">
        <v>3628</v>
      </c>
      <c r="D36" t="s">
        <v>4472</v>
      </c>
      <c r="E36" t="s">
        <v>4473</v>
      </c>
      <c r="F36" t="s">
        <v>3651</v>
      </c>
      <c r="G36" t="s">
        <v>3632</v>
      </c>
      <c r="H36" t="s">
        <v>3628</v>
      </c>
    </row>
    <row r="37" spans="1:8" x14ac:dyDescent="0.35">
      <c r="A37">
        <v>1.2999999999999999E-2</v>
      </c>
      <c r="B37" t="s">
        <v>1945</v>
      </c>
      <c r="C37" t="s">
        <v>3628</v>
      </c>
      <c r="D37" t="s">
        <v>4474</v>
      </c>
      <c r="E37" t="s">
        <v>4475</v>
      </c>
      <c r="F37" t="s">
        <v>3640</v>
      </c>
      <c r="G37" t="s">
        <v>3636</v>
      </c>
      <c r="H37" t="s">
        <v>3628</v>
      </c>
    </row>
    <row r="38" spans="1:8" x14ac:dyDescent="0.35">
      <c r="A38">
        <v>0.10199999999999999</v>
      </c>
      <c r="B38" t="s">
        <v>1969</v>
      </c>
      <c r="C38" t="s">
        <v>3628</v>
      </c>
      <c r="D38" t="s">
        <v>4476</v>
      </c>
      <c r="E38" t="s">
        <v>4477</v>
      </c>
      <c r="F38" t="s">
        <v>3635</v>
      </c>
      <c r="G38" t="s">
        <v>3632</v>
      </c>
      <c r="H38" t="s">
        <v>3628</v>
      </c>
    </row>
    <row r="39" spans="1:8" x14ac:dyDescent="0.35">
      <c r="A39">
        <v>-0.32900000000000001</v>
      </c>
      <c r="B39" t="s">
        <v>2417</v>
      </c>
      <c r="C39" t="s">
        <v>3628</v>
      </c>
      <c r="D39" t="s">
        <v>4478</v>
      </c>
      <c r="E39" t="s">
        <v>4479</v>
      </c>
      <c r="F39" t="s">
        <v>3635</v>
      </c>
      <c r="G39" t="s">
        <v>3632</v>
      </c>
      <c r="H39" t="s">
        <v>3628</v>
      </c>
    </row>
    <row r="40" spans="1:8" x14ac:dyDescent="0.35">
      <c r="A40">
        <v>8.5000000000000006E-2</v>
      </c>
      <c r="B40" t="s">
        <v>2016</v>
      </c>
      <c r="C40" t="s">
        <v>3628</v>
      </c>
      <c r="D40" t="s">
        <v>4480</v>
      </c>
      <c r="E40" t="s">
        <v>4481</v>
      </c>
      <c r="F40" t="s">
        <v>3645</v>
      </c>
      <c r="G40" t="s">
        <v>3636</v>
      </c>
      <c r="H40" t="s">
        <v>3628</v>
      </c>
    </row>
    <row r="41" spans="1:8" x14ac:dyDescent="0.35">
      <c r="A41">
        <v>-0.76</v>
      </c>
      <c r="B41" t="s">
        <v>2033</v>
      </c>
      <c r="C41" t="s">
        <v>3628</v>
      </c>
      <c r="D41" t="s">
        <v>4482</v>
      </c>
      <c r="E41" t="s">
        <v>4483</v>
      </c>
      <c r="F41" t="s">
        <v>3635</v>
      </c>
      <c r="G41" t="s">
        <v>3636</v>
      </c>
      <c r="H41" t="s">
        <v>4484</v>
      </c>
    </row>
    <row r="42" spans="1:8" x14ac:dyDescent="0.35">
      <c r="A42">
        <v>-3.7999999999999999E-2</v>
      </c>
      <c r="B42" t="s">
        <v>2052</v>
      </c>
      <c r="C42" t="s">
        <v>3628</v>
      </c>
      <c r="D42" t="s">
        <v>4485</v>
      </c>
      <c r="E42" t="s">
        <v>4486</v>
      </c>
      <c r="F42" t="s">
        <v>3651</v>
      </c>
      <c r="G42" t="s">
        <v>3632</v>
      </c>
      <c r="H42" t="s">
        <v>3628</v>
      </c>
    </row>
    <row r="43" spans="1:8" x14ac:dyDescent="0.35">
      <c r="A43">
        <v>-0.32500000000000001</v>
      </c>
      <c r="B43" t="s">
        <v>2464</v>
      </c>
      <c r="C43" t="s">
        <v>3628</v>
      </c>
      <c r="D43" t="s">
        <v>4487</v>
      </c>
      <c r="E43" t="s">
        <v>4488</v>
      </c>
      <c r="F43" t="s">
        <v>3635</v>
      </c>
      <c r="G43" t="s">
        <v>3636</v>
      </c>
      <c r="H43" t="s">
        <v>3628</v>
      </c>
    </row>
    <row r="44" spans="1:8" x14ac:dyDescent="0.35">
      <c r="A44">
        <v>5.6000000000000001E-2</v>
      </c>
      <c r="B44" t="s">
        <v>2317</v>
      </c>
      <c r="C44" t="s">
        <v>3628</v>
      </c>
      <c r="D44" t="s">
        <v>4489</v>
      </c>
      <c r="E44" t="s">
        <v>4490</v>
      </c>
      <c r="F44" t="s">
        <v>3651</v>
      </c>
      <c r="G44" t="s">
        <v>3982</v>
      </c>
      <c r="H44" t="s">
        <v>3628</v>
      </c>
    </row>
    <row r="45" spans="1:8" x14ac:dyDescent="0.35">
      <c r="A45">
        <v>9.8000000000000004E-2</v>
      </c>
      <c r="B45" t="s">
        <v>2205</v>
      </c>
      <c r="C45" t="s">
        <v>3628</v>
      </c>
      <c r="D45" t="s">
        <v>4491</v>
      </c>
      <c r="E45" t="s">
        <v>4492</v>
      </c>
      <c r="F45" t="s">
        <v>3631</v>
      </c>
      <c r="G45" t="s">
        <v>3632</v>
      </c>
      <c r="H45" t="s">
        <v>3628</v>
      </c>
    </row>
    <row r="46" spans="1:8" x14ac:dyDescent="0.35">
      <c r="A46">
        <v>8.3000000000000004E-2</v>
      </c>
      <c r="B46" t="s">
        <v>2009</v>
      </c>
      <c r="C46" t="s">
        <v>3628</v>
      </c>
      <c r="D46" t="s">
        <v>4493</v>
      </c>
      <c r="E46" t="s">
        <v>4494</v>
      </c>
      <c r="F46" t="s">
        <v>3651</v>
      </c>
      <c r="G46" t="s">
        <v>3694</v>
      </c>
      <c r="H46" t="s">
        <v>3628</v>
      </c>
    </row>
    <row r="47" spans="1:8" x14ac:dyDescent="0.35">
      <c r="A47">
        <v>0.24399999999999999</v>
      </c>
      <c r="B47" t="s">
        <v>2113</v>
      </c>
      <c r="C47" t="s">
        <v>3628</v>
      </c>
      <c r="D47" t="s">
        <v>4495</v>
      </c>
      <c r="E47" t="s">
        <v>4496</v>
      </c>
      <c r="F47" t="s">
        <v>3631</v>
      </c>
      <c r="G47" t="s">
        <v>3632</v>
      </c>
      <c r="H47" t="s">
        <v>3628</v>
      </c>
    </row>
    <row r="48" spans="1:8" x14ac:dyDescent="0.35">
      <c r="A48">
        <v>0.13800000000000001</v>
      </c>
      <c r="B48" t="s">
        <v>2180</v>
      </c>
      <c r="C48" t="s">
        <v>3628</v>
      </c>
      <c r="D48" t="s">
        <v>4497</v>
      </c>
      <c r="E48" t="s">
        <v>4498</v>
      </c>
      <c r="F48" t="s">
        <v>3645</v>
      </c>
      <c r="G48" t="s">
        <v>3648</v>
      </c>
      <c r="H48" t="s">
        <v>3628</v>
      </c>
    </row>
    <row r="49" spans="1:8" x14ac:dyDescent="0.35">
      <c r="A49">
        <v>-2.9000000000000001E-2</v>
      </c>
      <c r="B49" t="s">
        <v>2433</v>
      </c>
      <c r="C49" t="s">
        <v>3628</v>
      </c>
      <c r="D49" t="s">
        <v>4499</v>
      </c>
      <c r="E49" t="s">
        <v>4500</v>
      </c>
      <c r="F49" t="s">
        <v>3635</v>
      </c>
      <c r="G49" t="s">
        <v>3632</v>
      </c>
      <c r="H49" t="s">
        <v>3628</v>
      </c>
    </row>
    <row r="50" spans="1:8" x14ac:dyDescent="0.35">
      <c r="A50">
        <v>-0.14599999999999999</v>
      </c>
      <c r="B50" t="s">
        <v>2351</v>
      </c>
      <c r="C50" t="s">
        <v>3628</v>
      </c>
      <c r="D50" t="s">
        <v>4501</v>
      </c>
      <c r="E50" t="s">
        <v>4502</v>
      </c>
      <c r="F50" t="s">
        <v>3635</v>
      </c>
      <c r="G50" t="s">
        <v>3632</v>
      </c>
      <c r="H50" t="s">
        <v>3628</v>
      </c>
    </row>
    <row r="51" spans="1:8" x14ac:dyDescent="0.35">
      <c r="A51">
        <v>-0.03</v>
      </c>
      <c r="B51" t="s">
        <v>2411</v>
      </c>
      <c r="C51" t="s">
        <v>3628</v>
      </c>
      <c r="D51" t="s">
        <v>4503</v>
      </c>
      <c r="E51" t="s">
        <v>4504</v>
      </c>
      <c r="F51" t="s">
        <v>3651</v>
      </c>
      <c r="G51" t="s">
        <v>3652</v>
      </c>
      <c r="H51" t="s">
        <v>3628</v>
      </c>
    </row>
    <row r="52" spans="1:8" x14ac:dyDescent="0.35">
      <c r="A52">
        <v>-0.122</v>
      </c>
      <c r="B52" t="s">
        <v>1914</v>
      </c>
      <c r="C52" t="s">
        <v>3642</v>
      </c>
      <c r="D52" t="s">
        <v>4505</v>
      </c>
      <c r="E52" t="s">
        <v>4506</v>
      </c>
      <c r="F52" t="s">
        <v>3645</v>
      </c>
      <c r="G52" t="s">
        <v>3648</v>
      </c>
      <c r="H52" t="s">
        <v>3628</v>
      </c>
    </row>
    <row r="53" spans="1:8" x14ac:dyDescent="0.35">
      <c r="A53">
        <v>-0.23300000000000001</v>
      </c>
      <c r="B53" t="s">
        <v>1968</v>
      </c>
      <c r="C53" t="s">
        <v>3642</v>
      </c>
      <c r="D53" t="s">
        <v>4505</v>
      </c>
      <c r="E53" t="s">
        <v>4506</v>
      </c>
      <c r="F53" t="s">
        <v>3645</v>
      </c>
      <c r="G53" t="s">
        <v>3648</v>
      </c>
      <c r="H53" t="s">
        <v>3628</v>
      </c>
    </row>
    <row r="54" spans="1:8" x14ac:dyDescent="0.35">
      <c r="A54">
        <v>1.2999999999999999E-2</v>
      </c>
      <c r="B54" t="s">
        <v>2472</v>
      </c>
      <c r="C54" t="s">
        <v>3628</v>
      </c>
      <c r="D54" t="s">
        <v>4507</v>
      </c>
      <c r="E54" t="s">
        <v>4508</v>
      </c>
      <c r="F54" t="s">
        <v>3645</v>
      </c>
      <c r="G54" t="s">
        <v>3648</v>
      </c>
      <c r="H54" t="s">
        <v>3628</v>
      </c>
    </row>
    <row r="55" spans="1:8" x14ac:dyDescent="0.35">
      <c r="A55">
        <v>-0.32100000000000001</v>
      </c>
      <c r="B55" t="s">
        <v>1951</v>
      </c>
      <c r="C55" t="s">
        <v>3628</v>
      </c>
      <c r="D55" t="s">
        <v>4509</v>
      </c>
      <c r="E55" t="s">
        <v>4510</v>
      </c>
      <c r="F55" t="s">
        <v>3635</v>
      </c>
      <c r="G55" t="s">
        <v>3636</v>
      </c>
      <c r="H55" t="s">
        <v>3628</v>
      </c>
    </row>
    <row r="56" spans="1:8" x14ac:dyDescent="0.35">
      <c r="A56">
        <v>0.12</v>
      </c>
      <c r="B56" t="s">
        <v>2384</v>
      </c>
      <c r="C56" t="s">
        <v>3628</v>
      </c>
      <c r="D56" t="s">
        <v>4511</v>
      </c>
      <c r="E56" t="s">
        <v>4512</v>
      </c>
      <c r="F56" t="s">
        <v>3635</v>
      </c>
      <c r="G56" t="s">
        <v>3636</v>
      </c>
      <c r="H56" t="s">
        <v>3628</v>
      </c>
    </row>
    <row r="57" spans="1:8" x14ac:dyDescent="0.35">
      <c r="A57">
        <v>0.29299999999999998</v>
      </c>
      <c r="B57" t="s">
        <v>2077</v>
      </c>
      <c r="C57" t="s">
        <v>3628</v>
      </c>
      <c r="D57" t="s">
        <v>4513</v>
      </c>
      <c r="E57" t="s">
        <v>4514</v>
      </c>
      <c r="F57" t="s">
        <v>3635</v>
      </c>
      <c r="G57" t="s">
        <v>3636</v>
      </c>
      <c r="H57" t="s">
        <v>3628</v>
      </c>
    </row>
    <row r="58" spans="1:8" x14ac:dyDescent="0.35">
      <c r="A58">
        <v>0.44600000000000001</v>
      </c>
      <c r="B58" t="s">
        <v>2346</v>
      </c>
      <c r="C58" t="s">
        <v>3628</v>
      </c>
      <c r="D58" t="s">
        <v>4515</v>
      </c>
      <c r="E58" t="s">
        <v>4516</v>
      </c>
      <c r="F58" t="s">
        <v>3635</v>
      </c>
      <c r="G58" t="s">
        <v>3632</v>
      </c>
      <c r="H58" t="s">
        <v>3628</v>
      </c>
    </row>
    <row r="59" spans="1:8" x14ac:dyDescent="0.35">
      <c r="A59">
        <v>0.79300000000000004</v>
      </c>
      <c r="B59" t="s">
        <v>2168</v>
      </c>
      <c r="C59" t="s">
        <v>3628</v>
      </c>
      <c r="D59" t="s">
        <v>4517</v>
      </c>
      <c r="E59" t="s">
        <v>4518</v>
      </c>
      <c r="F59" t="s">
        <v>3651</v>
      </c>
      <c r="G59" t="s">
        <v>3690</v>
      </c>
      <c r="H59" t="s">
        <v>4519</v>
      </c>
    </row>
    <row r="60" spans="1:8" x14ac:dyDescent="0.35">
      <c r="A60">
        <v>0.34899999999999998</v>
      </c>
      <c r="B60" t="s">
        <v>2040</v>
      </c>
      <c r="C60" t="s">
        <v>3628</v>
      </c>
      <c r="D60" t="s">
        <v>4520</v>
      </c>
      <c r="E60" t="s">
        <v>4521</v>
      </c>
      <c r="F60" t="s">
        <v>3651</v>
      </c>
      <c r="G60" t="s">
        <v>3690</v>
      </c>
      <c r="H60" t="s">
        <v>4522</v>
      </c>
    </row>
    <row r="61" spans="1:8" x14ac:dyDescent="0.35">
      <c r="A61">
        <v>-1.9E-2</v>
      </c>
      <c r="B61" t="s">
        <v>2424</v>
      </c>
      <c r="C61" t="s">
        <v>3628</v>
      </c>
      <c r="D61" t="s">
        <v>4523</v>
      </c>
      <c r="E61" t="s">
        <v>4524</v>
      </c>
      <c r="F61" t="s">
        <v>3645</v>
      </c>
      <c r="G61" t="s">
        <v>3673</v>
      </c>
      <c r="H61" t="s">
        <v>3628</v>
      </c>
    </row>
    <row r="62" spans="1:8" x14ac:dyDescent="0.35">
      <c r="A62">
        <v>0.218</v>
      </c>
      <c r="B62" t="s">
        <v>1977</v>
      </c>
      <c r="C62" t="s">
        <v>3628</v>
      </c>
      <c r="D62" t="s">
        <v>4525</v>
      </c>
      <c r="E62" t="s">
        <v>4526</v>
      </c>
      <c r="F62" t="s">
        <v>3635</v>
      </c>
      <c r="G62" t="s">
        <v>3636</v>
      </c>
      <c r="H62" t="s">
        <v>3628</v>
      </c>
    </row>
    <row r="63" spans="1:8" x14ac:dyDescent="0.35">
      <c r="A63">
        <v>0.111</v>
      </c>
      <c r="B63" t="s">
        <v>1926</v>
      </c>
      <c r="C63" t="s">
        <v>3628</v>
      </c>
      <c r="D63" t="s">
        <v>4527</v>
      </c>
      <c r="E63" t="s">
        <v>4528</v>
      </c>
      <c r="F63" t="s">
        <v>3651</v>
      </c>
      <c r="G63" t="s">
        <v>3632</v>
      </c>
      <c r="H63" t="s">
        <v>3628</v>
      </c>
    </row>
    <row r="64" spans="1:8" x14ac:dyDescent="0.35">
      <c r="A64">
        <v>-0.34100000000000003</v>
      </c>
      <c r="B64" t="s">
        <v>2377</v>
      </c>
      <c r="C64" t="s">
        <v>3628</v>
      </c>
      <c r="D64" t="s">
        <v>4529</v>
      </c>
      <c r="E64" t="s">
        <v>4530</v>
      </c>
      <c r="F64" t="s">
        <v>3651</v>
      </c>
      <c r="G64" t="s">
        <v>3652</v>
      </c>
      <c r="H64" t="s">
        <v>3628</v>
      </c>
    </row>
    <row r="65" spans="1:8" x14ac:dyDescent="0.35">
      <c r="A65">
        <v>3.5999999999999997E-2</v>
      </c>
      <c r="B65" t="s">
        <v>2313</v>
      </c>
      <c r="C65" t="s">
        <v>3628</v>
      </c>
      <c r="D65" t="s">
        <v>4531</v>
      </c>
      <c r="E65" t="s">
        <v>4532</v>
      </c>
      <c r="F65" t="s">
        <v>3640</v>
      </c>
      <c r="G65" t="s">
        <v>3673</v>
      </c>
      <c r="H65" t="s">
        <v>3628</v>
      </c>
    </row>
    <row r="66" spans="1:8" x14ac:dyDescent="0.35">
      <c r="A66">
        <v>0.22600000000000001</v>
      </c>
      <c r="B66" t="s">
        <v>2102</v>
      </c>
      <c r="C66" t="s">
        <v>3628</v>
      </c>
      <c r="D66" t="s">
        <v>4533</v>
      </c>
      <c r="E66" t="s">
        <v>4534</v>
      </c>
      <c r="F66" t="s">
        <v>3635</v>
      </c>
      <c r="G66" t="s">
        <v>3641</v>
      </c>
      <c r="H66" t="s">
        <v>3628</v>
      </c>
    </row>
    <row r="67" spans="1:8" x14ac:dyDescent="0.35">
      <c r="A67">
        <v>0.13500000000000001</v>
      </c>
      <c r="B67" t="s">
        <v>2289</v>
      </c>
      <c r="C67" t="s">
        <v>3628</v>
      </c>
      <c r="D67" t="s">
        <v>4535</v>
      </c>
      <c r="E67" t="s">
        <v>4536</v>
      </c>
      <c r="F67" t="s">
        <v>3631</v>
      </c>
      <c r="G67" t="s">
        <v>3632</v>
      </c>
      <c r="H67" t="s">
        <v>3628</v>
      </c>
    </row>
    <row r="68" spans="1:8" x14ac:dyDescent="0.35">
      <c r="A68">
        <v>-6.4000000000000001E-2</v>
      </c>
      <c r="B68" t="s">
        <v>1972</v>
      </c>
      <c r="C68" t="s">
        <v>3628</v>
      </c>
      <c r="D68" t="s">
        <v>4537</v>
      </c>
      <c r="E68" t="s">
        <v>4538</v>
      </c>
      <c r="F68" t="s">
        <v>3651</v>
      </c>
      <c r="G68" t="s">
        <v>3982</v>
      </c>
      <c r="H68" t="s">
        <v>3628</v>
      </c>
    </row>
    <row r="69" spans="1:8" x14ac:dyDescent="0.35">
      <c r="A69">
        <v>0.33600000000000002</v>
      </c>
      <c r="B69" t="s">
        <v>2438</v>
      </c>
      <c r="C69" t="s">
        <v>3628</v>
      </c>
      <c r="D69" t="s">
        <v>4251</v>
      </c>
      <c r="E69" t="s">
        <v>4252</v>
      </c>
      <c r="F69" t="s">
        <v>3640</v>
      </c>
      <c r="G69" t="s">
        <v>3641</v>
      </c>
      <c r="H69" t="s">
        <v>4253</v>
      </c>
    </row>
    <row r="70" spans="1:8" x14ac:dyDescent="0.35">
      <c r="A70">
        <v>-0.121</v>
      </c>
      <c r="B70" t="s">
        <v>1920</v>
      </c>
      <c r="C70" t="s">
        <v>3628</v>
      </c>
      <c r="D70" t="s">
        <v>4539</v>
      </c>
      <c r="E70" t="s">
        <v>4540</v>
      </c>
      <c r="F70" t="s">
        <v>3651</v>
      </c>
      <c r="G70" t="s">
        <v>3632</v>
      </c>
      <c r="H70" t="s">
        <v>3628</v>
      </c>
    </row>
    <row r="71" spans="1:8" x14ac:dyDescent="0.35">
      <c r="A71">
        <v>5.8999999999999997E-2</v>
      </c>
      <c r="B71" t="s">
        <v>2267</v>
      </c>
      <c r="C71" t="s">
        <v>3628</v>
      </c>
      <c r="D71" t="s">
        <v>4541</v>
      </c>
      <c r="E71" t="s">
        <v>4542</v>
      </c>
      <c r="F71" t="s">
        <v>3635</v>
      </c>
      <c r="G71" t="s">
        <v>3694</v>
      </c>
      <c r="H71" t="s">
        <v>3628</v>
      </c>
    </row>
    <row r="72" spans="1:8" x14ac:dyDescent="0.35">
      <c r="A72">
        <v>-3.0000000000000001E-3</v>
      </c>
      <c r="B72" t="s">
        <v>2441</v>
      </c>
      <c r="C72" t="s">
        <v>3628</v>
      </c>
      <c r="D72" t="s">
        <v>4543</v>
      </c>
      <c r="E72" t="s">
        <v>4544</v>
      </c>
      <c r="F72" t="s">
        <v>3645</v>
      </c>
      <c r="G72" t="s">
        <v>3636</v>
      </c>
      <c r="H72" t="s">
        <v>3628</v>
      </c>
    </row>
    <row r="73" spans="1:8" x14ac:dyDescent="0.35">
      <c r="A73">
        <v>-9.7000000000000003E-2</v>
      </c>
      <c r="B73" t="s">
        <v>2201</v>
      </c>
      <c r="C73" t="s">
        <v>3628</v>
      </c>
      <c r="D73" t="s">
        <v>4545</v>
      </c>
      <c r="E73" t="s">
        <v>4546</v>
      </c>
      <c r="F73" t="s">
        <v>3635</v>
      </c>
      <c r="G73" t="s">
        <v>3636</v>
      </c>
      <c r="H73" t="s">
        <v>3628</v>
      </c>
    </row>
    <row r="74" spans="1:8" x14ac:dyDescent="0.35">
      <c r="A74">
        <v>-0.111</v>
      </c>
      <c r="B74" t="s">
        <v>2340</v>
      </c>
      <c r="C74" t="s">
        <v>3628</v>
      </c>
      <c r="D74" t="s">
        <v>4547</v>
      </c>
      <c r="E74" t="s">
        <v>4548</v>
      </c>
      <c r="F74" t="s">
        <v>3635</v>
      </c>
      <c r="G74" t="s">
        <v>3632</v>
      </c>
      <c r="H74" t="s">
        <v>3628</v>
      </c>
    </row>
    <row r="75" spans="1:8" x14ac:dyDescent="0.35">
      <c r="A75">
        <v>-0.44800000000000001</v>
      </c>
      <c r="B75" t="s">
        <v>2123</v>
      </c>
      <c r="C75" t="s">
        <v>3628</v>
      </c>
      <c r="D75" t="s">
        <v>4549</v>
      </c>
      <c r="E75" t="s">
        <v>4550</v>
      </c>
      <c r="F75" t="s">
        <v>3645</v>
      </c>
      <c r="G75" t="s">
        <v>3636</v>
      </c>
      <c r="H75" t="s">
        <v>3628</v>
      </c>
    </row>
    <row r="76" spans="1:8" x14ac:dyDescent="0.35">
      <c r="A76">
        <v>9.8000000000000004E-2</v>
      </c>
      <c r="B76" t="s">
        <v>2227</v>
      </c>
      <c r="C76" t="s">
        <v>3628</v>
      </c>
      <c r="D76" t="s">
        <v>4551</v>
      </c>
      <c r="E76" t="s">
        <v>4552</v>
      </c>
      <c r="F76" t="s">
        <v>3645</v>
      </c>
      <c r="G76" t="s">
        <v>3648</v>
      </c>
      <c r="H76" t="s">
        <v>3628</v>
      </c>
    </row>
    <row r="77" spans="1:8" x14ac:dyDescent="0.35">
      <c r="A77">
        <v>-0.247</v>
      </c>
      <c r="B77" t="s">
        <v>2200</v>
      </c>
      <c r="C77" t="s">
        <v>3628</v>
      </c>
      <c r="D77" t="s">
        <v>4553</v>
      </c>
      <c r="E77" t="s">
        <v>4554</v>
      </c>
      <c r="F77" t="s">
        <v>3645</v>
      </c>
      <c r="G77" t="s">
        <v>3648</v>
      </c>
      <c r="H77" t="s">
        <v>3628</v>
      </c>
    </row>
    <row r="78" spans="1:8" x14ac:dyDescent="0.35">
      <c r="A78">
        <v>0.14699999999999999</v>
      </c>
      <c r="B78" t="s">
        <v>2100</v>
      </c>
      <c r="C78" t="s">
        <v>3628</v>
      </c>
      <c r="D78" t="s">
        <v>4555</v>
      </c>
      <c r="E78" t="s">
        <v>4556</v>
      </c>
      <c r="F78" t="s">
        <v>3645</v>
      </c>
      <c r="G78" t="s">
        <v>3673</v>
      </c>
      <c r="H78" t="s">
        <v>3628</v>
      </c>
    </row>
    <row r="79" spans="1:8" x14ac:dyDescent="0.35">
      <c r="A79">
        <v>0.16300000000000001</v>
      </c>
      <c r="B79" t="s">
        <v>2155</v>
      </c>
      <c r="C79" t="s">
        <v>3628</v>
      </c>
      <c r="D79" t="s">
        <v>4557</v>
      </c>
      <c r="E79" t="s">
        <v>4558</v>
      </c>
      <c r="F79" t="s">
        <v>3635</v>
      </c>
      <c r="G79" t="s">
        <v>3694</v>
      </c>
      <c r="H79" t="s">
        <v>3628</v>
      </c>
    </row>
    <row r="80" spans="1:8" x14ac:dyDescent="0.35">
      <c r="A80">
        <v>0.187</v>
      </c>
      <c r="B80" t="s">
        <v>2479</v>
      </c>
      <c r="C80" t="s">
        <v>3628</v>
      </c>
      <c r="D80" t="s">
        <v>4559</v>
      </c>
      <c r="E80" t="s">
        <v>4560</v>
      </c>
      <c r="F80" t="s">
        <v>3640</v>
      </c>
      <c r="G80" t="s">
        <v>3641</v>
      </c>
      <c r="H80" t="s">
        <v>3628</v>
      </c>
    </row>
    <row r="81" spans="1:8" x14ac:dyDescent="0.35">
      <c r="A81">
        <v>0.215</v>
      </c>
      <c r="B81" t="s">
        <v>2207</v>
      </c>
      <c r="C81" t="s">
        <v>3628</v>
      </c>
      <c r="D81" t="s">
        <v>4561</v>
      </c>
      <c r="E81" t="s">
        <v>4562</v>
      </c>
      <c r="F81" t="s">
        <v>3635</v>
      </c>
      <c r="G81" t="s">
        <v>3752</v>
      </c>
      <c r="H81" t="s">
        <v>3628</v>
      </c>
    </row>
    <row r="82" spans="1:8" x14ac:dyDescent="0.35">
      <c r="A82">
        <v>0.19600000000000001</v>
      </c>
      <c r="B82" t="s">
        <v>1935</v>
      </c>
      <c r="C82" t="s">
        <v>3628</v>
      </c>
      <c r="D82" t="s">
        <v>4563</v>
      </c>
      <c r="E82" t="s">
        <v>4564</v>
      </c>
      <c r="F82" t="s">
        <v>3651</v>
      </c>
      <c r="G82" t="s">
        <v>3752</v>
      </c>
      <c r="H82" t="s">
        <v>3628</v>
      </c>
    </row>
    <row r="83" spans="1:8" x14ac:dyDescent="0.35">
      <c r="A83">
        <v>0.13400000000000001</v>
      </c>
      <c r="B83" t="s">
        <v>1910</v>
      </c>
      <c r="C83" t="s">
        <v>3628</v>
      </c>
      <c r="D83" t="s">
        <v>4565</v>
      </c>
      <c r="E83" t="s">
        <v>4566</v>
      </c>
      <c r="F83" t="s">
        <v>3645</v>
      </c>
      <c r="G83" t="s">
        <v>3636</v>
      </c>
      <c r="H83" t="s">
        <v>3628</v>
      </c>
    </row>
    <row r="84" spans="1:8" x14ac:dyDescent="0.35">
      <c r="A84">
        <v>-0.04</v>
      </c>
      <c r="B84" t="s">
        <v>2020</v>
      </c>
      <c r="C84" t="s">
        <v>3628</v>
      </c>
      <c r="D84" t="s">
        <v>4567</v>
      </c>
      <c r="E84" t="s">
        <v>4568</v>
      </c>
      <c r="F84" t="s">
        <v>3640</v>
      </c>
      <c r="G84" t="s">
        <v>3632</v>
      </c>
      <c r="H84" t="s">
        <v>3628</v>
      </c>
    </row>
    <row r="85" spans="1:8" x14ac:dyDescent="0.35">
      <c r="A85">
        <v>0.17100000000000001</v>
      </c>
      <c r="B85" t="s">
        <v>2175</v>
      </c>
      <c r="C85" t="s">
        <v>3628</v>
      </c>
      <c r="D85" t="s">
        <v>4569</v>
      </c>
      <c r="E85" t="s">
        <v>4570</v>
      </c>
      <c r="F85" t="s">
        <v>3651</v>
      </c>
      <c r="G85" t="s">
        <v>3632</v>
      </c>
      <c r="H85" t="s">
        <v>3628</v>
      </c>
    </row>
    <row r="86" spans="1:8" x14ac:dyDescent="0.35">
      <c r="A86">
        <v>4.7E-2</v>
      </c>
      <c r="B86" t="s">
        <v>2028</v>
      </c>
      <c r="C86" t="s">
        <v>3628</v>
      </c>
      <c r="D86" t="s">
        <v>4571</v>
      </c>
      <c r="E86" t="s">
        <v>4572</v>
      </c>
      <c r="F86" t="s">
        <v>3635</v>
      </c>
      <c r="G86" t="s">
        <v>3632</v>
      </c>
      <c r="H86" t="s">
        <v>3628</v>
      </c>
    </row>
    <row r="87" spans="1:8" x14ac:dyDescent="0.35">
      <c r="A87">
        <v>8.0000000000000002E-3</v>
      </c>
      <c r="B87" t="s">
        <v>2460</v>
      </c>
      <c r="C87" t="s">
        <v>3628</v>
      </c>
      <c r="D87" t="s">
        <v>4573</v>
      </c>
      <c r="E87" t="s">
        <v>4574</v>
      </c>
      <c r="F87" t="s">
        <v>3651</v>
      </c>
      <c r="G87" t="s">
        <v>3982</v>
      </c>
      <c r="H87" t="s">
        <v>3628</v>
      </c>
    </row>
    <row r="88" spans="1:8" x14ac:dyDescent="0.35">
      <c r="A88">
        <v>0.222</v>
      </c>
      <c r="B88" t="s">
        <v>2226</v>
      </c>
      <c r="C88" t="s">
        <v>3628</v>
      </c>
      <c r="D88" t="s">
        <v>4575</v>
      </c>
      <c r="E88" t="s">
        <v>4576</v>
      </c>
      <c r="F88" t="s">
        <v>3635</v>
      </c>
      <c r="G88" t="s">
        <v>3632</v>
      </c>
      <c r="H88" t="s">
        <v>3628</v>
      </c>
    </row>
    <row r="89" spans="1:8" x14ac:dyDescent="0.35">
      <c r="A89">
        <v>-0.32700000000000001</v>
      </c>
      <c r="B89" t="s">
        <v>2368</v>
      </c>
      <c r="C89" t="s">
        <v>3628</v>
      </c>
      <c r="D89" t="s">
        <v>4577</v>
      </c>
      <c r="E89" t="s">
        <v>4578</v>
      </c>
      <c r="F89" t="s">
        <v>3635</v>
      </c>
      <c r="G89" t="s">
        <v>3673</v>
      </c>
      <c r="H89" t="s">
        <v>3628</v>
      </c>
    </row>
    <row r="90" spans="1:8" x14ac:dyDescent="0.35">
      <c r="A90">
        <v>-4.4999999999999998E-2</v>
      </c>
      <c r="B90" t="s">
        <v>2060</v>
      </c>
      <c r="C90" t="s">
        <v>3628</v>
      </c>
      <c r="D90" t="s">
        <v>4579</v>
      </c>
      <c r="E90" t="s">
        <v>4580</v>
      </c>
      <c r="F90" t="s">
        <v>3635</v>
      </c>
      <c r="G90" t="s">
        <v>3632</v>
      </c>
      <c r="H90" t="s">
        <v>3628</v>
      </c>
    </row>
    <row r="91" spans="1:8" x14ac:dyDescent="0.35">
      <c r="A91">
        <v>9.8000000000000004E-2</v>
      </c>
      <c r="B91" t="s">
        <v>2000</v>
      </c>
      <c r="C91" t="s">
        <v>3628</v>
      </c>
      <c r="D91" t="s">
        <v>4581</v>
      </c>
      <c r="E91" t="s">
        <v>4582</v>
      </c>
      <c r="F91" t="s">
        <v>3635</v>
      </c>
      <c r="G91" t="s">
        <v>3636</v>
      </c>
      <c r="H91" t="s">
        <v>3628</v>
      </c>
    </row>
    <row r="92" spans="1:8" x14ac:dyDescent="0.35">
      <c r="A92">
        <v>0.29599999999999999</v>
      </c>
      <c r="B92" t="s">
        <v>2110</v>
      </c>
      <c r="C92" t="s">
        <v>3628</v>
      </c>
      <c r="D92" t="s">
        <v>4583</v>
      </c>
      <c r="E92" t="s">
        <v>4584</v>
      </c>
      <c r="F92" t="s">
        <v>3635</v>
      </c>
      <c r="G92" t="s">
        <v>3632</v>
      </c>
      <c r="H92" t="s">
        <v>3628</v>
      </c>
    </row>
    <row r="93" spans="1:8" x14ac:dyDescent="0.35">
      <c r="A93">
        <v>-0.221</v>
      </c>
      <c r="B93" t="s">
        <v>2428</v>
      </c>
      <c r="C93" t="s">
        <v>3642</v>
      </c>
      <c r="D93" t="s">
        <v>4585</v>
      </c>
      <c r="E93" t="s">
        <v>4586</v>
      </c>
      <c r="F93" t="s">
        <v>3651</v>
      </c>
      <c r="G93" t="s">
        <v>3673</v>
      </c>
      <c r="H93" t="s">
        <v>3628</v>
      </c>
    </row>
    <row r="94" spans="1:8" x14ac:dyDescent="0.35">
      <c r="A94">
        <v>-0.44500000000000001</v>
      </c>
      <c r="B94" t="s">
        <v>2452</v>
      </c>
      <c r="C94" t="s">
        <v>3642</v>
      </c>
      <c r="D94" t="s">
        <v>4585</v>
      </c>
      <c r="E94" t="s">
        <v>4586</v>
      </c>
      <c r="F94" t="s">
        <v>3651</v>
      </c>
      <c r="G94" t="s">
        <v>3673</v>
      </c>
      <c r="H94" t="s">
        <v>3628</v>
      </c>
    </row>
    <row r="95" spans="1:8" x14ac:dyDescent="0.35">
      <c r="A95">
        <v>0.20200000000000001</v>
      </c>
      <c r="B95" t="s">
        <v>2148</v>
      </c>
      <c r="C95" t="s">
        <v>3628</v>
      </c>
      <c r="D95" t="s">
        <v>4587</v>
      </c>
      <c r="E95" t="s">
        <v>4588</v>
      </c>
      <c r="F95" t="s">
        <v>3651</v>
      </c>
      <c r="G95" t="s">
        <v>3673</v>
      </c>
      <c r="H95" t="s">
        <v>4589</v>
      </c>
    </row>
    <row r="96" spans="1:8" x14ac:dyDescent="0.35">
      <c r="A96">
        <v>-2.1000000000000001E-2</v>
      </c>
      <c r="B96" t="s">
        <v>2098</v>
      </c>
      <c r="C96" t="s">
        <v>3628</v>
      </c>
      <c r="D96" t="s">
        <v>4590</v>
      </c>
      <c r="E96" t="s">
        <v>4591</v>
      </c>
      <c r="F96" t="s">
        <v>3651</v>
      </c>
      <c r="G96" t="s">
        <v>3673</v>
      </c>
      <c r="H96" t="s">
        <v>3628</v>
      </c>
    </row>
    <row r="97" spans="1:8" x14ac:dyDescent="0.35">
      <c r="A97">
        <v>0.151</v>
      </c>
      <c r="B97" t="s">
        <v>2218</v>
      </c>
      <c r="C97" t="s">
        <v>3628</v>
      </c>
      <c r="D97" t="s">
        <v>4592</v>
      </c>
      <c r="E97" t="s">
        <v>4593</v>
      </c>
      <c r="F97" t="s">
        <v>3631</v>
      </c>
      <c r="G97" t="s">
        <v>3632</v>
      </c>
      <c r="H97" t="s">
        <v>3628</v>
      </c>
    </row>
    <row r="98" spans="1:8" x14ac:dyDescent="0.35">
      <c r="A98">
        <v>-0.34100000000000003</v>
      </c>
      <c r="B98" t="s">
        <v>1967</v>
      </c>
      <c r="C98" t="s">
        <v>3628</v>
      </c>
      <c r="D98" t="s">
        <v>4594</v>
      </c>
      <c r="E98" t="s">
        <v>4595</v>
      </c>
      <c r="F98" t="s">
        <v>3651</v>
      </c>
      <c r="G98" t="s">
        <v>3632</v>
      </c>
      <c r="H98" t="s">
        <v>3628</v>
      </c>
    </row>
    <row r="99" spans="1:8" x14ac:dyDescent="0.35">
      <c r="A99">
        <v>-0.11600000000000001</v>
      </c>
      <c r="B99" t="s">
        <v>2213</v>
      </c>
      <c r="C99" t="s">
        <v>3642</v>
      </c>
      <c r="D99" t="s">
        <v>4596</v>
      </c>
      <c r="E99" t="s">
        <v>4597</v>
      </c>
      <c r="F99" t="s">
        <v>3645</v>
      </c>
      <c r="G99" t="s">
        <v>3694</v>
      </c>
      <c r="H99" t="s">
        <v>3628</v>
      </c>
    </row>
    <row r="100" spans="1:8" x14ac:dyDescent="0.35">
      <c r="A100">
        <v>-0.111</v>
      </c>
      <c r="B100" t="s">
        <v>2248</v>
      </c>
      <c r="C100" t="s">
        <v>3642</v>
      </c>
      <c r="D100" t="s">
        <v>4596</v>
      </c>
      <c r="E100" t="s">
        <v>4597</v>
      </c>
      <c r="F100" t="s">
        <v>3645</v>
      </c>
      <c r="G100" t="s">
        <v>3694</v>
      </c>
      <c r="H100" t="s">
        <v>3628</v>
      </c>
    </row>
    <row r="101" spans="1:8" x14ac:dyDescent="0.35">
      <c r="A101">
        <v>0.27600000000000002</v>
      </c>
      <c r="B101" t="s">
        <v>2160</v>
      </c>
      <c r="C101" t="s">
        <v>3628</v>
      </c>
      <c r="D101" t="s">
        <v>4598</v>
      </c>
      <c r="E101" t="s">
        <v>4599</v>
      </c>
      <c r="F101" t="s">
        <v>3635</v>
      </c>
      <c r="G101" t="s">
        <v>3632</v>
      </c>
      <c r="H101" t="s">
        <v>3628</v>
      </c>
    </row>
    <row r="102" spans="1:8" x14ac:dyDescent="0.35">
      <c r="A102">
        <v>-0.246</v>
      </c>
      <c r="B102" t="s">
        <v>2095</v>
      </c>
      <c r="C102" t="s">
        <v>3628</v>
      </c>
      <c r="D102" t="s">
        <v>4600</v>
      </c>
      <c r="E102" t="s">
        <v>4601</v>
      </c>
      <c r="F102" t="s">
        <v>3635</v>
      </c>
      <c r="G102" t="s">
        <v>3636</v>
      </c>
      <c r="H102" t="s">
        <v>3628</v>
      </c>
    </row>
    <row r="103" spans="1:8" x14ac:dyDescent="0.35">
      <c r="A103">
        <v>0.22</v>
      </c>
      <c r="B103" t="s">
        <v>2084</v>
      </c>
      <c r="C103" t="s">
        <v>3628</v>
      </c>
      <c r="D103" t="s">
        <v>4602</v>
      </c>
      <c r="E103" t="s">
        <v>4603</v>
      </c>
      <c r="F103" t="s">
        <v>3651</v>
      </c>
      <c r="G103" t="s">
        <v>3632</v>
      </c>
      <c r="H103" t="s">
        <v>3628</v>
      </c>
    </row>
    <row r="104" spans="1:8" x14ac:dyDescent="0.35">
      <c r="A104">
        <v>0.28399999999999997</v>
      </c>
      <c r="B104" t="s">
        <v>1940</v>
      </c>
      <c r="C104" t="s">
        <v>3628</v>
      </c>
      <c r="D104" t="s">
        <v>4604</v>
      </c>
      <c r="E104" t="s">
        <v>4605</v>
      </c>
      <c r="F104" t="s">
        <v>3635</v>
      </c>
      <c r="G104" t="s">
        <v>3673</v>
      </c>
      <c r="H104" t="s">
        <v>3628</v>
      </c>
    </row>
    <row r="105" spans="1:8" x14ac:dyDescent="0.35">
      <c r="A105">
        <v>-3.1E-2</v>
      </c>
      <c r="B105" t="s">
        <v>2256</v>
      </c>
      <c r="C105" t="s">
        <v>3628</v>
      </c>
      <c r="D105" t="s">
        <v>4606</v>
      </c>
      <c r="E105" t="s">
        <v>4607</v>
      </c>
      <c r="F105" t="s">
        <v>3640</v>
      </c>
      <c r="G105" t="s">
        <v>3673</v>
      </c>
      <c r="H105" t="s">
        <v>3628</v>
      </c>
    </row>
    <row r="106" spans="1:8" x14ac:dyDescent="0.35">
      <c r="A106">
        <v>-2.5000000000000001E-2</v>
      </c>
      <c r="B106" t="s">
        <v>1995</v>
      </c>
      <c r="C106" t="s">
        <v>3628</v>
      </c>
      <c r="D106" t="s">
        <v>4608</v>
      </c>
      <c r="E106" t="s">
        <v>4609</v>
      </c>
      <c r="F106" t="s">
        <v>3645</v>
      </c>
      <c r="G106" t="s">
        <v>3636</v>
      </c>
      <c r="H106" t="s">
        <v>4610</v>
      </c>
    </row>
    <row r="107" spans="1:8" x14ac:dyDescent="0.35">
      <c r="A107">
        <v>3.4000000000000002E-2</v>
      </c>
      <c r="B107" t="s">
        <v>2355</v>
      </c>
      <c r="C107" t="s">
        <v>3628</v>
      </c>
      <c r="D107" t="s">
        <v>4611</v>
      </c>
      <c r="E107" t="s">
        <v>4612</v>
      </c>
      <c r="F107" t="s">
        <v>3640</v>
      </c>
      <c r="G107" t="s">
        <v>3673</v>
      </c>
      <c r="H107" t="s">
        <v>4613</v>
      </c>
    </row>
    <row r="108" spans="1:8" x14ac:dyDescent="0.35">
      <c r="A108">
        <v>-5.3999999999999999E-2</v>
      </c>
      <c r="B108" t="s">
        <v>2145</v>
      </c>
      <c r="C108" t="s">
        <v>3628</v>
      </c>
      <c r="D108" t="s">
        <v>4614</v>
      </c>
      <c r="E108" t="s">
        <v>4615</v>
      </c>
      <c r="F108" t="s">
        <v>3651</v>
      </c>
      <c r="G108" t="s">
        <v>3632</v>
      </c>
      <c r="H108" t="s">
        <v>3628</v>
      </c>
    </row>
    <row r="109" spans="1:8" x14ac:dyDescent="0.35">
      <c r="A109">
        <v>0.14799999999999999</v>
      </c>
      <c r="B109" t="s">
        <v>2421</v>
      </c>
      <c r="C109" t="s">
        <v>3628</v>
      </c>
      <c r="D109" t="s">
        <v>4616</v>
      </c>
      <c r="E109" t="s">
        <v>4617</v>
      </c>
      <c r="F109" t="s">
        <v>3631</v>
      </c>
      <c r="G109" t="s">
        <v>3632</v>
      </c>
      <c r="H109" t="s">
        <v>3628</v>
      </c>
    </row>
    <row r="110" spans="1:8" x14ac:dyDescent="0.35">
      <c r="A110">
        <v>0.20599999999999999</v>
      </c>
      <c r="B110" t="s">
        <v>2140</v>
      </c>
      <c r="C110" t="s">
        <v>3628</v>
      </c>
      <c r="D110" t="s">
        <v>4618</v>
      </c>
      <c r="E110" t="s">
        <v>4619</v>
      </c>
      <c r="F110" t="s">
        <v>3631</v>
      </c>
      <c r="G110" t="s">
        <v>3632</v>
      </c>
      <c r="H110" t="s">
        <v>3628</v>
      </c>
    </row>
    <row r="111" spans="1:8" x14ac:dyDescent="0.35">
      <c r="A111">
        <v>0.17399999999999999</v>
      </c>
      <c r="B111" t="s">
        <v>2320</v>
      </c>
      <c r="C111" t="s">
        <v>3642</v>
      </c>
      <c r="D111" t="s">
        <v>4620</v>
      </c>
      <c r="E111" t="s">
        <v>4621</v>
      </c>
      <c r="F111" t="s">
        <v>3651</v>
      </c>
      <c r="G111" t="s">
        <v>3632</v>
      </c>
      <c r="H111" t="s">
        <v>3628</v>
      </c>
    </row>
    <row r="112" spans="1:8" x14ac:dyDescent="0.35">
      <c r="A112">
        <v>0.16700000000000001</v>
      </c>
      <c r="B112" t="s">
        <v>2325</v>
      </c>
      <c r="C112" t="s">
        <v>3642</v>
      </c>
      <c r="D112" t="s">
        <v>4620</v>
      </c>
      <c r="E112" t="s">
        <v>4621</v>
      </c>
      <c r="F112" t="s">
        <v>3651</v>
      </c>
      <c r="G112" t="s">
        <v>3632</v>
      </c>
      <c r="H112" t="s">
        <v>3628</v>
      </c>
    </row>
    <row r="113" spans="1:8" x14ac:dyDescent="0.35">
      <c r="A113">
        <v>-4.2000000000000003E-2</v>
      </c>
      <c r="B113" t="s">
        <v>2233</v>
      </c>
      <c r="C113" t="s">
        <v>3628</v>
      </c>
      <c r="D113" t="s">
        <v>4622</v>
      </c>
      <c r="E113" t="s">
        <v>4623</v>
      </c>
      <c r="F113" t="s">
        <v>3651</v>
      </c>
      <c r="G113" t="s">
        <v>3636</v>
      </c>
      <c r="H113" t="s">
        <v>3628</v>
      </c>
    </row>
    <row r="114" spans="1:8" x14ac:dyDescent="0.35">
      <c r="A114">
        <v>-1E-3</v>
      </c>
      <c r="B114" t="s">
        <v>2048</v>
      </c>
      <c r="C114" t="s">
        <v>3628</v>
      </c>
      <c r="D114" t="s">
        <v>4624</v>
      </c>
      <c r="E114" t="s">
        <v>4625</v>
      </c>
      <c r="F114" t="s">
        <v>3635</v>
      </c>
      <c r="G114" t="s">
        <v>3636</v>
      </c>
      <c r="H114" t="s">
        <v>3628</v>
      </c>
    </row>
    <row r="115" spans="1:8" x14ac:dyDescent="0.35">
      <c r="A115">
        <v>-0.28199999999999997</v>
      </c>
      <c r="B115" t="s">
        <v>2395</v>
      </c>
      <c r="C115" t="s">
        <v>3628</v>
      </c>
      <c r="D115" t="s">
        <v>4626</v>
      </c>
      <c r="E115" t="s">
        <v>4627</v>
      </c>
      <c r="F115" t="s">
        <v>3640</v>
      </c>
      <c r="G115" t="s">
        <v>3673</v>
      </c>
      <c r="H115" t="s">
        <v>4628</v>
      </c>
    </row>
    <row r="116" spans="1:8" x14ac:dyDescent="0.35">
      <c r="A116">
        <v>-0.1</v>
      </c>
      <c r="B116" t="s">
        <v>2370</v>
      </c>
      <c r="C116" t="s">
        <v>3628</v>
      </c>
      <c r="D116" t="s">
        <v>4629</v>
      </c>
      <c r="E116" t="s">
        <v>4630</v>
      </c>
      <c r="F116" t="s">
        <v>3635</v>
      </c>
      <c r="G116" t="s">
        <v>3636</v>
      </c>
      <c r="H116" t="s">
        <v>4631</v>
      </c>
    </row>
    <row r="117" spans="1:8" x14ac:dyDescent="0.35">
      <c r="A117">
        <v>-0.17499999999999999</v>
      </c>
      <c r="B117" t="s">
        <v>2446</v>
      </c>
      <c r="C117" t="s">
        <v>3628</v>
      </c>
      <c r="D117" t="s">
        <v>4632</v>
      </c>
      <c r="E117" t="s">
        <v>4633</v>
      </c>
      <c r="F117" t="s">
        <v>3635</v>
      </c>
      <c r="G117" t="s">
        <v>3673</v>
      </c>
      <c r="H117" t="s">
        <v>3628</v>
      </c>
    </row>
    <row r="118" spans="1:8" x14ac:dyDescent="0.35">
      <c r="A118">
        <v>1.6E-2</v>
      </c>
      <c r="B118" t="s">
        <v>2030</v>
      </c>
      <c r="C118" t="s">
        <v>3628</v>
      </c>
      <c r="D118" t="s">
        <v>4634</v>
      </c>
      <c r="E118" t="s">
        <v>4635</v>
      </c>
      <c r="F118" t="s">
        <v>3645</v>
      </c>
      <c r="G118" t="s">
        <v>3632</v>
      </c>
      <c r="H118" t="s">
        <v>3628</v>
      </c>
    </row>
    <row r="119" spans="1:8" x14ac:dyDescent="0.35">
      <c r="A119">
        <v>-0.106</v>
      </c>
      <c r="B119" t="s">
        <v>2115</v>
      </c>
      <c r="C119" t="s">
        <v>3628</v>
      </c>
      <c r="D119" t="s">
        <v>4636</v>
      </c>
      <c r="E119" t="s">
        <v>4637</v>
      </c>
      <c r="F119" t="s">
        <v>3635</v>
      </c>
      <c r="G119" t="s">
        <v>3636</v>
      </c>
      <c r="H119" t="s">
        <v>3628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9294-1A75-47C1-9E54-6993EF178E42}">
  <dimension ref="A1:V74"/>
  <sheetViews>
    <sheetView workbookViewId="0">
      <selection activeCell="G13" sqref="G13"/>
    </sheetView>
  </sheetViews>
  <sheetFormatPr defaultRowHeight="14.5" x14ac:dyDescent="0.35"/>
  <sheetData>
    <row r="1" spans="1:2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10</v>
      </c>
      <c r="B2" t="s">
        <v>2492</v>
      </c>
      <c r="C2">
        <v>-0.13870811</v>
      </c>
      <c r="D2">
        <v>-0.13398425</v>
      </c>
      <c r="E2">
        <v>-0.34797</v>
      </c>
      <c r="F2">
        <v>-0.38281217000000001</v>
      </c>
      <c r="G2">
        <v>-0.89656610000000003</v>
      </c>
      <c r="H2">
        <v>-0.28676190000000001</v>
      </c>
      <c r="I2">
        <v>-0.66658753000000004</v>
      </c>
      <c r="J2">
        <v>-0.4615148</v>
      </c>
      <c r="L2" t="s">
        <v>2493</v>
      </c>
      <c r="O2" t="s">
        <v>2494</v>
      </c>
    </row>
    <row r="3" spans="1:22" x14ac:dyDescent="0.35">
      <c r="A3">
        <v>10</v>
      </c>
      <c r="B3" t="s">
        <v>2495</v>
      </c>
      <c r="C3">
        <v>0.16758124999999999</v>
      </c>
      <c r="D3">
        <v>-0.32817682999999997</v>
      </c>
      <c r="E3">
        <v>-0.6883958</v>
      </c>
      <c r="F3">
        <v>-0.64328355000000004</v>
      </c>
      <c r="G3">
        <v>-0.47339025000000001</v>
      </c>
      <c r="H3">
        <v>-0.48807430000000002</v>
      </c>
      <c r="I3">
        <v>-0.57999736000000002</v>
      </c>
      <c r="J3">
        <v>-0.109972</v>
      </c>
      <c r="K3" t="s">
        <v>2496</v>
      </c>
      <c r="L3" t="s">
        <v>2497</v>
      </c>
      <c r="M3" t="s">
        <v>2498</v>
      </c>
      <c r="N3" t="s">
        <v>2499</v>
      </c>
      <c r="O3" t="s">
        <v>2500</v>
      </c>
      <c r="P3" t="s">
        <v>702</v>
      </c>
      <c r="Q3" t="s">
        <v>2501</v>
      </c>
      <c r="R3" t="s">
        <v>2502</v>
      </c>
      <c r="S3" t="s">
        <v>823</v>
      </c>
      <c r="V3" t="s">
        <v>2500</v>
      </c>
    </row>
    <row r="4" spans="1:22" x14ac:dyDescent="0.35">
      <c r="A4">
        <v>10</v>
      </c>
      <c r="B4" t="s">
        <v>2503</v>
      </c>
      <c r="C4">
        <v>5.2855489999999998E-2</v>
      </c>
      <c r="D4">
        <v>0.36267440000000001</v>
      </c>
      <c r="E4">
        <v>-0.6727206</v>
      </c>
      <c r="F4">
        <v>-0.69588565999999996</v>
      </c>
      <c r="G4">
        <v>-0.58847934000000002</v>
      </c>
      <c r="H4">
        <v>-0.67175865000000001</v>
      </c>
      <c r="I4">
        <v>-1.0346040999999999</v>
      </c>
      <c r="J4">
        <v>-0.7700669</v>
      </c>
    </row>
    <row r="5" spans="1:22" x14ac:dyDescent="0.35">
      <c r="A5">
        <v>10</v>
      </c>
      <c r="B5" t="s">
        <v>2504</v>
      </c>
      <c r="C5">
        <v>1.5627543000000001E-3</v>
      </c>
      <c r="D5">
        <v>0.20962555999999999</v>
      </c>
      <c r="E5">
        <v>-0.22016906999999999</v>
      </c>
      <c r="F5">
        <v>-0.11709658000000001</v>
      </c>
      <c r="G5">
        <v>-0.25244650000000002</v>
      </c>
      <c r="H5">
        <v>-0.24219704</v>
      </c>
      <c r="I5">
        <v>-0.32431219999999999</v>
      </c>
      <c r="J5">
        <v>-0.23593043999999999</v>
      </c>
      <c r="L5" t="s">
        <v>2505</v>
      </c>
      <c r="O5" t="s">
        <v>2506</v>
      </c>
    </row>
    <row r="6" spans="1:22" x14ac:dyDescent="0.35">
      <c r="A6">
        <v>10</v>
      </c>
      <c r="B6" t="s">
        <v>2507</v>
      </c>
      <c r="C6">
        <v>-4.85487E-2</v>
      </c>
      <c r="D6">
        <v>-0.21689510000000001</v>
      </c>
      <c r="E6">
        <v>-0.39424387</v>
      </c>
      <c r="F6">
        <v>-0.26659490000000002</v>
      </c>
      <c r="G6">
        <v>-0.37004533000000001</v>
      </c>
      <c r="H6">
        <v>-0.21040565999999999</v>
      </c>
      <c r="I6">
        <v>-0.42087970000000002</v>
      </c>
      <c r="J6">
        <v>-0.16346263999999999</v>
      </c>
      <c r="K6" t="s">
        <v>2508</v>
      </c>
      <c r="L6" t="s">
        <v>2509</v>
      </c>
      <c r="M6" t="s">
        <v>2510</v>
      </c>
      <c r="O6" t="s">
        <v>2511</v>
      </c>
      <c r="V6" t="s">
        <v>2511</v>
      </c>
    </row>
    <row r="7" spans="1:22" x14ac:dyDescent="0.35">
      <c r="A7">
        <v>10</v>
      </c>
      <c r="B7" t="s">
        <v>2512</v>
      </c>
      <c r="C7">
        <v>-3.5381317000000002E-3</v>
      </c>
      <c r="D7">
        <v>-0.20738792</v>
      </c>
      <c r="E7">
        <v>-0.55243874000000004</v>
      </c>
      <c r="F7">
        <v>-0.6350403</v>
      </c>
      <c r="G7">
        <v>-0.49065303999999998</v>
      </c>
      <c r="H7">
        <v>-0.46815649999999998</v>
      </c>
      <c r="I7">
        <v>-0.47138342</v>
      </c>
      <c r="J7">
        <v>-0.64013770000000003</v>
      </c>
    </row>
    <row r="8" spans="1:22" x14ac:dyDescent="0.35">
      <c r="A8">
        <v>10</v>
      </c>
      <c r="B8" t="s">
        <v>2513</v>
      </c>
      <c r="C8">
        <v>2.8368630999999998E-2</v>
      </c>
      <c r="D8">
        <v>-0.29598839999999998</v>
      </c>
      <c r="E8">
        <v>-0.63923996999999999</v>
      </c>
      <c r="F8">
        <v>-0.56471634000000004</v>
      </c>
      <c r="G8">
        <v>-0.54591970000000001</v>
      </c>
      <c r="H8">
        <v>-0.65063446999999996</v>
      </c>
      <c r="I8">
        <v>-0.53496235999999997</v>
      </c>
      <c r="J8">
        <v>-8.2527160000000002E-2</v>
      </c>
      <c r="K8" t="s">
        <v>2514</v>
      </c>
      <c r="L8" t="s">
        <v>2515</v>
      </c>
      <c r="M8" t="s">
        <v>2516</v>
      </c>
      <c r="O8" t="s">
        <v>2517</v>
      </c>
      <c r="P8" t="s">
        <v>2518</v>
      </c>
      <c r="Q8" t="s">
        <v>2519</v>
      </c>
      <c r="R8" t="s">
        <v>2520</v>
      </c>
      <c r="S8" t="s">
        <v>289</v>
      </c>
      <c r="V8" t="s">
        <v>2517</v>
      </c>
    </row>
    <row r="9" spans="1:22" x14ac:dyDescent="0.35">
      <c r="A9">
        <v>10</v>
      </c>
      <c r="B9" t="s">
        <v>2521</v>
      </c>
      <c r="C9">
        <v>8.4969209999999993E-3</v>
      </c>
      <c r="D9">
        <v>0.26098759999999999</v>
      </c>
      <c r="E9">
        <v>-0.21296723000000001</v>
      </c>
      <c r="F9">
        <v>-0.24290370999999999</v>
      </c>
      <c r="G9">
        <v>-0.24142169999999999</v>
      </c>
      <c r="H9">
        <v>-0.15695730999999999</v>
      </c>
      <c r="I9">
        <v>-0.27703666999999998</v>
      </c>
      <c r="J9">
        <v>-0.16009808</v>
      </c>
      <c r="L9" t="s">
        <v>2522</v>
      </c>
      <c r="O9" t="s">
        <v>2523</v>
      </c>
      <c r="S9" t="s">
        <v>596</v>
      </c>
    </row>
    <row r="10" spans="1:22" x14ac:dyDescent="0.35">
      <c r="A10">
        <v>10</v>
      </c>
      <c r="B10" t="s">
        <v>2524</v>
      </c>
      <c r="C10">
        <v>-1.3374646E-2</v>
      </c>
      <c r="D10">
        <v>0.39048228000000001</v>
      </c>
      <c r="E10">
        <v>-0.64710045000000005</v>
      </c>
      <c r="F10">
        <v>-0.73169740000000005</v>
      </c>
      <c r="G10">
        <v>-0.55537634999999996</v>
      </c>
      <c r="H10">
        <v>-0.69351289999999999</v>
      </c>
      <c r="I10">
        <v>-0.74358590000000002</v>
      </c>
      <c r="J10">
        <v>-0.74651146000000002</v>
      </c>
      <c r="K10" t="s">
        <v>271</v>
      </c>
      <c r="L10" t="s">
        <v>272</v>
      </c>
      <c r="O10" t="s">
        <v>274</v>
      </c>
      <c r="V10" t="s">
        <v>274</v>
      </c>
    </row>
    <row r="11" spans="1:22" x14ac:dyDescent="0.35">
      <c r="A11">
        <v>10</v>
      </c>
      <c r="B11" t="s">
        <v>2525</v>
      </c>
      <c r="C11">
        <v>-0.106523834</v>
      </c>
      <c r="D11">
        <v>-0.10394700599999999</v>
      </c>
      <c r="E11">
        <v>-1.1367902999999999</v>
      </c>
      <c r="F11">
        <v>-0.830986</v>
      </c>
      <c r="G11">
        <v>-0.95680045999999996</v>
      </c>
      <c r="H11">
        <v>-0.55282209999999998</v>
      </c>
      <c r="I11">
        <v>-1.1353340000000001</v>
      </c>
      <c r="J11">
        <v>-0.4980135</v>
      </c>
      <c r="L11" t="s">
        <v>2526</v>
      </c>
      <c r="O11" t="s">
        <v>2527</v>
      </c>
      <c r="S11" t="s">
        <v>2528</v>
      </c>
    </row>
    <row r="12" spans="1:22" x14ac:dyDescent="0.35">
      <c r="A12">
        <v>10</v>
      </c>
      <c r="B12" t="s">
        <v>2529</v>
      </c>
      <c r="C12">
        <v>-7.8341169999999998E-3</v>
      </c>
      <c r="D12">
        <v>-8.6969695999999999E-2</v>
      </c>
      <c r="E12">
        <v>-1.0729367000000001</v>
      </c>
      <c r="F12">
        <v>-0.74548309999999995</v>
      </c>
      <c r="G12">
        <v>-0.62374496000000001</v>
      </c>
      <c r="H12">
        <v>-0.33780226000000002</v>
      </c>
      <c r="I12">
        <v>-0.38831964000000002</v>
      </c>
      <c r="J12">
        <v>-0.15986538</v>
      </c>
      <c r="K12" t="s">
        <v>2530</v>
      </c>
      <c r="L12" t="s">
        <v>2531</v>
      </c>
      <c r="M12" t="s">
        <v>2532</v>
      </c>
      <c r="O12" t="s">
        <v>2533</v>
      </c>
      <c r="P12" t="s">
        <v>2534</v>
      </c>
      <c r="Q12" t="s">
        <v>314</v>
      </c>
      <c r="R12" t="s">
        <v>2232</v>
      </c>
      <c r="S12" t="s">
        <v>999</v>
      </c>
      <c r="V12" t="s">
        <v>2533</v>
      </c>
    </row>
    <row r="13" spans="1:22" x14ac:dyDescent="0.35">
      <c r="A13">
        <v>10</v>
      </c>
      <c r="B13" t="s">
        <v>2535</v>
      </c>
      <c r="C13">
        <v>1.5630404000000001E-2</v>
      </c>
      <c r="D13">
        <v>5.4048539999999999E-2</v>
      </c>
      <c r="E13">
        <v>-0.33135379999999998</v>
      </c>
      <c r="F13">
        <v>-0.34373984000000002</v>
      </c>
      <c r="G13">
        <v>-0.22291755999999999</v>
      </c>
      <c r="H13">
        <v>-0.15265465</v>
      </c>
      <c r="I13">
        <v>6.4907393999999993E-2</v>
      </c>
      <c r="J13">
        <v>-0.15458584</v>
      </c>
    </row>
    <row r="14" spans="1:22" x14ac:dyDescent="0.35">
      <c r="A14">
        <v>10</v>
      </c>
      <c r="B14" t="s">
        <v>2536</v>
      </c>
      <c r="C14">
        <v>1.2545585999999999E-2</v>
      </c>
      <c r="D14">
        <v>0.11463133</v>
      </c>
      <c r="E14">
        <v>-0.13837242</v>
      </c>
      <c r="F14">
        <v>-5.290222E-2</v>
      </c>
      <c r="G14">
        <v>-0.39203357999999999</v>
      </c>
      <c r="H14">
        <v>0.26722685000000002</v>
      </c>
      <c r="I14">
        <v>-0.19540183</v>
      </c>
      <c r="J14">
        <v>0.14823405000000001</v>
      </c>
      <c r="K14" t="s">
        <v>2537</v>
      </c>
      <c r="L14" t="s">
        <v>2538</v>
      </c>
      <c r="M14" t="s">
        <v>2539</v>
      </c>
      <c r="O14" t="s">
        <v>2540</v>
      </c>
      <c r="P14" t="s">
        <v>2541</v>
      </c>
      <c r="R14" t="s">
        <v>2542</v>
      </c>
      <c r="S14" t="s">
        <v>275</v>
      </c>
      <c r="V14" t="s">
        <v>2540</v>
      </c>
    </row>
    <row r="15" spans="1:22" x14ac:dyDescent="0.35">
      <c r="A15">
        <v>10</v>
      </c>
      <c r="B15" t="s">
        <v>2543</v>
      </c>
      <c r="C15">
        <v>-9.8985989999999996E-2</v>
      </c>
      <c r="D15">
        <v>-7.4876785000000001E-2</v>
      </c>
      <c r="E15">
        <v>-0.34009899999999998</v>
      </c>
      <c r="F15">
        <v>-0.21408589</v>
      </c>
      <c r="G15">
        <v>-0.44283803999999999</v>
      </c>
      <c r="H15">
        <v>-0.13412476000000001</v>
      </c>
      <c r="I15">
        <v>-0.42532157999999998</v>
      </c>
      <c r="J15">
        <v>-0.18517368000000001</v>
      </c>
      <c r="L15" t="s">
        <v>2544</v>
      </c>
      <c r="O15" t="s">
        <v>2545</v>
      </c>
    </row>
    <row r="16" spans="1:22" x14ac:dyDescent="0.35">
      <c r="A16">
        <v>10</v>
      </c>
      <c r="B16" t="s">
        <v>2546</v>
      </c>
      <c r="C16">
        <v>-5.9020679999999999E-2</v>
      </c>
      <c r="D16">
        <v>2.5866508E-2</v>
      </c>
      <c r="E16">
        <v>-0.54016845999999996</v>
      </c>
      <c r="F16">
        <v>-0.24263413</v>
      </c>
      <c r="G16">
        <v>-0.56815910000000003</v>
      </c>
      <c r="H16">
        <v>-0.36939939999999999</v>
      </c>
      <c r="I16">
        <v>-0.73159980000000002</v>
      </c>
      <c r="J16">
        <v>-0.64117460000000004</v>
      </c>
      <c r="L16" t="s">
        <v>2547</v>
      </c>
      <c r="O16" t="s">
        <v>2548</v>
      </c>
    </row>
    <row r="17" spans="1:22" x14ac:dyDescent="0.35">
      <c r="A17">
        <v>10</v>
      </c>
      <c r="B17" t="s">
        <v>2549</v>
      </c>
      <c r="C17">
        <v>4.5265834999999997E-2</v>
      </c>
      <c r="D17">
        <v>6.0300189999999997E-2</v>
      </c>
      <c r="E17">
        <v>-0.3850905</v>
      </c>
      <c r="F17">
        <v>-0.47380128999999999</v>
      </c>
      <c r="G17">
        <v>-0.70956545999999998</v>
      </c>
      <c r="H17">
        <v>-0.73325059999999997</v>
      </c>
      <c r="I17">
        <v>-0.50014210000000003</v>
      </c>
      <c r="J17">
        <v>-0.70140743000000005</v>
      </c>
      <c r="L17" t="s">
        <v>2550</v>
      </c>
      <c r="O17" t="s">
        <v>2551</v>
      </c>
    </row>
    <row r="18" spans="1:22" x14ac:dyDescent="0.35">
      <c r="A18">
        <v>10</v>
      </c>
      <c r="B18" t="s">
        <v>2552</v>
      </c>
      <c r="C18">
        <v>-6.2719344999999996E-2</v>
      </c>
      <c r="D18">
        <v>0.10161463</v>
      </c>
      <c r="E18">
        <v>-0.85736877</v>
      </c>
      <c r="F18">
        <v>-1.0182891999999999</v>
      </c>
      <c r="G18">
        <v>-1.1867574000000001</v>
      </c>
      <c r="H18">
        <v>-1.0944370000000001</v>
      </c>
      <c r="I18">
        <v>-0.88533050000000002</v>
      </c>
      <c r="J18">
        <v>-1.0884978000000001</v>
      </c>
    </row>
    <row r="19" spans="1:22" x14ac:dyDescent="0.35">
      <c r="A19">
        <v>10</v>
      </c>
      <c r="B19" t="s">
        <v>2553</v>
      </c>
      <c r="C19">
        <v>1.8849690999999998E-2</v>
      </c>
      <c r="D19">
        <v>-6.5783179999999997E-2</v>
      </c>
      <c r="E19">
        <v>-0.29524103000000002</v>
      </c>
      <c r="F19">
        <v>-0.21672726</v>
      </c>
      <c r="G19">
        <v>-0.17261536</v>
      </c>
      <c r="H19">
        <v>-0.2177461</v>
      </c>
      <c r="I19">
        <v>-0.10048994</v>
      </c>
      <c r="J19">
        <v>-4.4555026999999997E-2</v>
      </c>
      <c r="L19" t="s">
        <v>2554</v>
      </c>
    </row>
    <row r="20" spans="1:22" x14ac:dyDescent="0.35">
      <c r="A20">
        <v>10</v>
      </c>
      <c r="B20" t="s">
        <v>2555</v>
      </c>
      <c r="C20">
        <v>5.0088245000000003E-2</v>
      </c>
      <c r="D20">
        <v>0.12776309999999999</v>
      </c>
      <c r="E20">
        <v>-0.18802928999999999</v>
      </c>
      <c r="F20">
        <v>-0.12881565</v>
      </c>
      <c r="G20">
        <v>-0.26035276000000002</v>
      </c>
      <c r="H20">
        <v>-0.14103252999999999</v>
      </c>
      <c r="I20">
        <v>-0.25680542000000001</v>
      </c>
      <c r="J20">
        <v>-0.13494999999999999</v>
      </c>
      <c r="L20" t="s">
        <v>2556</v>
      </c>
      <c r="O20" t="s">
        <v>2557</v>
      </c>
      <c r="S20" t="s">
        <v>2558</v>
      </c>
    </row>
    <row r="21" spans="1:22" x14ac:dyDescent="0.35">
      <c r="A21">
        <v>10</v>
      </c>
      <c r="B21" t="s">
        <v>2559</v>
      </c>
      <c r="C21">
        <v>-9.4910620000000001E-2</v>
      </c>
      <c r="D21">
        <v>0.14923699000000001</v>
      </c>
      <c r="E21">
        <v>-0.12064424999999999</v>
      </c>
      <c r="F21">
        <v>-0.14638169000000001</v>
      </c>
      <c r="G21">
        <v>-0.37795891999999998</v>
      </c>
      <c r="H21">
        <v>-0.21726735</v>
      </c>
      <c r="I21">
        <v>-0.28906503</v>
      </c>
      <c r="J21">
        <v>-0.13421853</v>
      </c>
      <c r="K21" t="s">
        <v>2560</v>
      </c>
      <c r="L21" t="s">
        <v>2561</v>
      </c>
      <c r="M21" t="s">
        <v>2562</v>
      </c>
      <c r="O21" t="s">
        <v>2563</v>
      </c>
      <c r="S21" t="s">
        <v>502</v>
      </c>
    </row>
    <row r="22" spans="1:22" x14ac:dyDescent="0.35">
      <c r="A22">
        <v>10</v>
      </c>
      <c r="B22" t="s">
        <v>2564</v>
      </c>
      <c r="C22">
        <v>5.6578317000000001E-3</v>
      </c>
      <c r="D22">
        <v>0.16412926</v>
      </c>
      <c r="E22">
        <v>-0.14366181</v>
      </c>
      <c r="F22">
        <v>-0.40005526000000002</v>
      </c>
      <c r="G22">
        <v>-0.34164873000000001</v>
      </c>
      <c r="H22">
        <v>-6.8581260000000005E-2</v>
      </c>
      <c r="I22">
        <v>7.2658219999999996E-2</v>
      </c>
      <c r="J22">
        <v>-1.056385E-2</v>
      </c>
      <c r="L22" t="s">
        <v>2565</v>
      </c>
      <c r="O22" t="s">
        <v>2566</v>
      </c>
      <c r="V22" t="s">
        <v>2566</v>
      </c>
    </row>
    <row r="23" spans="1:22" x14ac:dyDescent="0.35">
      <c r="A23">
        <v>10</v>
      </c>
      <c r="B23" t="s">
        <v>2567</v>
      </c>
      <c r="C23">
        <v>-8.9137709999999995E-2</v>
      </c>
      <c r="D23">
        <v>1.2764295E-2</v>
      </c>
      <c r="E23">
        <v>-0.36743292</v>
      </c>
      <c r="F23">
        <v>-0.31526375000000001</v>
      </c>
      <c r="G23">
        <v>-8.8325500000000001E-2</v>
      </c>
      <c r="H23">
        <v>-0.199241</v>
      </c>
      <c r="I23">
        <v>-0.23519390000000001</v>
      </c>
      <c r="J23">
        <v>-0.22592735</v>
      </c>
      <c r="L23" t="s">
        <v>2568</v>
      </c>
    </row>
    <row r="24" spans="1:22" x14ac:dyDescent="0.35">
      <c r="A24">
        <v>10</v>
      </c>
      <c r="B24" t="s">
        <v>2569</v>
      </c>
      <c r="C24">
        <v>-8.3409629999999998E-2</v>
      </c>
      <c r="D24">
        <v>0.53898970000000002</v>
      </c>
      <c r="E24">
        <v>-0.53593062999999996</v>
      </c>
      <c r="F24">
        <v>-0.49233339999999998</v>
      </c>
      <c r="G24">
        <v>-0.47915586999999998</v>
      </c>
      <c r="H24">
        <v>-0.44265208</v>
      </c>
      <c r="I24">
        <v>-0.84775990000000001</v>
      </c>
      <c r="J24">
        <v>-0.63763110000000001</v>
      </c>
      <c r="L24" t="s">
        <v>2570</v>
      </c>
      <c r="O24" t="s">
        <v>2571</v>
      </c>
      <c r="V24" t="s">
        <v>2571</v>
      </c>
    </row>
    <row r="25" spans="1:22" x14ac:dyDescent="0.35">
      <c r="A25">
        <v>10</v>
      </c>
      <c r="B25" t="s">
        <v>2572</v>
      </c>
      <c r="C25">
        <v>3.2687503999999999E-2</v>
      </c>
      <c r="D25">
        <v>-0.19943396999999999</v>
      </c>
      <c r="E25">
        <v>-0.37940057999999999</v>
      </c>
      <c r="F25">
        <v>-0.246562</v>
      </c>
      <c r="G25">
        <v>-0.32628632000000002</v>
      </c>
      <c r="H25">
        <v>-0.32162318000000001</v>
      </c>
      <c r="I25">
        <v>-0.35412470000000001</v>
      </c>
      <c r="J25">
        <v>-0.27552320000000002</v>
      </c>
    </row>
    <row r="26" spans="1:22" x14ac:dyDescent="0.35">
      <c r="A26">
        <v>10</v>
      </c>
      <c r="B26" t="s">
        <v>2573</v>
      </c>
      <c r="C26">
        <v>2.0755450000000002E-2</v>
      </c>
      <c r="D26">
        <v>0.38057518000000001</v>
      </c>
      <c r="E26">
        <v>-6.0794830000000001E-2</v>
      </c>
      <c r="F26">
        <v>-3.9567946999999999E-2</v>
      </c>
      <c r="G26">
        <v>-0.22549503000000001</v>
      </c>
      <c r="H26">
        <v>-0.11359978</v>
      </c>
      <c r="I26">
        <v>-0.30694103</v>
      </c>
      <c r="J26">
        <v>-1.3673146000000001E-2</v>
      </c>
      <c r="L26" t="s">
        <v>2574</v>
      </c>
    </row>
    <row r="27" spans="1:22" x14ac:dyDescent="0.35">
      <c r="A27">
        <v>10</v>
      </c>
      <c r="B27" t="s">
        <v>2575</v>
      </c>
      <c r="C27">
        <v>2.2481283000000001E-2</v>
      </c>
      <c r="D27">
        <v>0.11489264</v>
      </c>
      <c r="E27">
        <v>-0.87568760000000001</v>
      </c>
      <c r="F27">
        <v>-0.62702435000000001</v>
      </c>
      <c r="G27">
        <v>-0.69778439999999997</v>
      </c>
      <c r="H27">
        <v>-0.37518152999999999</v>
      </c>
      <c r="I27">
        <v>-1.0246820000000001</v>
      </c>
      <c r="J27">
        <v>-0.26260757000000001</v>
      </c>
      <c r="L27" t="s">
        <v>2526</v>
      </c>
      <c r="O27" t="s">
        <v>2527</v>
      </c>
      <c r="S27" t="s">
        <v>2528</v>
      </c>
    </row>
    <row r="28" spans="1:22" x14ac:dyDescent="0.35">
      <c r="A28">
        <v>10</v>
      </c>
      <c r="B28" t="s">
        <v>2576</v>
      </c>
      <c r="C28">
        <v>-2.1480559999999999E-2</v>
      </c>
      <c r="D28">
        <v>-0.10401376</v>
      </c>
      <c r="E28">
        <v>-0.2394317</v>
      </c>
      <c r="F28">
        <v>-0.21161525</v>
      </c>
      <c r="G28">
        <v>-0.22886753000000001</v>
      </c>
      <c r="H28">
        <v>-0.30170727000000003</v>
      </c>
      <c r="I28">
        <v>-0.30952454000000001</v>
      </c>
      <c r="J28">
        <v>-0.33506107000000002</v>
      </c>
      <c r="K28" t="s">
        <v>2577</v>
      </c>
      <c r="L28" t="s">
        <v>2578</v>
      </c>
      <c r="M28" t="s">
        <v>2579</v>
      </c>
      <c r="O28" t="s">
        <v>2580</v>
      </c>
      <c r="S28" t="s">
        <v>2581</v>
      </c>
      <c r="V28" t="s">
        <v>2580</v>
      </c>
    </row>
    <row r="29" spans="1:22" x14ac:dyDescent="0.35">
      <c r="A29">
        <v>10</v>
      </c>
      <c r="B29" t="s">
        <v>2582</v>
      </c>
      <c r="C29">
        <v>1.6429901E-2</v>
      </c>
      <c r="D29">
        <v>3.4724873000000003E-2</v>
      </c>
      <c r="E29">
        <v>-0.36606565000000002</v>
      </c>
      <c r="F29">
        <v>-0.45137915000000001</v>
      </c>
      <c r="G29">
        <v>-0.72756639999999995</v>
      </c>
      <c r="H29">
        <v>-0.43381180000000003</v>
      </c>
      <c r="I29">
        <v>-0.72416084999999997</v>
      </c>
      <c r="J29">
        <v>-0.84379320000000002</v>
      </c>
    </row>
    <row r="30" spans="1:22" x14ac:dyDescent="0.35">
      <c r="A30">
        <v>10</v>
      </c>
      <c r="B30" t="s">
        <v>2583</v>
      </c>
      <c r="C30">
        <v>-1.5624046000000001E-2</v>
      </c>
      <c r="D30">
        <v>-5.5436449999999998E-2</v>
      </c>
      <c r="E30">
        <v>-0.29834557</v>
      </c>
      <c r="F30">
        <v>-0.47063480000000002</v>
      </c>
      <c r="G30">
        <v>-0.5138566</v>
      </c>
      <c r="H30">
        <v>-0.48878670000000002</v>
      </c>
      <c r="I30">
        <v>-0.28969319999999998</v>
      </c>
      <c r="J30">
        <v>-0.44891452999999998</v>
      </c>
      <c r="L30" t="s">
        <v>2584</v>
      </c>
      <c r="M30" t="s">
        <v>2585</v>
      </c>
      <c r="O30" t="s">
        <v>2586</v>
      </c>
      <c r="Q30" t="s">
        <v>2587</v>
      </c>
      <c r="R30" t="s">
        <v>2588</v>
      </c>
      <c r="S30">
        <v>1</v>
      </c>
    </row>
    <row r="31" spans="1:22" x14ac:dyDescent="0.35">
      <c r="A31">
        <v>10</v>
      </c>
      <c r="B31" t="s">
        <v>2589</v>
      </c>
      <c r="C31">
        <v>7.9355239999999994E-3</v>
      </c>
      <c r="D31">
        <v>0.15319793000000001</v>
      </c>
      <c r="E31">
        <v>-9.9050200000000005E-2</v>
      </c>
      <c r="F31">
        <v>-0.17199961999999999</v>
      </c>
      <c r="G31">
        <v>-0.15415541999999999</v>
      </c>
      <c r="H31">
        <v>-0.17438443000000001</v>
      </c>
      <c r="I31">
        <v>-0.16678683</v>
      </c>
      <c r="J31">
        <v>0.1407156</v>
      </c>
      <c r="K31" t="s">
        <v>2590</v>
      </c>
      <c r="L31" t="s">
        <v>2591</v>
      </c>
      <c r="M31" t="s">
        <v>2592</v>
      </c>
      <c r="O31" t="s">
        <v>2593</v>
      </c>
      <c r="P31" t="s">
        <v>2594</v>
      </c>
      <c r="Q31" t="s">
        <v>2595</v>
      </c>
      <c r="R31" t="s">
        <v>2596</v>
      </c>
      <c r="S31" t="s">
        <v>1201</v>
      </c>
      <c r="V31" t="s">
        <v>2593</v>
      </c>
    </row>
    <row r="32" spans="1:22" x14ac:dyDescent="0.35">
      <c r="A32">
        <v>10</v>
      </c>
      <c r="B32" t="s">
        <v>2597</v>
      </c>
      <c r="C32">
        <v>4.7814049999999999E-3</v>
      </c>
      <c r="D32">
        <v>0.11165936999999999</v>
      </c>
      <c r="E32">
        <v>-4.2039234000000002E-2</v>
      </c>
      <c r="F32">
        <v>-0.11732165</v>
      </c>
      <c r="G32">
        <v>-5.8915774999999997E-2</v>
      </c>
      <c r="H32">
        <v>-0.1595618</v>
      </c>
      <c r="I32">
        <v>-0.19197971999999999</v>
      </c>
      <c r="J32">
        <v>-2.0995775000000001E-2</v>
      </c>
    </row>
    <row r="33" spans="1:22" x14ac:dyDescent="0.35">
      <c r="A33">
        <v>10</v>
      </c>
      <c r="B33" t="s">
        <v>2598</v>
      </c>
      <c r="C33">
        <v>1.1659305E-2</v>
      </c>
      <c r="D33">
        <v>4.4975279999999999E-2</v>
      </c>
      <c r="E33">
        <v>-0.25869115999999998</v>
      </c>
      <c r="F33">
        <v>-0.34366574999999999</v>
      </c>
      <c r="G33">
        <v>-0.22427908999999999</v>
      </c>
      <c r="H33">
        <v>-0.29603036999999999</v>
      </c>
      <c r="I33">
        <v>-0.20471127</v>
      </c>
      <c r="J33">
        <v>-0.10637060600000001</v>
      </c>
      <c r="K33" t="s">
        <v>2599</v>
      </c>
      <c r="L33" t="s">
        <v>2600</v>
      </c>
      <c r="M33" t="s">
        <v>2601</v>
      </c>
      <c r="O33" t="s">
        <v>2602</v>
      </c>
      <c r="S33" t="s">
        <v>453</v>
      </c>
    </row>
    <row r="34" spans="1:22" x14ac:dyDescent="0.35">
      <c r="A34">
        <v>10</v>
      </c>
      <c r="B34" t="s">
        <v>2603</v>
      </c>
      <c r="C34">
        <v>-1.7269453000000001E-2</v>
      </c>
      <c r="D34">
        <v>-0.18322849999999999</v>
      </c>
      <c r="E34">
        <v>-0.16341527</v>
      </c>
      <c r="F34">
        <v>-0.14821975000000001</v>
      </c>
      <c r="G34">
        <v>-0.26928297000000001</v>
      </c>
      <c r="H34">
        <v>-0.18074672</v>
      </c>
      <c r="I34">
        <v>-0.16265136999999999</v>
      </c>
      <c r="J34">
        <v>-0.11134497</v>
      </c>
      <c r="L34" t="s">
        <v>2604</v>
      </c>
      <c r="O34" t="s">
        <v>2605</v>
      </c>
      <c r="S34" t="s">
        <v>1518</v>
      </c>
    </row>
    <row r="35" spans="1:22" x14ac:dyDescent="0.35">
      <c r="A35">
        <v>10</v>
      </c>
      <c r="B35" t="s">
        <v>2606</v>
      </c>
      <c r="C35">
        <v>6.4404807E-3</v>
      </c>
      <c r="D35">
        <v>0.34139730000000001</v>
      </c>
      <c r="E35">
        <v>-0.35311890000000001</v>
      </c>
      <c r="F35">
        <v>-0.34132862000000003</v>
      </c>
      <c r="G35">
        <v>-0.47394085000000002</v>
      </c>
      <c r="H35">
        <v>-0.41416550000000002</v>
      </c>
      <c r="I35">
        <v>-0.3545526</v>
      </c>
      <c r="J35">
        <v>-0.42772165000000001</v>
      </c>
      <c r="L35" t="s">
        <v>2607</v>
      </c>
      <c r="O35" t="s">
        <v>2608</v>
      </c>
      <c r="V35" t="s">
        <v>2608</v>
      </c>
    </row>
    <row r="36" spans="1:22" x14ac:dyDescent="0.35">
      <c r="A36">
        <v>10</v>
      </c>
      <c r="B36" t="s">
        <v>2609</v>
      </c>
      <c r="C36">
        <v>1.3626734999999999E-2</v>
      </c>
      <c r="D36">
        <v>0.45306935999999998</v>
      </c>
      <c r="E36">
        <v>-0.52312820000000004</v>
      </c>
      <c r="F36">
        <v>-0.49195290000000003</v>
      </c>
      <c r="G36">
        <v>-0.52370070000000002</v>
      </c>
      <c r="H36">
        <v>-0.36588892000000001</v>
      </c>
      <c r="I36">
        <v>-0.61731786</v>
      </c>
      <c r="J36">
        <v>-0.47415986999999998</v>
      </c>
      <c r="K36" t="s">
        <v>271</v>
      </c>
      <c r="L36" t="s">
        <v>272</v>
      </c>
      <c r="M36" t="s">
        <v>273</v>
      </c>
      <c r="O36" t="s">
        <v>274</v>
      </c>
      <c r="S36" t="s">
        <v>275</v>
      </c>
      <c r="V36" t="s">
        <v>274</v>
      </c>
    </row>
    <row r="37" spans="1:22" x14ac:dyDescent="0.35">
      <c r="A37">
        <v>10</v>
      </c>
      <c r="B37" t="s">
        <v>2610</v>
      </c>
      <c r="C37">
        <v>-3.1026205000000001E-2</v>
      </c>
      <c r="D37">
        <v>9.4716389999999998E-2</v>
      </c>
      <c r="E37">
        <v>-0.27705669999999999</v>
      </c>
      <c r="F37">
        <v>-0.30942883999999998</v>
      </c>
      <c r="G37">
        <v>-0.30550638000000002</v>
      </c>
      <c r="H37">
        <v>-0.24384594000000001</v>
      </c>
      <c r="I37">
        <v>-0.36345863</v>
      </c>
      <c r="J37">
        <v>-0.30252646999999999</v>
      </c>
      <c r="K37" t="s">
        <v>2611</v>
      </c>
      <c r="L37" t="s">
        <v>2612</v>
      </c>
      <c r="M37" t="s">
        <v>2613</v>
      </c>
      <c r="O37" t="s">
        <v>2614</v>
      </c>
      <c r="S37" t="s">
        <v>1175</v>
      </c>
      <c r="V37" t="s">
        <v>2614</v>
      </c>
    </row>
    <row r="38" spans="1:22" x14ac:dyDescent="0.35">
      <c r="A38">
        <v>10</v>
      </c>
      <c r="B38" t="s">
        <v>2615</v>
      </c>
      <c r="C38">
        <v>-8.0982529999999997E-2</v>
      </c>
      <c r="D38">
        <v>-0.109986626</v>
      </c>
      <c r="E38">
        <v>-0.50442534999999999</v>
      </c>
      <c r="F38">
        <v>-0.54052036999999997</v>
      </c>
      <c r="G38">
        <v>-0.7306433</v>
      </c>
      <c r="H38">
        <v>-0.71698253999999995</v>
      </c>
      <c r="I38">
        <v>-0.64755344000000004</v>
      </c>
      <c r="J38">
        <v>-0.74451476000000005</v>
      </c>
    </row>
    <row r="39" spans="1:22" x14ac:dyDescent="0.35">
      <c r="A39">
        <v>10</v>
      </c>
      <c r="B39" t="s">
        <v>2616</v>
      </c>
      <c r="C39">
        <v>6.3826239999999999E-3</v>
      </c>
      <c r="D39">
        <v>-0.19825999999999999</v>
      </c>
      <c r="E39">
        <v>-0.75271860000000002</v>
      </c>
      <c r="F39">
        <v>-0.70393879999999998</v>
      </c>
      <c r="G39">
        <v>-0.74961630000000001</v>
      </c>
      <c r="H39">
        <v>-0.85055349999999996</v>
      </c>
      <c r="I39">
        <v>-0.75282793999999997</v>
      </c>
      <c r="J39">
        <v>-0.62628364999999997</v>
      </c>
      <c r="K39" t="s">
        <v>2617</v>
      </c>
      <c r="L39" t="s">
        <v>2618</v>
      </c>
      <c r="M39" t="s">
        <v>2619</v>
      </c>
      <c r="O39" t="s">
        <v>2620</v>
      </c>
      <c r="P39" t="s">
        <v>2621</v>
      </c>
      <c r="Q39" t="s">
        <v>281</v>
      </c>
      <c r="R39" t="s">
        <v>2622</v>
      </c>
      <c r="S39" t="s">
        <v>2623</v>
      </c>
      <c r="V39" t="s">
        <v>2620</v>
      </c>
    </row>
    <row r="40" spans="1:22" x14ac:dyDescent="0.35">
      <c r="A40">
        <v>10</v>
      </c>
      <c r="B40" t="s">
        <v>2624</v>
      </c>
      <c r="C40">
        <v>4.0243785999999997E-2</v>
      </c>
      <c r="D40">
        <v>4.4857660000000004E-3</v>
      </c>
      <c r="E40">
        <v>-0.48830699999999999</v>
      </c>
      <c r="F40">
        <v>-0.33047517999999998</v>
      </c>
      <c r="G40">
        <v>-0.34444555999999998</v>
      </c>
      <c r="H40">
        <v>-0.32036209999999998</v>
      </c>
      <c r="I40">
        <v>-0.29045199999999999</v>
      </c>
      <c r="J40">
        <v>-0.46951737999999998</v>
      </c>
      <c r="K40" t="s">
        <v>2625</v>
      </c>
      <c r="L40" t="s">
        <v>2626</v>
      </c>
      <c r="M40" t="s">
        <v>2627</v>
      </c>
      <c r="O40" t="s">
        <v>2628</v>
      </c>
      <c r="P40" t="s">
        <v>2629</v>
      </c>
      <c r="Q40" t="s">
        <v>314</v>
      </c>
      <c r="R40" t="s">
        <v>2630</v>
      </c>
      <c r="S40" t="s">
        <v>2581</v>
      </c>
      <c r="V40" t="s">
        <v>2628</v>
      </c>
    </row>
    <row r="41" spans="1:22" x14ac:dyDescent="0.35">
      <c r="A41">
        <v>10</v>
      </c>
      <c r="B41" t="s">
        <v>2631</v>
      </c>
      <c r="C41">
        <v>5.4653168000000002E-2</v>
      </c>
      <c r="D41">
        <v>-0.14682770000000001</v>
      </c>
      <c r="E41">
        <v>-0.25119624000000002</v>
      </c>
      <c r="F41">
        <v>-0.18922806</v>
      </c>
      <c r="G41">
        <v>-0.36650753000000003</v>
      </c>
      <c r="H41">
        <v>-0.37892056000000002</v>
      </c>
      <c r="I41">
        <v>-0.28135777000000001</v>
      </c>
      <c r="J41">
        <v>-0.13648193</v>
      </c>
      <c r="K41" t="s">
        <v>2632</v>
      </c>
      <c r="L41" t="s">
        <v>2633</v>
      </c>
      <c r="O41" t="s">
        <v>2634</v>
      </c>
    </row>
    <row r="42" spans="1:22" x14ac:dyDescent="0.35">
      <c r="A42">
        <v>10</v>
      </c>
      <c r="B42" t="s">
        <v>2635</v>
      </c>
      <c r="C42">
        <v>2.1316847E-2</v>
      </c>
      <c r="D42">
        <v>0.39878049999999998</v>
      </c>
      <c r="E42">
        <v>-0.88551170000000001</v>
      </c>
      <c r="F42">
        <v>-0.88955530000000005</v>
      </c>
      <c r="G42">
        <v>-0.90811633999999997</v>
      </c>
      <c r="H42">
        <v>-0.75140923000000004</v>
      </c>
      <c r="I42">
        <v>-1.0326</v>
      </c>
      <c r="J42">
        <v>-0.92388314000000005</v>
      </c>
      <c r="K42" t="s">
        <v>2636</v>
      </c>
      <c r="L42" t="s">
        <v>2637</v>
      </c>
      <c r="M42" t="s">
        <v>2638</v>
      </c>
      <c r="N42" t="s">
        <v>2639</v>
      </c>
      <c r="O42" t="s">
        <v>2640</v>
      </c>
      <c r="P42" t="s">
        <v>2641</v>
      </c>
      <c r="R42" t="s">
        <v>2642</v>
      </c>
      <c r="S42" t="s">
        <v>2643</v>
      </c>
      <c r="V42" t="s">
        <v>2640</v>
      </c>
    </row>
    <row r="43" spans="1:22" x14ac:dyDescent="0.35">
      <c r="A43">
        <v>10</v>
      </c>
      <c r="B43" t="s">
        <v>2644</v>
      </c>
      <c r="C43">
        <v>-1.5398662E-2</v>
      </c>
      <c r="D43">
        <v>0.13793818999999999</v>
      </c>
      <c r="E43">
        <v>-0.11364937</v>
      </c>
      <c r="F43">
        <v>4.570039E-2</v>
      </c>
      <c r="G43">
        <v>-0.11072253999999999</v>
      </c>
      <c r="H43">
        <v>-4.3824833000000001E-2</v>
      </c>
      <c r="I43">
        <v>-0.13317649000000001</v>
      </c>
      <c r="J43">
        <v>2.5185903999999999E-2</v>
      </c>
      <c r="L43" t="s">
        <v>2645</v>
      </c>
      <c r="S43" t="s">
        <v>453</v>
      </c>
    </row>
    <row r="44" spans="1:22" x14ac:dyDescent="0.35">
      <c r="A44">
        <v>3</v>
      </c>
      <c r="B44" t="s">
        <v>2646</v>
      </c>
      <c r="C44">
        <v>-2.3415247E-2</v>
      </c>
      <c r="D44">
        <v>-0.59585759999999999</v>
      </c>
      <c r="E44">
        <v>-0.51311176999999997</v>
      </c>
      <c r="F44">
        <v>-1.0246149</v>
      </c>
      <c r="G44">
        <v>-0.74108949999999996</v>
      </c>
      <c r="H44">
        <v>-0.91453236000000004</v>
      </c>
      <c r="I44">
        <v>-0.25895913999999998</v>
      </c>
      <c r="J44">
        <v>-0.97595816999999996</v>
      </c>
      <c r="K44" t="s">
        <v>2647</v>
      </c>
      <c r="L44" t="s">
        <v>2648</v>
      </c>
      <c r="M44" t="s">
        <v>2649</v>
      </c>
      <c r="O44" t="s">
        <v>2650</v>
      </c>
      <c r="P44" t="s">
        <v>2651</v>
      </c>
      <c r="Q44" t="s">
        <v>1480</v>
      </c>
      <c r="R44" t="s">
        <v>1643</v>
      </c>
      <c r="S44" t="s">
        <v>2652</v>
      </c>
      <c r="V44" t="s">
        <v>2650</v>
      </c>
    </row>
    <row r="45" spans="1:22" x14ac:dyDescent="0.35">
      <c r="A45">
        <v>3</v>
      </c>
      <c r="B45" t="s">
        <v>2653</v>
      </c>
      <c r="C45">
        <v>2.4819055999999999E-2</v>
      </c>
      <c r="D45">
        <v>-0.36738268000000002</v>
      </c>
      <c r="E45">
        <v>-0.30334854</v>
      </c>
      <c r="F45">
        <v>-0.3987058</v>
      </c>
      <c r="G45">
        <v>-0.15668423000000001</v>
      </c>
      <c r="H45">
        <v>-0.45457744999999999</v>
      </c>
      <c r="I45">
        <v>-0.29066372000000001</v>
      </c>
      <c r="J45">
        <v>-0.62473710000000005</v>
      </c>
      <c r="K45" t="s">
        <v>2654</v>
      </c>
      <c r="L45" t="s">
        <v>2655</v>
      </c>
      <c r="M45" t="s">
        <v>2656</v>
      </c>
      <c r="O45" t="s">
        <v>2657</v>
      </c>
      <c r="S45" t="s">
        <v>2658</v>
      </c>
      <c r="V45" t="s">
        <v>2657</v>
      </c>
    </row>
    <row r="46" spans="1:22" x14ac:dyDescent="0.35">
      <c r="A46">
        <v>3</v>
      </c>
      <c r="B46" t="s">
        <v>2659</v>
      </c>
      <c r="C46">
        <v>3.5705883000000001E-2</v>
      </c>
      <c r="D46">
        <v>-0.82840919999999996</v>
      </c>
      <c r="E46">
        <v>-1.0925663999999999</v>
      </c>
      <c r="F46">
        <v>-1.2203257999999999</v>
      </c>
      <c r="G46">
        <v>-0.83942859999999997</v>
      </c>
      <c r="H46">
        <v>-0.62604550000000003</v>
      </c>
      <c r="I46">
        <v>-0.18697405</v>
      </c>
      <c r="J46">
        <v>-1.4640975000000001</v>
      </c>
    </row>
    <row r="47" spans="1:22" x14ac:dyDescent="0.35">
      <c r="A47">
        <v>3</v>
      </c>
      <c r="B47" t="s">
        <v>2660</v>
      </c>
      <c r="C47">
        <v>1.0807037E-2</v>
      </c>
      <c r="D47">
        <v>-0.38662782000000001</v>
      </c>
      <c r="E47">
        <v>-0.27492967000000001</v>
      </c>
      <c r="F47">
        <v>-0.25640425</v>
      </c>
      <c r="G47">
        <v>-0.51151276000000001</v>
      </c>
      <c r="H47">
        <v>-0.70660849999999997</v>
      </c>
      <c r="I47">
        <v>-0.37547049999999998</v>
      </c>
      <c r="J47">
        <v>-0.20258713</v>
      </c>
    </row>
    <row r="48" spans="1:22" x14ac:dyDescent="0.35">
      <c r="A48">
        <v>3</v>
      </c>
      <c r="B48" t="s">
        <v>2661</v>
      </c>
      <c r="C48">
        <v>0.11360645</v>
      </c>
      <c r="D48">
        <v>-0.61990639999999997</v>
      </c>
      <c r="E48">
        <v>-0.59883280000000005</v>
      </c>
      <c r="F48">
        <v>-1.8768762000000001</v>
      </c>
      <c r="G48">
        <v>-0.34337519999999999</v>
      </c>
      <c r="H48">
        <v>-1.5302973</v>
      </c>
      <c r="I48">
        <v>-0.96425119999999997</v>
      </c>
      <c r="J48">
        <v>-0.63325787</v>
      </c>
      <c r="K48" t="s">
        <v>2662</v>
      </c>
      <c r="L48" t="s">
        <v>2663</v>
      </c>
      <c r="O48" t="s">
        <v>2664</v>
      </c>
      <c r="P48" t="s">
        <v>2651</v>
      </c>
      <c r="Q48" t="s">
        <v>1480</v>
      </c>
      <c r="R48" t="s">
        <v>1643</v>
      </c>
      <c r="S48">
        <v>20</v>
      </c>
      <c r="V48" t="s">
        <v>2664</v>
      </c>
    </row>
    <row r="49" spans="1:22" x14ac:dyDescent="0.35">
      <c r="A49">
        <v>3</v>
      </c>
      <c r="B49" t="s">
        <v>2665</v>
      </c>
      <c r="C49">
        <v>3.7339209999999998E-2</v>
      </c>
      <c r="D49">
        <v>-0.38508287000000002</v>
      </c>
      <c r="E49">
        <v>-0.47461256000000002</v>
      </c>
      <c r="F49">
        <v>-1.1435375000000001</v>
      </c>
      <c r="G49">
        <v>-0.39107259999999999</v>
      </c>
      <c r="H49">
        <v>-1.0439240000000001</v>
      </c>
      <c r="I49">
        <v>-0.78259133999999997</v>
      </c>
      <c r="J49">
        <v>-1.4222288000000001</v>
      </c>
      <c r="K49" t="s">
        <v>2666</v>
      </c>
      <c r="L49" t="s">
        <v>2667</v>
      </c>
      <c r="M49" t="s">
        <v>2668</v>
      </c>
      <c r="O49" t="s">
        <v>2669</v>
      </c>
      <c r="S49" t="s">
        <v>2670</v>
      </c>
    </row>
    <row r="50" spans="1:22" x14ac:dyDescent="0.35">
      <c r="A50">
        <v>3</v>
      </c>
      <c r="B50" t="s">
        <v>2671</v>
      </c>
      <c r="C50">
        <v>1.1386871E-3</v>
      </c>
      <c r="D50">
        <v>-0.45583214999999999</v>
      </c>
      <c r="E50">
        <v>-0.46558823999999999</v>
      </c>
      <c r="F50">
        <v>-0.99113589999999996</v>
      </c>
      <c r="G50">
        <v>-0.35769047999999998</v>
      </c>
      <c r="H50">
        <v>-0.81663390000000002</v>
      </c>
      <c r="I50">
        <v>-0.34499200000000002</v>
      </c>
      <c r="J50">
        <v>-0.63247233999999997</v>
      </c>
      <c r="K50" t="s">
        <v>2672</v>
      </c>
      <c r="L50" t="s">
        <v>2673</v>
      </c>
      <c r="M50" t="s">
        <v>2674</v>
      </c>
      <c r="O50" t="s">
        <v>2675</v>
      </c>
      <c r="S50" t="s">
        <v>2122</v>
      </c>
      <c r="V50" t="s">
        <v>2675</v>
      </c>
    </row>
    <row r="51" spans="1:22" x14ac:dyDescent="0.35">
      <c r="A51">
        <v>3</v>
      </c>
      <c r="B51" t="s">
        <v>2676</v>
      </c>
      <c r="C51">
        <v>3.1009993E-2</v>
      </c>
      <c r="D51">
        <v>-0.16074467000000001</v>
      </c>
      <c r="E51">
        <v>-1.7848650000000001E-2</v>
      </c>
      <c r="F51">
        <v>-8.94982E-2</v>
      </c>
      <c r="G51">
        <v>-0.25873056</v>
      </c>
      <c r="H51">
        <v>-0.2719628</v>
      </c>
      <c r="I51">
        <v>-4.3488819999999997E-2</v>
      </c>
      <c r="J51">
        <v>-1.5672683999999999E-2</v>
      </c>
      <c r="K51" t="s">
        <v>2677</v>
      </c>
      <c r="L51" t="s">
        <v>2678</v>
      </c>
      <c r="O51" t="s">
        <v>2679</v>
      </c>
      <c r="V51" t="s">
        <v>2679</v>
      </c>
    </row>
    <row r="52" spans="1:22" x14ac:dyDescent="0.35">
      <c r="A52">
        <v>3</v>
      </c>
      <c r="B52" t="s">
        <v>2680</v>
      </c>
      <c r="C52">
        <v>-7.2853089999999995E-2</v>
      </c>
      <c r="D52">
        <v>-0.25044664999999999</v>
      </c>
      <c r="E52">
        <v>-6.4613019999999993E-2</v>
      </c>
      <c r="F52">
        <v>-0.24601428</v>
      </c>
      <c r="G52">
        <v>-0.30323538</v>
      </c>
      <c r="H52">
        <v>-0.26968765</v>
      </c>
      <c r="I52">
        <v>-0.12806289000000001</v>
      </c>
      <c r="J52">
        <v>-0.1917944</v>
      </c>
      <c r="K52" t="s">
        <v>2681</v>
      </c>
      <c r="L52" t="s">
        <v>2682</v>
      </c>
      <c r="M52" t="s">
        <v>2683</v>
      </c>
      <c r="O52" t="s">
        <v>2684</v>
      </c>
      <c r="R52" t="s">
        <v>2685</v>
      </c>
      <c r="S52" t="s">
        <v>41</v>
      </c>
      <c r="V52" t="s">
        <v>2684</v>
      </c>
    </row>
    <row r="53" spans="1:22" x14ac:dyDescent="0.35">
      <c r="A53">
        <v>3</v>
      </c>
      <c r="B53" t="s">
        <v>2686</v>
      </c>
      <c r="C53">
        <v>-5.1716167E-2</v>
      </c>
      <c r="D53">
        <v>-0.28009572999999999</v>
      </c>
      <c r="E53">
        <v>-0.28640366</v>
      </c>
      <c r="F53">
        <v>-0.318326</v>
      </c>
      <c r="G53">
        <v>-0.31589349999999999</v>
      </c>
      <c r="H53">
        <v>-0.37287235000000002</v>
      </c>
      <c r="I53">
        <v>-0.23237864999999999</v>
      </c>
      <c r="J53">
        <v>-0.40765443000000001</v>
      </c>
      <c r="K53" t="s">
        <v>2687</v>
      </c>
      <c r="L53" t="s">
        <v>2688</v>
      </c>
      <c r="M53" t="s">
        <v>2689</v>
      </c>
      <c r="O53" t="s">
        <v>2690</v>
      </c>
      <c r="P53" t="s">
        <v>2691</v>
      </c>
      <c r="R53" t="s">
        <v>2692</v>
      </c>
      <c r="S53" t="s">
        <v>236</v>
      </c>
      <c r="V53" t="s">
        <v>2690</v>
      </c>
    </row>
    <row r="54" spans="1:22" x14ac:dyDescent="0.35">
      <c r="A54">
        <v>3</v>
      </c>
      <c r="B54" t="s">
        <v>2693</v>
      </c>
      <c r="C54">
        <v>1.0860761E-2</v>
      </c>
      <c r="D54">
        <v>-4.1421252999999998E-2</v>
      </c>
      <c r="E54">
        <v>-4.1842143999999998E-2</v>
      </c>
      <c r="F54">
        <v>-0.20240752000000001</v>
      </c>
      <c r="G54">
        <v>-0.22106456999999999</v>
      </c>
      <c r="H54">
        <v>-0.28138985999999999</v>
      </c>
      <c r="I54">
        <v>-6.940905E-2</v>
      </c>
      <c r="J54">
        <v>-1.7762502999999999E-2</v>
      </c>
      <c r="L54" t="s">
        <v>2694</v>
      </c>
      <c r="O54" t="s">
        <v>2695</v>
      </c>
    </row>
    <row r="55" spans="1:22" x14ac:dyDescent="0.35">
      <c r="A55">
        <v>3</v>
      </c>
      <c r="B55" t="s">
        <v>2696</v>
      </c>
      <c r="C55">
        <v>-3.8160960000000001E-2</v>
      </c>
      <c r="D55">
        <v>-0.19741504000000001</v>
      </c>
      <c r="E55">
        <v>-0.13114007</v>
      </c>
      <c r="F55">
        <v>-0.19043255000000001</v>
      </c>
      <c r="G55">
        <v>-0.14545695</v>
      </c>
      <c r="H55">
        <v>-0.29629484</v>
      </c>
      <c r="I55">
        <v>-0.14299519999999999</v>
      </c>
      <c r="J55">
        <v>-0.23776658000000001</v>
      </c>
    </row>
    <row r="56" spans="1:22" x14ac:dyDescent="0.35">
      <c r="A56">
        <v>3</v>
      </c>
      <c r="B56" t="s">
        <v>2697</v>
      </c>
      <c r="C56">
        <v>-4.4212339999999996E-3</v>
      </c>
      <c r="D56">
        <v>-0.29261145</v>
      </c>
      <c r="E56">
        <v>-0.21341260000000001</v>
      </c>
      <c r="F56">
        <v>-0.31080118000000001</v>
      </c>
      <c r="G56">
        <v>-0.10087744</v>
      </c>
      <c r="H56">
        <v>-0.17101828999999999</v>
      </c>
      <c r="I56">
        <v>-0.12447866</v>
      </c>
      <c r="J56">
        <v>-0.20635891000000001</v>
      </c>
      <c r="K56" t="s">
        <v>2698</v>
      </c>
      <c r="L56" t="s">
        <v>2699</v>
      </c>
      <c r="O56" t="s">
        <v>2700</v>
      </c>
      <c r="S56" t="s">
        <v>41</v>
      </c>
      <c r="V56" t="s">
        <v>2700</v>
      </c>
    </row>
    <row r="57" spans="1:22" x14ac:dyDescent="0.35">
      <c r="A57">
        <v>3</v>
      </c>
      <c r="B57" t="s">
        <v>2701</v>
      </c>
      <c r="C57">
        <v>-5.9030533000000003E-2</v>
      </c>
      <c r="D57">
        <v>-0.15471045999999999</v>
      </c>
      <c r="E57">
        <v>-9.4211580000000003E-2</v>
      </c>
      <c r="F57">
        <v>-0.48207155000000002</v>
      </c>
      <c r="G57">
        <v>-2.1124839999999999E-2</v>
      </c>
      <c r="H57">
        <v>-0.43921566000000001</v>
      </c>
      <c r="I57">
        <v>0.1926117</v>
      </c>
      <c r="J57">
        <v>-0.26545015</v>
      </c>
      <c r="L57" t="s">
        <v>2702</v>
      </c>
      <c r="O57" t="s">
        <v>2703</v>
      </c>
      <c r="S57">
        <v>2</v>
      </c>
      <c r="V57" t="s">
        <v>2703</v>
      </c>
    </row>
    <row r="58" spans="1:22" x14ac:dyDescent="0.35">
      <c r="A58">
        <v>3</v>
      </c>
      <c r="B58" t="s">
        <v>2704</v>
      </c>
      <c r="C58">
        <v>7.3842679999999994E-2</v>
      </c>
      <c r="D58">
        <v>-0.46764054999999999</v>
      </c>
      <c r="E58">
        <v>-0.31359386</v>
      </c>
      <c r="F58">
        <v>-1.5692253</v>
      </c>
      <c r="G58">
        <v>-0.27979946</v>
      </c>
      <c r="H58">
        <v>-1.2972049999999999</v>
      </c>
      <c r="I58">
        <v>-0.61011124000000005</v>
      </c>
      <c r="J58">
        <v>-0.21292907999999999</v>
      </c>
      <c r="K58" t="s">
        <v>2705</v>
      </c>
      <c r="L58" t="s">
        <v>2706</v>
      </c>
      <c r="O58" t="s">
        <v>2707</v>
      </c>
      <c r="P58" t="s">
        <v>2651</v>
      </c>
      <c r="Q58" t="s">
        <v>1480</v>
      </c>
      <c r="R58" t="s">
        <v>1643</v>
      </c>
      <c r="V58" t="s">
        <v>2707</v>
      </c>
    </row>
    <row r="59" spans="1:22" x14ac:dyDescent="0.35">
      <c r="A59">
        <v>3</v>
      </c>
      <c r="B59" t="s">
        <v>2708</v>
      </c>
      <c r="C59">
        <v>-5.6806879999999997E-2</v>
      </c>
      <c r="D59">
        <v>-0.12308947000000001</v>
      </c>
      <c r="E59">
        <v>-0.39493528</v>
      </c>
      <c r="F59">
        <v>-0.38354300000000002</v>
      </c>
      <c r="G59">
        <v>1.1554082E-2</v>
      </c>
      <c r="H59">
        <v>-0.18087990000000001</v>
      </c>
      <c r="I59">
        <v>-0.23963101000000001</v>
      </c>
      <c r="J59">
        <v>-0.23357422999999999</v>
      </c>
      <c r="L59" t="s">
        <v>2709</v>
      </c>
      <c r="O59" t="s">
        <v>2710</v>
      </c>
    </row>
    <row r="60" spans="1:22" x14ac:dyDescent="0.35">
      <c r="A60">
        <v>3</v>
      </c>
      <c r="B60" t="s">
        <v>2711</v>
      </c>
      <c r="C60">
        <v>3.0837693999999999E-2</v>
      </c>
      <c r="D60">
        <v>3.3473969999999999E-2</v>
      </c>
      <c r="E60">
        <v>3.8746517000000001E-2</v>
      </c>
      <c r="F60">
        <v>-0.48565005999999999</v>
      </c>
      <c r="G60">
        <v>2.2583326000000001E-2</v>
      </c>
      <c r="H60">
        <v>-0.26769032999999998</v>
      </c>
      <c r="I60">
        <v>-0.13663642000000001</v>
      </c>
      <c r="J60">
        <v>-0.24522368999999999</v>
      </c>
      <c r="K60" t="s">
        <v>2712</v>
      </c>
      <c r="L60" t="s">
        <v>2713</v>
      </c>
      <c r="M60" t="s">
        <v>2714</v>
      </c>
      <c r="O60" t="s">
        <v>2715</v>
      </c>
      <c r="P60" t="s">
        <v>2716</v>
      </c>
      <c r="Q60" t="s">
        <v>1480</v>
      </c>
      <c r="R60" t="s">
        <v>2717</v>
      </c>
      <c r="S60" t="s">
        <v>2718</v>
      </c>
      <c r="V60" t="s">
        <v>2715</v>
      </c>
    </row>
    <row r="61" spans="1:22" x14ac:dyDescent="0.35">
      <c r="A61">
        <v>3</v>
      </c>
      <c r="B61" t="s">
        <v>2719</v>
      </c>
      <c r="C61">
        <v>-6.0083073000000001E-2</v>
      </c>
      <c r="D61">
        <v>-0.43824481999999998</v>
      </c>
      <c r="E61">
        <v>-0.29264163999999998</v>
      </c>
      <c r="F61">
        <v>-0.98588149999999997</v>
      </c>
      <c r="G61">
        <v>-0.42737641999999998</v>
      </c>
      <c r="H61">
        <v>-0.79128235999999996</v>
      </c>
      <c r="I61">
        <v>-0.39677620000000002</v>
      </c>
      <c r="J61">
        <v>-0.74599486999999998</v>
      </c>
    </row>
    <row r="62" spans="1:22" x14ac:dyDescent="0.35">
      <c r="A62">
        <v>3</v>
      </c>
      <c r="B62" t="s">
        <v>2720</v>
      </c>
      <c r="C62">
        <v>-7.9739890000000008E-3</v>
      </c>
      <c r="D62">
        <v>-0.58273759999999997</v>
      </c>
      <c r="E62">
        <v>-0.48130225999999998</v>
      </c>
      <c r="F62">
        <v>-1.6501652</v>
      </c>
      <c r="G62">
        <v>-0.57819620000000005</v>
      </c>
      <c r="H62">
        <v>-1.5026884</v>
      </c>
      <c r="I62">
        <v>-0.96983050000000004</v>
      </c>
      <c r="J62">
        <v>-1.0292905999999999</v>
      </c>
      <c r="K62" t="s">
        <v>2721</v>
      </c>
      <c r="L62" t="s">
        <v>2722</v>
      </c>
      <c r="M62" t="s">
        <v>2723</v>
      </c>
      <c r="O62" t="s">
        <v>2724</v>
      </c>
      <c r="S62" t="s">
        <v>434</v>
      </c>
      <c r="V62" t="s">
        <v>2724</v>
      </c>
    </row>
    <row r="63" spans="1:22" x14ac:dyDescent="0.35">
      <c r="A63">
        <v>3</v>
      </c>
      <c r="B63" t="s">
        <v>2725</v>
      </c>
      <c r="C63">
        <v>1.8203734999999999E-2</v>
      </c>
      <c r="D63">
        <v>-0.1933028</v>
      </c>
      <c r="E63">
        <v>-0.15350818999999999</v>
      </c>
      <c r="F63">
        <v>-0.21815013999999999</v>
      </c>
      <c r="G63">
        <v>-0.12495581</v>
      </c>
      <c r="H63">
        <v>-0.12049865999999999</v>
      </c>
      <c r="I63">
        <v>-8.8440260000000007E-2</v>
      </c>
      <c r="J63">
        <v>-0.107842445</v>
      </c>
    </row>
    <row r="64" spans="1:22" x14ac:dyDescent="0.35">
      <c r="A64">
        <v>3</v>
      </c>
      <c r="B64" t="s">
        <v>2726</v>
      </c>
      <c r="C64">
        <v>8.3777109999999995E-3</v>
      </c>
      <c r="D64">
        <v>-0.13695747999999999</v>
      </c>
      <c r="E64">
        <v>-7.4765525999999999E-2</v>
      </c>
      <c r="F64">
        <v>-0.12409814399999999</v>
      </c>
      <c r="G64">
        <v>-7.3524795000000004E-2</v>
      </c>
      <c r="H64">
        <v>-0.31238460000000001</v>
      </c>
      <c r="I64">
        <v>-0.16944471999999999</v>
      </c>
      <c r="J64">
        <v>-6.4614296000000002E-2</v>
      </c>
      <c r="K64" t="s">
        <v>2727</v>
      </c>
      <c r="L64" t="s">
        <v>2728</v>
      </c>
      <c r="M64" t="s">
        <v>2729</v>
      </c>
      <c r="O64" t="s">
        <v>2730</v>
      </c>
      <c r="P64" t="s">
        <v>2731</v>
      </c>
      <c r="Q64" t="s">
        <v>2732</v>
      </c>
      <c r="R64" t="s">
        <v>2733</v>
      </c>
      <c r="S64" t="s">
        <v>2734</v>
      </c>
      <c r="V64" t="s">
        <v>2730</v>
      </c>
    </row>
    <row r="65" spans="1:22" x14ac:dyDescent="0.35">
      <c r="A65">
        <v>3</v>
      </c>
      <c r="B65" t="s">
        <v>2735</v>
      </c>
      <c r="C65">
        <v>-4.1567482999999997E-3</v>
      </c>
      <c r="D65">
        <v>-0.105765976</v>
      </c>
      <c r="E65">
        <v>-0.13606135999999999</v>
      </c>
      <c r="F65">
        <v>-0.24842136000000001</v>
      </c>
      <c r="G65">
        <v>-7.9989749999999998E-2</v>
      </c>
      <c r="H65">
        <v>-8.5201899999999997E-2</v>
      </c>
      <c r="I65">
        <v>0.18617089000000001</v>
      </c>
      <c r="J65">
        <v>-5.4990770000000001E-2</v>
      </c>
      <c r="K65" t="s">
        <v>2736</v>
      </c>
      <c r="L65" t="s">
        <v>2737</v>
      </c>
      <c r="O65" t="s">
        <v>2738</v>
      </c>
      <c r="P65" t="s">
        <v>2739</v>
      </c>
      <c r="Q65" t="s">
        <v>974</v>
      </c>
      <c r="R65" t="s">
        <v>2740</v>
      </c>
      <c r="S65" t="s">
        <v>41</v>
      </c>
      <c r="V65" t="s">
        <v>2738</v>
      </c>
    </row>
    <row r="66" spans="1:22" x14ac:dyDescent="0.35">
      <c r="A66">
        <v>3</v>
      </c>
      <c r="B66" t="s">
        <v>2741</v>
      </c>
      <c r="C66">
        <v>4.064242E-3</v>
      </c>
      <c r="D66">
        <v>-0.41103553999999998</v>
      </c>
      <c r="E66">
        <v>-0.24604829</v>
      </c>
      <c r="F66">
        <v>-0.66294735999999999</v>
      </c>
      <c r="G66">
        <v>0.3065351</v>
      </c>
      <c r="H66">
        <v>-0.51664096000000004</v>
      </c>
      <c r="I66">
        <v>-3.7610053999999997E-2</v>
      </c>
      <c r="J66">
        <v>-0.80121200000000004</v>
      </c>
      <c r="K66" t="s">
        <v>2742</v>
      </c>
      <c r="L66" t="s">
        <v>2743</v>
      </c>
      <c r="M66" t="s">
        <v>2744</v>
      </c>
      <c r="O66" t="s">
        <v>2745</v>
      </c>
      <c r="P66" t="s">
        <v>2746</v>
      </c>
      <c r="Q66" t="s">
        <v>2747</v>
      </c>
      <c r="R66" t="s">
        <v>1643</v>
      </c>
      <c r="S66" t="s">
        <v>647</v>
      </c>
      <c r="V66" t="s">
        <v>2745</v>
      </c>
    </row>
    <row r="67" spans="1:22" x14ac:dyDescent="0.35">
      <c r="A67">
        <v>3</v>
      </c>
      <c r="B67" t="s">
        <v>2748</v>
      </c>
      <c r="C67">
        <v>-2.973334E-2</v>
      </c>
      <c r="D67">
        <v>-0.27368417</v>
      </c>
      <c r="E67">
        <v>-0.34901872</v>
      </c>
      <c r="F67">
        <v>-0.4546868</v>
      </c>
      <c r="G67">
        <v>-0.154164</v>
      </c>
      <c r="H67">
        <v>-0.38125930000000002</v>
      </c>
      <c r="I67">
        <v>-0.24183241999999999</v>
      </c>
      <c r="J67">
        <v>-0.31789079999999997</v>
      </c>
    </row>
    <row r="68" spans="1:22" x14ac:dyDescent="0.35">
      <c r="A68">
        <v>3</v>
      </c>
      <c r="B68" t="s">
        <v>2749</v>
      </c>
      <c r="C68">
        <v>-3.7429493000000001E-2</v>
      </c>
      <c r="D68">
        <v>-0.73886395000000005</v>
      </c>
      <c r="E68">
        <v>-0.59627439999999998</v>
      </c>
      <c r="F68">
        <v>-1.5411619000000001</v>
      </c>
      <c r="G68">
        <v>-0.79960220000000004</v>
      </c>
      <c r="H68">
        <v>-1.3536625</v>
      </c>
      <c r="I68">
        <v>-0.79778223999999998</v>
      </c>
      <c r="J68">
        <v>-1.122838</v>
      </c>
      <c r="K68" t="s">
        <v>2750</v>
      </c>
      <c r="L68" t="s">
        <v>2751</v>
      </c>
      <c r="O68" t="s">
        <v>2752</v>
      </c>
      <c r="V68" t="s">
        <v>2752</v>
      </c>
    </row>
    <row r="69" spans="1:22" x14ac:dyDescent="0.35">
      <c r="A69">
        <v>3</v>
      </c>
      <c r="B69" t="s">
        <v>2753</v>
      </c>
      <c r="C69">
        <v>-2.2874513999999999E-2</v>
      </c>
      <c r="D69">
        <v>-0.29138818</v>
      </c>
      <c r="E69">
        <v>-0.20159309</v>
      </c>
      <c r="F69">
        <v>-0.27835082999999999</v>
      </c>
      <c r="G69">
        <v>-0.2477665</v>
      </c>
      <c r="H69">
        <v>-0.48560809999999999</v>
      </c>
      <c r="I69">
        <v>-0.32304319999999997</v>
      </c>
      <c r="J69">
        <v>-0.41742644000000001</v>
      </c>
      <c r="L69" t="s">
        <v>2754</v>
      </c>
      <c r="O69" t="s">
        <v>2755</v>
      </c>
      <c r="S69" t="s">
        <v>1101</v>
      </c>
    </row>
    <row r="70" spans="1:22" x14ac:dyDescent="0.35">
      <c r="A70">
        <v>3</v>
      </c>
      <c r="B70" t="s">
        <v>2756</v>
      </c>
      <c r="C70">
        <v>-0.15580909000000001</v>
      </c>
      <c r="D70">
        <v>-0.59866047</v>
      </c>
      <c r="E70">
        <v>-0.69989939999999995</v>
      </c>
      <c r="F70">
        <v>-0.63088197000000001</v>
      </c>
      <c r="G70">
        <v>-0.66678523999999995</v>
      </c>
      <c r="H70">
        <v>-0.85865754000000005</v>
      </c>
      <c r="I70">
        <v>-0.56950694000000002</v>
      </c>
      <c r="J70">
        <v>-0.35738787</v>
      </c>
      <c r="K70" t="s">
        <v>2757</v>
      </c>
      <c r="L70" t="s">
        <v>2758</v>
      </c>
      <c r="M70" t="s">
        <v>2759</v>
      </c>
      <c r="O70" t="s">
        <v>2760</v>
      </c>
      <c r="P70" t="s">
        <v>1534</v>
      </c>
      <c r="Q70" t="s">
        <v>2761</v>
      </c>
      <c r="R70" t="s">
        <v>2762</v>
      </c>
      <c r="S70" t="s">
        <v>1565</v>
      </c>
      <c r="V70" t="s">
        <v>2760</v>
      </c>
    </row>
    <row r="71" spans="1:22" x14ac:dyDescent="0.35">
      <c r="A71">
        <v>3</v>
      </c>
      <c r="B71" t="s">
        <v>2763</v>
      </c>
      <c r="C71" s="1">
        <v>-8.735657E-4</v>
      </c>
      <c r="D71">
        <v>-0.88780530000000002</v>
      </c>
      <c r="E71">
        <v>-0.72139140000000002</v>
      </c>
      <c r="F71">
        <v>-2.3314620000000001</v>
      </c>
      <c r="G71">
        <v>-1.0324671999999999</v>
      </c>
      <c r="H71">
        <v>-2.1070978999999999</v>
      </c>
      <c r="I71">
        <v>-1.2404542999999999</v>
      </c>
      <c r="J71">
        <v>-1.8690667999999999</v>
      </c>
      <c r="K71" t="s">
        <v>2764</v>
      </c>
      <c r="L71" t="s">
        <v>2765</v>
      </c>
      <c r="M71" t="s">
        <v>2766</v>
      </c>
      <c r="O71" t="s">
        <v>2767</v>
      </c>
      <c r="P71" t="s">
        <v>2651</v>
      </c>
      <c r="Q71" t="s">
        <v>1480</v>
      </c>
      <c r="R71" t="s">
        <v>1643</v>
      </c>
      <c r="S71" t="s">
        <v>1036</v>
      </c>
      <c r="V71" t="s">
        <v>2767</v>
      </c>
    </row>
    <row r="72" spans="1:22" x14ac:dyDescent="0.35">
      <c r="A72">
        <v>3</v>
      </c>
      <c r="B72" t="s">
        <v>2768</v>
      </c>
      <c r="C72">
        <v>7.7745120000000001E-2</v>
      </c>
      <c r="D72">
        <v>-0.44047164999999999</v>
      </c>
      <c r="E72">
        <v>-0.35576343999999999</v>
      </c>
      <c r="F72">
        <v>-0.95609219999999995</v>
      </c>
      <c r="G72">
        <v>-0.54423874999999999</v>
      </c>
      <c r="H72">
        <v>-0.94524573999999995</v>
      </c>
      <c r="I72">
        <v>-0.49480279999999999</v>
      </c>
      <c r="J72">
        <v>-0.80370396</v>
      </c>
      <c r="K72" t="s">
        <v>2769</v>
      </c>
      <c r="L72" t="s">
        <v>2770</v>
      </c>
      <c r="M72" t="s">
        <v>2771</v>
      </c>
      <c r="O72" t="s">
        <v>2772</v>
      </c>
      <c r="V72" t="s">
        <v>2772</v>
      </c>
    </row>
    <row r="73" spans="1:22" x14ac:dyDescent="0.35">
      <c r="A73">
        <v>3</v>
      </c>
      <c r="B73" t="s">
        <v>2773</v>
      </c>
      <c r="C73">
        <v>-1.5516122E-2</v>
      </c>
      <c r="D73">
        <v>-7.2175660000000003E-2</v>
      </c>
      <c r="E73">
        <v>8.1560455000000004E-2</v>
      </c>
      <c r="F73">
        <v>-0.50459116999999998</v>
      </c>
      <c r="G73">
        <v>8.5245130000000002E-2</v>
      </c>
      <c r="H73">
        <v>6.9995559999999998E-2</v>
      </c>
      <c r="I73">
        <v>0.119970955</v>
      </c>
      <c r="J73">
        <v>-6.4118065000000002E-2</v>
      </c>
    </row>
    <row r="74" spans="1:22" x14ac:dyDescent="0.35">
      <c r="A74">
        <v>3</v>
      </c>
      <c r="B74" t="s">
        <v>2774</v>
      </c>
      <c r="C74">
        <v>-4.7958373999999998E-2</v>
      </c>
      <c r="D74">
        <v>-0.62221557000000005</v>
      </c>
      <c r="E74">
        <v>-0.63332750000000004</v>
      </c>
      <c r="F74">
        <v>-1.8902460000000001</v>
      </c>
      <c r="G74">
        <v>-0.80035274999999995</v>
      </c>
      <c r="H74">
        <v>-1.7421089999999999</v>
      </c>
      <c r="I74">
        <v>-1.0986058000000001</v>
      </c>
      <c r="J74">
        <v>-0.99572974000000003</v>
      </c>
      <c r="K74" t="s">
        <v>2775</v>
      </c>
      <c r="L74" t="s">
        <v>2776</v>
      </c>
      <c r="O74" t="s">
        <v>2777</v>
      </c>
      <c r="P74" t="s">
        <v>2651</v>
      </c>
      <c r="Q74" t="s">
        <v>1480</v>
      </c>
      <c r="R74" t="s">
        <v>1643</v>
      </c>
      <c r="V74" t="s">
        <v>2777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ADAB-82A3-475E-9A62-5F5B40A3B065}">
  <dimension ref="A1:H61"/>
  <sheetViews>
    <sheetView workbookViewId="0">
      <selection sqref="A1:H1"/>
    </sheetView>
  </sheetViews>
  <sheetFormatPr defaultRowHeight="14.5" x14ac:dyDescent="0.35"/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-0.38500000000000001</v>
      </c>
      <c r="B2" t="s">
        <v>2549</v>
      </c>
      <c r="C2" t="s">
        <v>3628</v>
      </c>
      <c r="D2" t="s">
        <v>4638</v>
      </c>
      <c r="E2" t="s">
        <v>4639</v>
      </c>
      <c r="F2" t="s">
        <v>3635</v>
      </c>
      <c r="G2" t="s">
        <v>3632</v>
      </c>
      <c r="H2" t="s">
        <v>3628</v>
      </c>
    </row>
    <row r="3" spans="1:8" x14ac:dyDescent="0.35">
      <c r="A3">
        <v>-0.88600000000000001</v>
      </c>
      <c r="B3" t="s">
        <v>2635</v>
      </c>
      <c r="C3" t="s">
        <v>3628</v>
      </c>
      <c r="D3" t="s">
        <v>4640</v>
      </c>
      <c r="E3" t="s">
        <v>4641</v>
      </c>
      <c r="F3" t="s">
        <v>3635</v>
      </c>
      <c r="G3" t="s">
        <v>3636</v>
      </c>
      <c r="H3" t="s">
        <v>3628</v>
      </c>
    </row>
    <row r="4" spans="1:8" x14ac:dyDescent="0.35">
      <c r="A4">
        <v>-0.35599999999999998</v>
      </c>
      <c r="B4" t="s">
        <v>2768</v>
      </c>
      <c r="C4" t="s">
        <v>3628</v>
      </c>
      <c r="D4" t="s">
        <v>4642</v>
      </c>
      <c r="E4" t="s">
        <v>4643</v>
      </c>
      <c r="F4" t="s">
        <v>3635</v>
      </c>
      <c r="G4" t="s">
        <v>3636</v>
      </c>
      <c r="H4" t="s">
        <v>3628</v>
      </c>
    </row>
    <row r="5" spans="1:8" x14ac:dyDescent="0.35">
      <c r="A5">
        <v>-0.7</v>
      </c>
      <c r="B5" t="s">
        <v>2756</v>
      </c>
      <c r="C5" t="s">
        <v>3628</v>
      </c>
      <c r="D5" t="s">
        <v>4644</v>
      </c>
      <c r="E5" t="s">
        <v>4645</v>
      </c>
      <c r="F5" t="s">
        <v>3635</v>
      </c>
      <c r="G5" t="s">
        <v>3641</v>
      </c>
      <c r="H5" t="s">
        <v>3628</v>
      </c>
    </row>
    <row r="6" spans="1:8" x14ac:dyDescent="0.35">
      <c r="A6">
        <v>-0.48799999999999999</v>
      </c>
      <c r="B6" t="s">
        <v>2624</v>
      </c>
      <c r="C6" t="s">
        <v>3628</v>
      </c>
      <c r="D6" t="s">
        <v>4646</v>
      </c>
      <c r="E6" t="s">
        <v>4647</v>
      </c>
      <c r="F6" t="s">
        <v>3645</v>
      </c>
      <c r="G6" t="s">
        <v>3632</v>
      </c>
      <c r="H6" t="s">
        <v>3628</v>
      </c>
    </row>
    <row r="7" spans="1:8" x14ac:dyDescent="0.35">
      <c r="A7">
        <v>-0.34799999999999998</v>
      </c>
      <c r="B7" t="s">
        <v>2492</v>
      </c>
      <c r="C7" t="s">
        <v>3628</v>
      </c>
      <c r="D7" t="s">
        <v>4648</v>
      </c>
      <c r="E7" t="s">
        <v>4649</v>
      </c>
      <c r="F7" t="s">
        <v>3635</v>
      </c>
      <c r="G7" t="s">
        <v>3632</v>
      </c>
      <c r="H7" t="s">
        <v>3628</v>
      </c>
    </row>
    <row r="8" spans="1:8" x14ac:dyDescent="0.35">
      <c r="A8">
        <v>-0.27500000000000002</v>
      </c>
      <c r="B8" t="s">
        <v>2660</v>
      </c>
      <c r="C8" t="s">
        <v>3628</v>
      </c>
      <c r="D8" t="s">
        <v>4650</v>
      </c>
      <c r="E8" t="s">
        <v>4651</v>
      </c>
      <c r="F8" t="s">
        <v>3631</v>
      </c>
      <c r="G8" t="s">
        <v>3632</v>
      </c>
      <c r="H8" t="s">
        <v>3628</v>
      </c>
    </row>
    <row r="9" spans="1:8" x14ac:dyDescent="0.35">
      <c r="A9">
        <v>-0.25900000000000001</v>
      </c>
      <c r="B9" t="s">
        <v>2598</v>
      </c>
      <c r="C9" t="s">
        <v>3628</v>
      </c>
      <c r="D9" t="s">
        <v>4652</v>
      </c>
      <c r="E9" t="s">
        <v>4653</v>
      </c>
      <c r="F9" t="s">
        <v>3635</v>
      </c>
      <c r="G9" t="s">
        <v>3632</v>
      </c>
      <c r="H9" t="s">
        <v>3628</v>
      </c>
    </row>
    <row r="10" spans="1:8" x14ac:dyDescent="0.35">
      <c r="A10">
        <v>-4.2000000000000003E-2</v>
      </c>
      <c r="B10" t="s">
        <v>2597</v>
      </c>
      <c r="C10" t="s">
        <v>3628</v>
      </c>
      <c r="D10" t="s">
        <v>4654</v>
      </c>
      <c r="E10" t="s">
        <v>4655</v>
      </c>
      <c r="F10" t="s">
        <v>3635</v>
      </c>
      <c r="G10" t="s">
        <v>3762</v>
      </c>
      <c r="H10" t="s">
        <v>3628</v>
      </c>
    </row>
    <row r="11" spans="1:8" x14ac:dyDescent="0.35">
      <c r="A11">
        <v>-0.68799999999999994</v>
      </c>
      <c r="B11" t="s">
        <v>2495</v>
      </c>
      <c r="C11" t="s">
        <v>3628</v>
      </c>
      <c r="D11" t="s">
        <v>4656</v>
      </c>
      <c r="E11" t="s">
        <v>4657</v>
      </c>
      <c r="F11" t="s">
        <v>3635</v>
      </c>
      <c r="G11" t="s">
        <v>3636</v>
      </c>
      <c r="H11" t="s">
        <v>4658</v>
      </c>
    </row>
    <row r="12" spans="1:8" x14ac:dyDescent="0.35">
      <c r="A12">
        <v>8.2000000000000003E-2</v>
      </c>
      <c r="B12" t="s">
        <v>2773</v>
      </c>
      <c r="C12" t="s">
        <v>3628</v>
      </c>
      <c r="D12" t="s">
        <v>4659</v>
      </c>
      <c r="E12" t="s">
        <v>4660</v>
      </c>
      <c r="F12" t="s">
        <v>3640</v>
      </c>
      <c r="G12" t="s">
        <v>3641</v>
      </c>
      <c r="H12" t="s">
        <v>3628</v>
      </c>
    </row>
    <row r="13" spans="1:8" x14ac:dyDescent="0.35">
      <c r="A13">
        <v>-4.2000000000000003E-2</v>
      </c>
      <c r="B13" t="s">
        <v>2693</v>
      </c>
      <c r="C13" t="s">
        <v>3628</v>
      </c>
      <c r="D13" t="s">
        <v>4661</v>
      </c>
      <c r="E13" t="s">
        <v>4662</v>
      </c>
      <c r="F13" t="s">
        <v>3635</v>
      </c>
      <c r="G13" t="s">
        <v>3632</v>
      </c>
      <c r="H13" t="s">
        <v>3628</v>
      </c>
    </row>
    <row r="14" spans="1:8" x14ac:dyDescent="0.35">
      <c r="A14">
        <v>3.9E-2</v>
      </c>
      <c r="B14" t="s">
        <v>2711</v>
      </c>
      <c r="C14" t="s">
        <v>3628</v>
      </c>
      <c r="D14" t="s">
        <v>4663</v>
      </c>
      <c r="E14" t="s">
        <v>4664</v>
      </c>
      <c r="F14" t="s">
        <v>3645</v>
      </c>
      <c r="G14" t="s">
        <v>3632</v>
      </c>
      <c r="H14" t="s">
        <v>3628</v>
      </c>
    </row>
    <row r="15" spans="1:8" x14ac:dyDescent="0.35">
      <c r="A15">
        <v>-0.72099999999999997</v>
      </c>
      <c r="B15" t="s">
        <v>2763</v>
      </c>
      <c r="C15" t="s">
        <v>3628</v>
      </c>
      <c r="D15" t="s">
        <v>4665</v>
      </c>
      <c r="E15" t="s">
        <v>4666</v>
      </c>
      <c r="F15" t="s">
        <v>3635</v>
      </c>
      <c r="G15" t="s">
        <v>3632</v>
      </c>
      <c r="H15" t="s">
        <v>3628</v>
      </c>
    </row>
    <row r="16" spans="1:8" x14ac:dyDescent="0.35">
      <c r="A16">
        <v>-0.48099999999999998</v>
      </c>
      <c r="B16" t="s">
        <v>2720</v>
      </c>
      <c r="C16" t="s">
        <v>3628</v>
      </c>
      <c r="D16" t="s">
        <v>4667</v>
      </c>
      <c r="E16" t="s">
        <v>4668</v>
      </c>
      <c r="F16" t="s">
        <v>3631</v>
      </c>
      <c r="G16" t="s">
        <v>3632</v>
      </c>
      <c r="H16" t="s">
        <v>3628</v>
      </c>
    </row>
    <row r="17" spans="1:8" x14ac:dyDescent="0.35">
      <c r="A17">
        <v>-0.63300000000000001</v>
      </c>
      <c r="B17" t="s">
        <v>2774</v>
      </c>
      <c r="C17" t="s">
        <v>3628</v>
      </c>
      <c r="D17" t="s">
        <v>4669</v>
      </c>
      <c r="E17" t="s">
        <v>4670</v>
      </c>
      <c r="F17" t="s">
        <v>3631</v>
      </c>
      <c r="G17" t="s">
        <v>3632</v>
      </c>
      <c r="H17" t="s">
        <v>3628</v>
      </c>
    </row>
    <row r="18" spans="1:8" x14ac:dyDescent="0.35">
      <c r="A18">
        <v>-0.314</v>
      </c>
      <c r="B18" t="s">
        <v>2704</v>
      </c>
      <c r="C18" t="s">
        <v>3628</v>
      </c>
      <c r="D18" t="s">
        <v>4671</v>
      </c>
      <c r="E18" t="s">
        <v>4672</v>
      </c>
      <c r="F18" t="s">
        <v>3631</v>
      </c>
      <c r="G18" t="s">
        <v>3632</v>
      </c>
      <c r="H18" t="s">
        <v>3628</v>
      </c>
    </row>
    <row r="19" spans="1:8" x14ac:dyDescent="0.35">
      <c r="A19">
        <v>-0.51300000000000001</v>
      </c>
      <c r="B19" t="s">
        <v>2646</v>
      </c>
      <c r="C19" t="s">
        <v>3628</v>
      </c>
      <c r="D19" t="s">
        <v>4673</v>
      </c>
      <c r="E19" t="s">
        <v>4674</v>
      </c>
      <c r="F19" t="s">
        <v>3635</v>
      </c>
      <c r="G19" t="s">
        <v>3632</v>
      </c>
      <c r="H19" t="s">
        <v>3628</v>
      </c>
    </row>
    <row r="20" spans="1:8" x14ac:dyDescent="0.35">
      <c r="A20">
        <v>-0.47499999999999998</v>
      </c>
      <c r="B20" t="s">
        <v>2665</v>
      </c>
      <c r="C20" t="s">
        <v>3628</v>
      </c>
      <c r="D20" t="s">
        <v>4675</v>
      </c>
      <c r="E20" t="s">
        <v>4676</v>
      </c>
      <c r="F20" t="s">
        <v>3631</v>
      </c>
      <c r="G20" t="s">
        <v>3632</v>
      </c>
      <c r="H20" t="s">
        <v>3628</v>
      </c>
    </row>
    <row r="21" spans="1:8" x14ac:dyDescent="0.35">
      <c r="A21">
        <v>-0.59599999999999997</v>
      </c>
      <c r="B21" t="s">
        <v>2749</v>
      </c>
      <c r="C21" t="s">
        <v>3628</v>
      </c>
      <c r="D21" t="s">
        <v>4677</v>
      </c>
      <c r="E21" t="s">
        <v>4678</v>
      </c>
      <c r="F21" t="s">
        <v>3631</v>
      </c>
      <c r="G21" t="s">
        <v>3632</v>
      </c>
      <c r="H21" t="s">
        <v>3628</v>
      </c>
    </row>
    <row r="22" spans="1:8" x14ac:dyDescent="0.35">
      <c r="A22">
        <v>-0.13100000000000001</v>
      </c>
      <c r="B22" t="s">
        <v>2696</v>
      </c>
      <c r="C22" t="s">
        <v>3628</v>
      </c>
      <c r="D22" t="s">
        <v>4679</v>
      </c>
      <c r="E22" t="s">
        <v>4680</v>
      </c>
      <c r="F22" t="s">
        <v>3651</v>
      </c>
      <c r="G22" t="s">
        <v>3641</v>
      </c>
      <c r="H22" t="s">
        <v>3628</v>
      </c>
    </row>
    <row r="23" spans="1:8" x14ac:dyDescent="0.35">
      <c r="A23">
        <v>-0.27700000000000002</v>
      </c>
      <c r="B23" t="s">
        <v>2610</v>
      </c>
      <c r="C23" t="s">
        <v>3628</v>
      </c>
      <c r="D23" t="s">
        <v>4681</v>
      </c>
      <c r="E23" t="s">
        <v>4682</v>
      </c>
      <c r="F23" t="s">
        <v>3635</v>
      </c>
      <c r="G23" t="s">
        <v>3762</v>
      </c>
      <c r="H23" t="s">
        <v>3628</v>
      </c>
    </row>
    <row r="24" spans="1:8" x14ac:dyDescent="0.35">
      <c r="A24">
        <v>-1.7999999999999999E-2</v>
      </c>
      <c r="B24" t="s">
        <v>2676</v>
      </c>
      <c r="C24" t="s">
        <v>3628</v>
      </c>
      <c r="D24" t="s">
        <v>4683</v>
      </c>
      <c r="E24" t="s">
        <v>4684</v>
      </c>
      <c r="F24" t="s">
        <v>3635</v>
      </c>
      <c r="G24" t="s">
        <v>3636</v>
      </c>
      <c r="H24" t="s">
        <v>3628</v>
      </c>
    </row>
    <row r="25" spans="1:8" x14ac:dyDescent="0.35">
      <c r="A25">
        <v>-9.4E-2</v>
      </c>
      <c r="B25" t="s">
        <v>2701</v>
      </c>
      <c r="C25" t="s">
        <v>3628</v>
      </c>
      <c r="D25" t="s">
        <v>4685</v>
      </c>
      <c r="E25" t="s">
        <v>4686</v>
      </c>
      <c r="F25" t="s">
        <v>3635</v>
      </c>
      <c r="G25" t="s">
        <v>3632</v>
      </c>
      <c r="H25" t="s">
        <v>3628</v>
      </c>
    </row>
    <row r="26" spans="1:8" x14ac:dyDescent="0.35">
      <c r="A26">
        <v>-0.23899999999999999</v>
      </c>
      <c r="B26" t="s">
        <v>2576</v>
      </c>
      <c r="C26" t="s">
        <v>3628</v>
      </c>
      <c r="D26" t="s">
        <v>4687</v>
      </c>
      <c r="E26" t="s">
        <v>4688</v>
      </c>
      <c r="F26" t="s">
        <v>3631</v>
      </c>
      <c r="G26" t="s">
        <v>3632</v>
      </c>
      <c r="H26" t="s">
        <v>3628</v>
      </c>
    </row>
    <row r="27" spans="1:8" x14ac:dyDescent="0.35">
      <c r="A27">
        <v>-0.21299999999999999</v>
      </c>
      <c r="B27" t="s">
        <v>2521</v>
      </c>
      <c r="C27" t="s">
        <v>3628</v>
      </c>
      <c r="D27" t="s">
        <v>1351</v>
      </c>
      <c r="E27" t="s">
        <v>4190</v>
      </c>
      <c r="F27" t="s">
        <v>3651</v>
      </c>
      <c r="G27" t="s">
        <v>3632</v>
      </c>
      <c r="H27" t="s">
        <v>3628</v>
      </c>
    </row>
    <row r="28" spans="1:8" x14ac:dyDescent="0.35">
      <c r="A28">
        <v>-0.46600000000000003</v>
      </c>
      <c r="B28" t="s">
        <v>2671</v>
      </c>
      <c r="C28" t="s">
        <v>3628</v>
      </c>
      <c r="D28" t="s">
        <v>2672</v>
      </c>
      <c r="E28" t="s">
        <v>4689</v>
      </c>
      <c r="F28" t="s">
        <v>3651</v>
      </c>
      <c r="G28" t="s">
        <v>3632</v>
      </c>
      <c r="H28" t="s">
        <v>3628</v>
      </c>
    </row>
    <row r="29" spans="1:8" x14ac:dyDescent="0.35">
      <c r="A29">
        <v>-0.64700000000000002</v>
      </c>
      <c r="B29" t="s">
        <v>2524</v>
      </c>
      <c r="C29" t="s">
        <v>3642</v>
      </c>
      <c r="D29" t="s">
        <v>3859</v>
      </c>
      <c r="E29" t="s">
        <v>3860</v>
      </c>
      <c r="F29" t="s">
        <v>3635</v>
      </c>
      <c r="G29" t="s">
        <v>3636</v>
      </c>
      <c r="H29" t="s">
        <v>3628</v>
      </c>
    </row>
    <row r="30" spans="1:8" x14ac:dyDescent="0.35">
      <c r="A30">
        <v>-0.52300000000000002</v>
      </c>
      <c r="B30" t="s">
        <v>2609</v>
      </c>
      <c r="C30" t="s">
        <v>3642</v>
      </c>
      <c r="D30" t="s">
        <v>3859</v>
      </c>
      <c r="E30" t="s">
        <v>3860</v>
      </c>
      <c r="F30" t="s">
        <v>3635</v>
      </c>
      <c r="G30" t="s">
        <v>3636</v>
      </c>
      <c r="H30" t="s">
        <v>3628</v>
      </c>
    </row>
    <row r="31" spans="1:8" x14ac:dyDescent="0.35">
      <c r="A31">
        <v>-0.246</v>
      </c>
      <c r="B31" t="s">
        <v>2741</v>
      </c>
      <c r="C31" t="s">
        <v>3628</v>
      </c>
      <c r="D31" t="s">
        <v>4690</v>
      </c>
      <c r="E31" t="s">
        <v>4691</v>
      </c>
      <c r="F31" t="s">
        <v>3651</v>
      </c>
      <c r="G31" t="s">
        <v>3632</v>
      </c>
      <c r="H31" t="s">
        <v>3628</v>
      </c>
    </row>
    <row r="32" spans="1:8" x14ac:dyDescent="0.35">
      <c r="A32">
        <v>-0.22</v>
      </c>
      <c r="B32" t="s">
        <v>2504</v>
      </c>
      <c r="C32" t="s">
        <v>3628</v>
      </c>
      <c r="D32" t="s">
        <v>4692</v>
      </c>
      <c r="E32" t="s">
        <v>4693</v>
      </c>
      <c r="F32" t="s">
        <v>3645</v>
      </c>
      <c r="G32" t="s">
        <v>3632</v>
      </c>
      <c r="H32" t="s">
        <v>3628</v>
      </c>
    </row>
    <row r="33" spans="1:8" x14ac:dyDescent="0.35">
      <c r="A33">
        <v>-0.14399999999999999</v>
      </c>
      <c r="B33" t="s">
        <v>2564</v>
      </c>
      <c r="C33" t="s">
        <v>3628</v>
      </c>
      <c r="D33" t="s">
        <v>4694</v>
      </c>
      <c r="E33" t="s">
        <v>4695</v>
      </c>
      <c r="F33" t="s">
        <v>3645</v>
      </c>
      <c r="G33" t="s">
        <v>3648</v>
      </c>
      <c r="H33" t="s">
        <v>3628</v>
      </c>
    </row>
    <row r="34" spans="1:8" x14ac:dyDescent="0.35">
      <c r="A34">
        <v>-0.55200000000000005</v>
      </c>
      <c r="B34" t="s">
        <v>2512</v>
      </c>
      <c r="C34" t="s">
        <v>3628</v>
      </c>
      <c r="D34" t="s">
        <v>4696</v>
      </c>
      <c r="E34" t="s">
        <v>4697</v>
      </c>
      <c r="F34" t="s">
        <v>3631</v>
      </c>
      <c r="G34" t="s">
        <v>3673</v>
      </c>
      <c r="H34" t="s">
        <v>3628</v>
      </c>
    </row>
    <row r="35" spans="1:8" x14ac:dyDescent="0.35">
      <c r="A35">
        <v>-0.63900000000000001</v>
      </c>
      <c r="B35" t="s">
        <v>2513</v>
      </c>
      <c r="C35" t="s">
        <v>3628</v>
      </c>
      <c r="D35" t="s">
        <v>4698</v>
      </c>
      <c r="E35" t="s">
        <v>4699</v>
      </c>
      <c r="F35" t="s">
        <v>3635</v>
      </c>
      <c r="G35" t="s">
        <v>3636</v>
      </c>
      <c r="H35" t="s">
        <v>3628</v>
      </c>
    </row>
    <row r="36" spans="1:8" x14ac:dyDescent="0.35">
      <c r="A36">
        <v>-0.39400000000000002</v>
      </c>
      <c r="B36" t="s">
        <v>2507</v>
      </c>
      <c r="C36" t="s">
        <v>3628</v>
      </c>
      <c r="D36" t="s">
        <v>4700</v>
      </c>
      <c r="E36" t="s">
        <v>4701</v>
      </c>
      <c r="F36" t="s">
        <v>3635</v>
      </c>
      <c r="G36" t="s">
        <v>3632</v>
      </c>
      <c r="H36" t="s">
        <v>3628</v>
      </c>
    </row>
    <row r="37" spans="1:8" x14ac:dyDescent="0.35">
      <c r="A37">
        <v>-0.753</v>
      </c>
      <c r="B37" t="s">
        <v>2616</v>
      </c>
      <c r="C37" t="s">
        <v>3628</v>
      </c>
      <c r="D37" t="s">
        <v>4702</v>
      </c>
      <c r="E37" t="s">
        <v>4703</v>
      </c>
      <c r="F37" t="s">
        <v>3651</v>
      </c>
      <c r="G37" t="s">
        <v>3982</v>
      </c>
      <c r="H37" t="s">
        <v>3628</v>
      </c>
    </row>
    <row r="38" spans="1:8" x14ac:dyDescent="0.35">
      <c r="A38">
        <v>-1.073</v>
      </c>
      <c r="B38" t="s">
        <v>2529</v>
      </c>
      <c r="C38" t="s">
        <v>3628</v>
      </c>
      <c r="D38" t="s">
        <v>4704</v>
      </c>
      <c r="E38" t="s">
        <v>4705</v>
      </c>
      <c r="F38" t="s">
        <v>3645</v>
      </c>
      <c r="G38" t="s">
        <v>3648</v>
      </c>
      <c r="H38" t="s">
        <v>3628</v>
      </c>
    </row>
    <row r="39" spans="1:8" x14ac:dyDescent="0.35">
      <c r="A39">
        <v>-1.137</v>
      </c>
      <c r="B39" t="s">
        <v>2525</v>
      </c>
      <c r="C39" t="s">
        <v>3642</v>
      </c>
      <c r="D39" t="s">
        <v>4706</v>
      </c>
      <c r="E39" t="s">
        <v>4707</v>
      </c>
      <c r="F39" t="s">
        <v>3631</v>
      </c>
      <c r="G39" t="s">
        <v>3632</v>
      </c>
      <c r="H39" t="s">
        <v>3628</v>
      </c>
    </row>
    <row r="40" spans="1:8" x14ac:dyDescent="0.35">
      <c r="A40">
        <v>-0.876</v>
      </c>
      <c r="B40" t="s">
        <v>2575</v>
      </c>
      <c r="C40" t="s">
        <v>3642</v>
      </c>
      <c r="D40" t="s">
        <v>4706</v>
      </c>
      <c r="E40" t="s">
        <v>4707</v>
      </c>
      <c r="F40" t="s">
        <v>3631</v>
      </c>
      <c r="G40" t="s">
        <v>3632</v>
      </c>
      <c r="H40" t="s">
        <v>3628</v>
      </c>
    </row>
    <row r="41" spans="1:8" x14ac:dyDescent="0.35">
      <c r="A41">
        <v>-0.21299999999999999</v>
      </c>
      <c r="B41" t="s">
        <v>2697</v>
      </c>
      <c r="C41" t="s">
        <v>3628</v>
      </c>
      <c r="D41" t="s">
        <v>4708</v>
      </c>
      <c r="E41" t="s">
        <v>4709</v>
      </c>
      <c r="F41" t="s">
        <v>3645</v>
      </c>
      <c r="G41" t="s">
        <v>3632</v>
      </c>
      <c r="H41" t="s">
        <v>3628</v>
      </c>
    </row>
    <row r="42" spans="1:8" x14ac:dyDescent="0.35">
      <c r="A42">
        <v>-0.13600000000000001</v>
      </c>
      <c r="B42" t="s">
        <v>2735</v>
      </c>
      <c r="C42" t="s">
        <v>3628</v>
      </c>
      <c r="D42" t="s">
        <v>4710</v>
      </c>
      <c r="E42" t="s">
        <v>4711</v>
      </c>
      <c r="F42" t="s">
        <v>3640</v>
      </c>
      <c r="G42" t="s">
        <v>3636</v>
      </c>
      <c r="H42" t="s">
        <v>4712</v>
      </c>
    </row>
    <row r="43" spans="1:8" x14ac:dyDescent="0.35">
      <c r="A43">
        <v>-0.114</v>
      </c>
      <c r="B43" t="s">
        <v>2644</v>
      </c>
      <c r="C43" t="s">
        <v>3628</v>
      </c>
      <c r="D43" t="s">
        <v>4713</v>
      </c>
      <c r="E43" t="s">
        <v>4714</v>
      </c>
      <c r="F43" t="s">
        <v>3645</v>
      </c>
      <c r="G43" t="s">
        <v>3636</v>
      </c>
      <c r="H43" t="s">
        <v>3628</v>
      </c>
    </row>
    <row r="44" spans="1:8" x14ac:dyDescent="0.35">
      <c r="A44">
        <v>-0.13800000000000001</v>
      </c>
      <c r="B44" t="s">
        <v>2536</v>
      </c>
      <c r="C44" t="s">
        <v>3628</v>
      </c>
      <c r="D44" t="s">
        <v>4715</v>
      </c>
      <c r="E44" t="s">
        <v>4716</v>
      </c>
      <c r="F44" t="s">
        <v>3635</v>
      </c>
      <c r="G44" t="s">
        <v>3752</v>
      </c>
      <c r="H44" t="s">
        <v>3628</v>
      </c>
    </row>
    <row r="45" spans="1:8" x14ac:dyDescent="0.35">
      <c r="A45">
        <v>-6.5000000000000002E-2</v>
      </c>
      <c r="B45" t="s">
        <v>2680</v>
      </c>
      <c r="C45" t="s">
        <v>3628</v>
      </c>
      <c r="D45" t="s">
        <v>4717</v>
      </c>
      <c r="E45" t="s">
        <v>4718</v>
      </c>
      <c r="F45" t="s">
        <v>3635</v>
      </c>
      <c r="G45" t="s">
        <v>3636</v>
      </c>
      <c r="H45" t="s">
        <v>3628</v>
      </c>
    </row>
    <row r="46" spans="1:8" x14ac:dyDescent="0.35">
      <c r="A46">
        <v>-0.29499999999999998</v>
      </c>
      <c r="B46" t="s">
        <v>2553</v>
      </c>
      <c r="C46" t="s">
        <v>3628</v>
      </c>
      <c r="D46" t="s">
        <v>4719</v>
      </c>
      <c r="E46" t="s">
        <v>4720</v>
      </c>
      <c r="F46" t="s">
        <v>3635</v>
      </c>
      <c r="G46" t="s">
        <v>3694</v>
      </c>
      <c r="H46" t="s">
        <v>4721</v>
      </c>
    </row>
    <row r="47" spans="1:8" x14ac:dyDescent="0.35">
      <c r="A47">
        <v>-9.9000000000000005E-2</v>
      </c>
      <c r="B47" t="s">
        <v>2589</v>
      </c>
      <c r="C47" t="s">
        <v>3628</v>
      </c>
      <c r="D47" t="s">
        <v>4722</v>
      </c>
      <c r="E47" t="s">
        <v>4723</v>
      </c>
      <c r="F47" t="s">
        <v>3635</v>
      </c>
      <c r="G47" t="s">
        <v>3752</v>
      </c>
      <c r="H47" t="s">
        <v>3628</v>
      </c>
    </row>
    <row r="48" spans="1:8" x14ac:dyDescent="0.35">
      <c r="A48">
        <v>-0.28599999999999998</v>
      </c>
      <c r="B48" t="s">
        <v>2686</v>
      </c>
      <c r="C48" t="s">
        <v>3628</v>
      </c>
      <c r="D48" t="s">
        <v>4724</v>
      </c>
      <c r="E48" t="s">
        <v>4725</v>
      </c>
      <c r="F48" t="s">
        <v>3635</v>
      </c>
      <c r="G48" t="s">
        <v>3636</v>
      </c>
      <c r="H48" t="s">
        <v>3628</v>
      </c>
    </row>
    <row r="49" spans="1:8" x14ac:dyDescent="0.35">
      <c r="A49">
        <v>-0.35299999999999998</v>
      </c>
      <c r="B49" t="s">
        <v>2606</v>
      </c>
      <c r="C49" t="s">
        <v>3628</v>
      </c>
      <c r="D49" t="s">
        <v>4726</v>
      </c>
      <c r="E49" t="s">
        <v>4727</v>
      </c>
      <c r="F49" t="s">
        <v>3631</v>
      </c>
      <c r="G49" t="s">
        <v>3673</v>
      </c>
      <c r="H49" t="s">
        <v>3628</v>
      </c>
    </row>
    <row r="50" spans="1:8" x14ac:dyDescent="0.35">
      <c r="A50">
        <v>-7.4999999999999997E-2</v>
      </c>
      <c r="B50" t="s">
        <v>2726</v>
      </c>
      <c r="C50" t="s">
        <v>3628</v>
      </c>
      <c r="D50" t="s">
        <v>4728</v>
      </c>
      <c r="E50" t="s">
        <v>4729</v>
      </c>
      <c r="F50" t="s">
        <v>3640</v>
      </c>
      <c r="G50" t="s">
        <v>3632</v>
      </c>
      <c r="H50" t="s">
        <v>3628</v>
      </c>
    </row>
    <row r="51" spans="1:8" x14ac:dyDescent="0.35">
      <c r="A51">
        <v>-0.29799999999999999</v>
      </c>
      <c r="B51" t="s">
        <v>2583</v>
      </c>
      <c r="C51" t="s">
        <v>3628</v>
      </c>
      <c r="D51" t="s">
        <v>4730</v>
      </c>
      <c r="E51" t="s">
        <v>4731</v>
      </c>
      <c r="F51" t="s">
        <v>3645</v>
      </c>
      <c r="G51" t="s">
        <v>3632</v>
      </c>
      <c r="H51" t="s">
        <v>3628</v>
      </c>
    </row>
    <row r="52" spans="1:8" x14ac:dyDescent="0.35">
      <c r="A52">
        <v>-0.251</v>
      </c>
      <c r="B52" t="s">
        <v>2631</v>
      </c>
      <c r="C52" t="s">
        <v>3628</v>
      </c>
      <c r="D52" t="s">
        <v>4732</v>
      </c>
      <c r="E52" t="s">
        <v>4733</v>
      </c>
      <c r="F52" t="s">
        <v>3645</v>
      </c>
      <c r="G52" t="s">
        <v>3648</v>
      </c>
      <c r="H52" t="s">
        <v>3628</v>
      </c>
    </row>
    <row r="53" spans="1:8" x14ac:dyDescent="0.35">
      <c r="A53">
        <v>-0.30299999999999999</v>
      </c>
      <c r="B53" t="s">
        <v>2653</v>
      </c>
      <c r="C53" t="s">
        <v>3628</v>
      </c>
      <c r="D53" t="s">
        <v>4734</v>
      </c>
      <c r="E53" t="s">
        <v>4735</v>
      </c>
      <c r="F53" t="s">
        <v>3635</v>
      </c>
      <c r="G53" t="s">
        <v>3673</v>
      </c>
      <c r="H53" t="s">
        <v>3628</v>
      </c>
    </row>
    <row r="54" spans="1:8" x14ac:dyDescent="0.35">
      <c r="A54">
        <v>-0.16300000000000001</v>
      </c>
      <c r="B54" t="s">
        <v>2603</v>
      </c>
      <c r="C54" t="s">
        <v>3628</v>
      </c>
      <c r="D54" t="s">
        <v>4736</v>
      </c>
      <c r="E54" t="s">
        <v>4737</v>
      </c>
      <c r="F54" t="s">
        <v>3631</v>
      </c>
      <c r="G54" t="s">
        <v>3632</v>
      </c>
      <c r="H54" t="s">
        <v>3628</v>
      </c>
    </row>
    <row r="55" spans="1:8" x14ac:dyDescent="0.35">
      <c r="A55">
        <v>-0.36699999999999999</v>
      </c>
      <c r="B55" t="s">
        <v>2567</v>
      </c>
      <c r="C55" t="s">
        <v>3628</v>
      </c>
      <c r="D55" t="s">
        <v>4738</v>
      </c>
      <c r="E55" t="s">
        <v>4739</v>
      </c>
      <c r="F55" t="s">
        <v>3635</v>
      </c>
      <c r="G55" t="s">
        <v>3632</v>
      </c>
      <c r="H55" t="s">
        <v>3628</v>
      </c>
    </row>
    <row r="56" spans="1:8" x14ac:dyDescent="0.35">
      <c r="A56">
        <v>-0.121</v>
      </c>
      <c r="B56" t="s">
        <v>2559</v>
      </c>
      <c r="C56" t="s">
        <v>3628</v>
      </c>
      <c r="D56" t="s">
        <v>4740</v>
      </c>
      <c r="E56" t="s">
        <v>4741</v>
      </c>
      <c r="F56" t="s">
        <v>3631</v>
      </c>
      <c r="G56" t="s">
        <v>3632</v>
      </c>
      <c r="H56" t="s">
        <v>3628</v>
      </c>
    </row>
    <row r="57" spans="1:8" x14ac:dyDescent="0.35">
      <c r="A57">
        <v>-0.20200000000000001</v>
      </c>
      <c r="B57" t="s">
        <v>2753</v>
      </c>
      <c r="C57" t="s">
        <v>3628</v>
      </c>
      <c r="D57" t="s">
        <v>4742</v>
      </c>
      <c r="E57" t="s">
        <v>4743</v>
      </c>
      <c r="F57" t="s">
        <v>3635</v>
      </c>
      <c r="G57" t="s">
        <v>3632</v>
      </c>
      <c r="H57" t="s">
        <v>3628</v>
      </c>
    </row>
    <row r="58" spans="1:8" x14ac:dyDescent="0.35">
      <c r="A58">
        <v>-6.0999999999999999E-2</v>
      </c>
      <c r="B58" t="s">
        <v>2573</v>
      </c>
      <c r="C58" t="s">
        <v>3628</v>
      </c>
      <c r="D58" t="s">
        <v>4744</v>
      </c>
      <c r="E58" t="s">
        <v>4745</v>
      </c>
      <c r="F58" t="s">
        <v>3645</v>
      </c>
      <c r="G58" t="s">
        <v>3632</v>
      </c>
      <c r="H58" t="s">
        <v>3628</v>
      </c>
    </row>
    <row r="59" spans="1:8" x14ac:dyDescent="0.35">
      <c r="A59">
        <v>-0.53600000000000003</v>
      </c>
      <c r="B59" t="s">
        <v>2569</v>
      </c>
      <c r="C59" t="s">
        <v>3628</v>
      </c>
      <c r="D59" t="s">
        <v>4746</v>
      </c>
      <c r="E59" t="s">
        <v>4747</v>
      </c>
      <c r="F59" t="s">
        <v>3635</v>
      </c>
      <c r="G59" t="s">
        <v>3636</v>
      </c>
      <c r="H59" t="s">
        <v>3628</v>
      </c>
    </row>
    <row r="60" spans="1:8" x14ac:dyDescent="0.35">
      <c r="A60">
        <v>-0.33100000000000002</v>
      </c>
      <c r="B60" t="s">
        <v>2535</v>
      </c>
      <c r="C60" t="s">
        <v>3628</v>
      </c>
      <c r="D60" t="s">
        <v>4748</v>
      </c>
      <c r="E60" t="s">
        <v>4749</v>
      </c>
      <c r="F60" t="s">
        <v>3645</v>
      </c>
      <c r="G60" t="s">
        <v>3648</v>
      </c>
      <c r="H60" t="s">
        <v>3628</v>
      </c>
    </row>
    <row r="61" spans="1:8" x14ac:dyDescent="0.35">
      <c r="A61">
        <v>-0.34</v>
      </c>
      <c r="B61" t="s">
        <v>2543</v>
      </c>
      <c r="C61" t="s">
        <v>3628</v>
      </c>
      <c r="D61" t="s">
        <v>4750</v>
      </c>
      <c r="E61" t="s">
        <v>4751</v>
      </c>
      <c r="F61" t="s">
        <v>3645</v>
      </c>
      <c r="G61" t="s">
        <v>3648</v>
      </c>
      <c r="H61" t="s">
        <v>3628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5A32-7747-4031-BEC5-84CEA7FECC63}">
  <dimension ref="A1:V209"/>
  <sheetViews>
    <sheetView workbookViewId="0">
      <selection activeCell="A122" sqref="A122:A209"/>
    </sheetView>
  </sheetViews>
  <sheetFormatPr defaultRowHeight="14.5" x14ac:dyDescent="0.35"/>
  <sheetData>
    <row r="1" spans="1:2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0</v>
      </c>
      <c r="B2" t="s">
        <v>2778</v>
      </c>
      <c r="C2">
        <v>-4.8254012999999998E-2</v>
      </c>
      <c r="D2">
        <v>7.4470519999999998E-2</v>
      </c>
      <c r="E2">
        <v>-2.5679270000000001E-2</v>
      </c>
      <c r="F2">
        <v>-0.14019775000000001</v>
      </c>
      <c r="G2">
        <v>-0.19950325999999999</v>
      </c>
      <c r="H2">
        <v>-0.29045262999999999</v>
      </c>
      <c r="I2">
        <v>-0.22226715</v>
      </c>
      <c r="J2">
        <v>-0.43516286999999998</v>
      </c>
      <c r="L2" t="s">
        <v>2779</v>
      </c>
      <c r="O2" t="s">
        <v>2780</v>
      </c>
      <c r="S2">
        <v>11</v>
      </c>
      <c r="V2" t="s">
        <v>2780</v>
      </c>
    </row>
    <row r="3" spans="1:22" x14ac:dyDescent="0.35">
      <c r="A3">
        <v>0</v>
      </c>
      <c r="B3" t="s">
        <v>2781</v>
      </c>
      <c r="C3">
        <v>4.9534479999999999E-2</v>
      </c>
      <c r="D3">
        <v>-0.20938746999999999</v>
      </c>
      <c r="E3">
        <v>-0.1767435</v>
      </c>
      <c r="F3">
        <v>-0.23072878999999999</v>
      </c>
      <c r="G3">
        <v>-0.38148500000000002</v>
      </c>
      <c r="H3">
        <v>-0.52507334999999999</v>
      </c>
      <c r="I3">
        <v>-0.44173336000000002</v>
      </c>
      <c r="J3">
        <v>-0.60003850000000003</v>
      </c>
      <c r="L3" t="s">
        <v>2782</v>
      </c>
    </row>
    <row r="4" spans="1:22" x14ac:dyDescent="0.35">
      <c r="A4">
        <v>0</v>
      </c>
      <c r="B4" t="s">
        <v>2783</v>
      </c>
      <c r="C4">
        <v>1.4909744000000001E-2</v>
      </c>
      <c r="D4">
        <v>0.14962228</v>
      </c>
      <c r="E4">
        <v>5.8092116999999999E-2</v>
      </c>
      <c r="F4">
        <v>-5.3255719999999999E-2</v>
      </c>
      <c r="G4">
        <v>-5.2720070000000001E-2</v>
      </c>
      <c r="H4">
        <v>-0.33902678000000003</v>
      </c>
      <c r="I4">
        <v>-0.29615912</v>
      </c>
      <c r="J4">
        <v>-0.35198054000000001</v>
      </c>
      <c r="L4" t="s">
        <v>2784</v>
      </c>
      <c r="O4" t="s">
        <v>2785</v>
      </c>
    </row>
    <row r="5" spans="1:22" x14ac:dyDescent="0.35">
      <c r="A5">
        <v>0</v>
      </c>
      <c r="B5" t="s">
        <v>2786</v>
      </c>
      <c r="C5">
        <v>-0.14227231000000001</v>
      </c>
      <c r="D5">
        <v>-0.23727161999999999</v>
      </c>
      <c r="E5">
        <v>-0.26980272</v>
      </c>
      <c r="F5">
        <v>-0.37962849999999998</v>
      </c>
      <c r="G5">
        <v>-0.62101810000000002</v>
      </c>
      <c r="H5">
        <v>-0.66073420000000005</v>
      </c>
      <c r="I5">
        <v>-0.40295792000000002</v>
      </c>
      <c r="J5">
        <v>-0.82345486000000001</v>
      </c>
    </row>
    <row r="6" spans="1:22" x14ac:dyDescent="0.35">
      <c r="A6">
        <v>0</v>
      </c>
      <c r="B6" t="s">
        <v>2787</v>
      </c>
      <c r="C6">
        <v>-6.5479279999999997E-3</v>
      </c>
      <c r="D6">
        <v>-1.1005719000000001E-2</v>
      </c>
      <c r="E6">
        <v>5.2274067E-2</v>
      </c>
      <c r="F6">
        <v>-0.10144838</v>
      </c>
      <c r="G6">
        <v>-0.95542364999999996</v>
      </c>
      <c r="H6">
        <v>-0.87816209999999995</v>
      </c>
      <c r="I6">
        <v>-0.76657960000000003</v>
      </c>
      <c r="J6">
        <v>-0.85485009999999995</v>
      </c>
      <c r="L6" t="s">
        <v>2788</v>
      </c>
    </row>
    <row r="7" spans="1:22" x14ac:dyDescent="0.35">
      <c r="A7">
        <v>0</v>
      </c>
      <c r="B7" t="s">
        <v>2789</v>
      </c>
      <c r="C7">
        <v>-2.2230148E-3</v>
      </c>
      <c r="D7">
        <v>-0.3984375</v>
      </c>
      <c r="E7">
        <v>-0.30190023999999999</v>
      </c>
      <c r="F7">
        <v>-0.48232492999999999</v>
      </c>
      <c r="G7">
        <v>-0.68422700000000003</v>
      </c>
      <c r="H7">
        <v>-0.67944174999999996</v>
      </c>
      <c r="I7">
        <v>-0.76352089999999995</v>
      </c>
      <c r="J7">
        <v>-1.2469851000000001</v>
      </c>
      <c r="L7" t="s">
        <v>2790</v>
      </c>
    </row>
    <row r="8" spans="1:22" x14ac:dyDescent="0.35">
      <c r="A8">
        <v>0</v>
      </c>
      <c r="B8" t="s">
        <v>2791</v>
      </c>
      <c r="C8">
        <v>-0.12500317</v>
      </c>
      <c r="D8">
        <v>-0.32954250000000002</v>
      </c>
      <c r="E8">
        <v>-0.32987942999999997</v>
      </c>
      <c r="F8">
        <v>-0.30731836000000001</v>
      </c>
      <c r="G8">
        <v>-0.3285303</v>
      </c>
      <c r="H8">
        <v>-0.39950594</v>
      </c>
      <c r="I8">
        <v>-0.55179089999999997</v>
      </c>
      <c r="J8">
        <v>-0.61295509999999997</v>
      </c>
      <c r="K8" t="s">
        <v>2792</v>
      </c>
      <c r="L8" t="s">
        <v>2793</v>
      </c>
      <c r="M8" t="s">
        <v>2794</v>
      </c>
      <c r="O8" t="s">
        <v>2795</v>
      </c>
      <c r="V8" t="s">
        <v>2795</v>
      </c>
    </row>
    <row r="9" spans="1:22" x14ac:dyDescent="0.35">
      <c r="A9">
        <v>0</v>
      </c>
      <c r="B9" t="s">
        <v>2796</v>
      </c>
      <c r="C9">
        <v>3.3868790000000003E-2</v>
      </c>
      <c r="D9">
        <v>-0.14708392000000001</v>
      </c>
      <c r="E9">
        <v>-2.1891275000000002E-2</v>
      </c>
      <c r="F9">
        <v>-0.34613642</v>
      </c>
      <c r="G9">
        <v>-0.53850936999999999</v>
      </c>
      <c r="H9">
        <v>-0.45698643</v>
      </c>
      <c r="I9">
        <v>-0.39429793000000002</v>
      </c>
      <c r="J9">
        <v>-0.41872310000000001</v>
      </c>
      <c r="K9" t="s">
        <v>2797</v>
      </c>
      <c r="L9" t="s">
        <v>2798</v>
      </c>
      <c r="O9" t="s">
        <v>2799</v>
      </c>
      <c r="S9" t="s">
        <v>2800</v>
      </c>
      <c r="V9" t="s">
        <v>2799</v>
      </c>
    </row>
    <row r="10" spans="1:22" x14ac:dyDescent="0.35">
      <c r="A10">
        <v>0</v>
      </c>
      <c r="B10" t="s">
        <v>2801</v>
      </c>
      <c r="C10">
        <v>-0.10326099399999999</v>
      </c>
      <c r="D10">
        <v>-0.25683275</v>
      </c>
      <c r="E10">
        <v>-0.24534607</v>
      </c>
      <c r="F10">
        <v>-0.3588616</v>
      </c>
      <c r="G10">
        <v>-0.33366584999999999</v>
      </c>
      <c r="H10">
        <v>-0.79792755999999998</v>
      </c>
      <c r="I10">
        <v>-0.953407</v>
      </c>
      <c r="J10">
        <v>-1.2190844000000001</v>
      </c>
      <c r="K10" t="s">
        <v>2802</v>
      </c>
      <c r="L10" t="s">
        <v>2803</v>
      </c>
      <c r="M10" t="s">
        <v>2804</v>
      </c>
      <c r="O10" t="s">
        <v>2805</v>
      </c>
      <c r="V10" t="s">
        <v>2805</v>
      </c>
    </row>
    <row r="11" spans="1:22" x14ac:dyDescent="0.35">
      <c r="A11">
        <v>0</v>
      </c>
      <c r="B11" t="s">
        <v>2806</v>
      </c>
      <c r="C11">
        <v>-1.9057592E-3</v>
      </c>
      <c r="D11">
        <v>-5.6677499999999999E-2</v>
      </c>
      <c r="E11">
        <v>-0.29067929999999997</v>
      </c>
      <c r="F11">
        <v>-0.64454869999999997</v>
      </c>
      <c r="G11">
        <v>-1.9135317000000001</v>
      </c>
      <c r="H11">
        <v>-2.8320590000000001</v>
      </c>
      <c r="I11">
        <v>-2.4548749999999999</v>
      </c>
      <c r="J11">
        <v>-3.3022562999999998</v>
      </c>
      <c r="L11" t="s">
        <v>2807</v>
      </c>
    </row>
    <row r="12" spans="1:22" x14ac:dyDescent="0.35">
      <c r="A12">
        <v>0</v>
      </c>
      <c r="B12" t="s">
        <v>2808</v>
      </c>
      <c r="C12">
        <v>4.8706054999999998E-2</v>
      </c>
      <c r="D12">
        <v>6.0410182999999999E-2</v>
      </c>
      <c r="E12">
        <v>-2.4476050999999999E-2</v>
      </c>
      <c r="F12">
        <v>-0.56158189999999997</v>
      </c>
      <c r="G12">
        <v>-1.6208954</v>
      </c>
      <c r="H12">
        <v>-1.580892</v>
      </c>
      <c r="I12">
        <v>-1.6087866</v>
      </c>
      <c r="J12">
        <v>-1.7852516</v>
      </c>
      <c r="K12" t="s">
        <v>2809</v>
      </c>
      <c r="L12" t="s">
        <v>2810</v>
      </c>
      <c r="M12" t="s">
        <v>2811</v>
      </c>
      <c r="O12" t="s">
        <v>2812</v>
      </c>
      <c r="S12" t="s">
        <v>32</v>
      </c>
      <c r="V12" t="s">
        <v>2812</v>
      </c>
    </row>
    <row r="13" spans="1:22" x14ac:dyDescent="0.35">
      <c r="A13">
        <v>0</v>
      </c>
      <c r="B13" t="s">
        <v>2813</v>
      </c>
      <c r="C13">
        <v>3.306071E-2</v>
      </c>
      <c r="D13">
        <v>0.18418598</v>
      </c>
      <c r="E13">
        <v>0.30314827</v>
      </c>
      <c r="F13">
        <v>0.25108370000000002</v>
      </c>
      <c r="G13">
        <v>0.10730489</v>
      </c>
      <c r="H13">
        <v>-0.36717734000000002</v>
      </c>
      <c r="I13">
        <v>-0.43048586999999999</v>
      </c>
      <c r="J13">
        <v>-0.65403396000000003</v>
      </c>
      <c r="K13" t="s">
        <v>2814</v>
      </c>
      <c r="L13" t="s">
        <v>2815</v>
      </c>
      <c r="M13" t="s">
        <v>2816</v>
      </c>
      <c r="O13" t="s">
        <v>2817</v>
      </c>
      <c r="P13" t="s">
        <v>2818</v>
      </c>
      <c r="Q13" t="s">
        <v>2819</v>
      </c>
      <c r="R13" t="s">
        <v>2820</v>
      </c>
      <c r="S13" t="s">
        <v>354</v>
      </c>
      <c r="V13" t="s">
        <v>2817</v>
      </c>
    </row>
    <row r="14" spans="1:22" x14ac:dyDescent="0.35">
      <c r="A14">
        <v>0</v>
      </c>
      <c r="B14" t="s">
        <v>2821</v>
      </c>
      <c r="C14">
        <v>-0.13672988</v>
      </c>
      <c r="D14">
        <v>-1.5348117E-2</v>
      </c>
      <c r="E14">
        <v>-0.12887509</v>
      </c>
      <c r="F14">
        <v>-0.17308171</v>
      </c>
      <c r="G14">
        <v>-0.36698755999999999</v>
      </c>
      <c r="H14">
        <v>-0.44804509999999997</v>
      </c>
      <c r="I14">
        <v>-0.66522499999999996</v>
      </c>
      <c r="J14">
        <v>-0.4690126</v>
      </c>
      <c r="K14" t="s">
        <v>2822</v>
      </c>
      <c r="L14" t="s">
        <v>2823</v>
      </c>
      <c r="M14" t="s">
        <v>2824</v>
      </c>
      <c r="O14" t="s">
        <v>2825</v>
      </c>
      <c r="P14" t="s">
        <v>2826</v>
      </c>
      <c r="S14" t="s">
        <v>2827</v>
      </c>
      <c r="V14" t="s">
        <v>2825</v>
      </c>
    </row>
    <row r="15" spans="1:22" x14ac:dyDescent="0.35">
      <c r="A15">
        <v>0</v>
      </c>
      <c r="B15" t="s">
        <v>2828</v>
      </c>
      <c r="C15">
        <v>-8.4778470000000002E-3</v>
      </c>
      <c r="D15">
        <v>-8.4138240000000003E-2</v>
      </c>
      <c r="E15">
        <v>3.1254450000000003E-2</v>
      </c>
      <c r="F15">
        <v>-0.11818123</v>
      </c>
      <c r="G15">
        <v>-0.56111429999999995</v>
      </c>
      <c r="H15">
        <v>-0.29136357000000002</v>
      </c>
      <c r="I15">
        <v>-0.87541323999999998</v>
      </c>
      <c r="J15">
        <v>-1.1999449</v>
      </c>
      <c r="K15" t="s">
        <v>2829</v>
      </c>
      <c r="L15" t="s">
        <v>2830</v>
      </c>
      <c r="M15" t="s">
        <v>2831</v>
      </c>
      <c r="O15" t="s">
        <v>2832</v>
      </c>
      <c r="S15" t="s">
        <v>263</v>
      </c>
      <c r="V15" t="s">
        <v>2832</v>
      </c>
    </row>
    <row r="16" spans="1:22" x14ac:dyDescent="0.35">
      <c r="A16">
        <v>0</v>
      </c>
      <c r="B16" t="s">
        <v>2833</v>
      </c>
      <c r="C16">
        <v>2.9549916999999998E-2</v>
      </c>
      <c r="D16">
        <v>-0.10621294000000001</v>
      </c>
      <c r="E16">
        <v>-8.2536700000000005E-2</v>
      </c>
      <c r="F16">
        <v>-0.15104897</v>
      </c>
      <c r="G16">
        <v>-0.37851523999999998</v>
      </c>
      <c r="H16">
        <v>-0.29793229999999998</v>
      </c>
      <c r="I16">
        <v>-0.2638432</v>
      </c>
      <c r="J16">
        <v>-0.31740380000000001</v>
      </c>
      <c r="K16" t="s">
        <v>2834</v>
      </c>
      <c r="L16" t="s">
        <v>2835</v>
      </c>
      <c r="M16" t="s">
        <v>2836</v>
      </c>
      <c r="O16" t="s">
        <v>2837</v>
      </c>
      <c r="S16" t="s">
        <v>2838</v>
      </c>
      <c r="V16" t="s">
        <v>2837</v>
      </c>
    </row>
    <row r="17" spans="1:22" x14ac:dyDescent="0.35">
      <c r="A17">
        <v>0</v>
      </c>
      <c r="B17" t="s">
        <v>2839</v>
      </c>
      <c r="C17">
        <v>6.9554649999999996E-2</v>
      </c>
      <c r="D17">
        <v>-4.6175002999999999E-2</v>
      </c>
      <c r="E17">
        <v>2.1314620999999999E-2</v>
      </c>
      <c r="F17">
        <v>-0.1905473</v>
      </c>
      <c r="G17">
        <v>-0.41855112</v>
      </c>
      <c r="H17">
        <v>-0.42631753999999999</v>
      </c>
      <c r="I17">
        <v>-0.47269472000000001</v>
      </c>
      <c r="J17">
        <v>-0.53639190000000003</v>
      </c>
      <c r="L17" t="s">
        <v>2840</v>
      </c>
    </row>
    <row r="18" spans="1:22" x14ac:dyDescent="0.35">
      <c r="A18">
        <v>0</v>
      </c>
      <c r="B18" t="s">
        <v>2841</v>
      </c>
      <c r="C18">
        <v>6.5444309999999999E-3</v>
      </c>
      <c r="D18">
        <v>-0.17121059999999999</v>
      </c>
      <c r="E18">
        <v>-1.6778945999999999E-2</v>
      </c>
      <c r="F18">
        <v>-4.3222110000000001E-2</v>
      </c>
      <c r="G18">
        <v>-0.75871370000000005</v>
      </c>
      <c r="H18">
        <v>-0.50540257</v>
      </c>
      <c r="I18">
        <v>-0.64314110000000002</v>
      </c>
      <c r="J18">
        <v>-0.95684880000000005</v>
      </c>
      <c r="K18" t="s">
        <v>2842</v>
      </c>
      <c r="L18" t="s">
        <v>2843</v>
      </c>
      <c r="M18" t="s">
        <v>2844</v>
      </c>
      <c r="O18" t="s">
        <v>2845</v>
      </c>
      <c r="P18" t="s">
        <v>2846</v>
      </c>
      <c r="R18" t="s">
        <v>2847</v>
      </c>
      <c r="S18" t="s">
        <v>755</v>
      </c>
      <c r="V18" t="s">
        <v>2845</v>
      </c>
    </row>
    <row r="19" spans="1:22" x14ac:dyDescent="0.35">
      <c r="A19">
        <v>0</v>
      </c>
      <c r="B19" t="s">
        <v>2848</v>
      </c>
      <c r="C19">
        <v>5.7408649999999999E-2</v>
      </c>
      <c r="D19">
        <v>-0.14549000000000001</v>
      </c>
      <c r="E19">
        <v>-8.6909614999999996E-2</v>
      </c>
      <c r="F19">
        <v>-0.23677571</v>
      </c>
      <c r="G19">
        <v>-0.11019230000000001</v>
      </c>
      <c r="H19">
        <v>-0.18233013000000001</v>
      </c>
      <c r="I19">
        <v>-0.60966679999999995</v>
      </c>
      <c r="J19">
        <v>-0.31094613999999998</v>
      </c>
    </row>
    <row r="20" spans="1:22" x14ac:dyDescent="0.35">
      <c r="A20">
        <v>0</v>
      </c>
      <c r="B20" t="s">
        <v>2849</v>
      </c>
      <c r="C20">
        <v>2.1814345999999998E-2</v>
      </c>
      <c r="D20">
        <v>-0.37260947</v>
      </c>
      <c r="E20">
        <v>-0.34522120000000001</v>
      </c>
      <c r="F20">
        <v>-0.15131156000000001</v>
      </c>
      <c r="G20">
        <v>-0.9056864</v>
      </c>
      <c r="H20">
        <v>-1.105003</v>
      </c>
      <c r="I20">
        <v>-1.2866701</v>
      </c>
      <c r="J20">
        <v>-1.3809385000000001</v>
      </c>
      <c r="K20" t="s">
        <v>2850</v>
      </c>
      <c r="L20" t="s">
        <v>2851</v>
      </c>
      <c r="O20" t="s">
        <v>2852</v>
      </c>
      <c r="P20" t="s">
        <v>2853</v>
      </c>
      <c r="R20" t="s">
        <v>924</v>
      </c>
      <c r="S20" t="s">
        <v>1420</v>
      </c>
      <c r="V20" t="s">
        <v>2852</v>
      </c>
    </row>
    <row r="21" spans="1:22" x14ac:dyDescent="0.35">
      <c r="A21">
        <v>0</v>
      </c>
      <c r="B21" t="s">
        <v>2854</v>
      </c>
      <c r="C21">
        <v>3.8090390000000002E-2</v>
      </c>
      <c r="D21">
        <v>0.10298983</v>
      </c>
      <c r="E21">
        <v>6.7356109999999997E-2</v>
      </c>
      <c r="F21">
        <v>-4.0968579999999997E-2</v>
      </c>
      <c r="G21">
        <v>-0.1168286</v>
      </c>
      <c r="H21">
        <v>-0.20544338000000001</v>
      </c>
      <c r="I21">
        <v>-0.22385056</v>
      </c>
      <c r="J21">
        <v>-0.47300467000000002</v>
      </c>
      <c r="K21" t="s">
        <v>2855</v>
      </c>
      <c r="L21" t="s">
        <v>2856</v>
      </c>
      <c r="O21" t="s">
        <v>2857</v>
      </c>
      <c r="V21" t="s">
        <v>2857</v>
      </c>
    </row>
    <row r="22" spans="1:22" x14ac:dyDescent="0.35">
      <c r="A22">
        <v>0</v>
      </c>
      <c r="B22" t="s">
        <v>2858</v>
      </c>
      <c r="C22">
        <v>-3.6747615999999997E-2</v>
      </c>
      <c r="D22">
        <v>-9.3674980000000005E-2</v>
      </c>
      <c r="E22">
        <v>-0.14927609999999999</v>
      </c>
      <c r="F22">
        <v>-0.26718712</v>
      </c>
      <c r="G22">
        <v>-0.83246136000000004</v>
      </c>
      <c r="H22">
        <v>-1.2198781999999999</v>
      </c>
      <c r="I22">
        <v>-1.0798353000000001</v>
      </c>
      <c r="J22">
        <v>-1.188707</v>
      </c>
      <c r="K22" t="s">
        <v>2859</v>
      </c>
      <c r="L22" t="s">
        <v>2860</v>
      </c>
      <c r="O22" t="s">
        <v>2861</v>
      </c>
      <c r="P22" t="s">
        <v>2862</v>
      </c>
      <c r="R22" t="s">
        <v>2863</v>
      </c>
      <c r="S22" t="s">
        <v>647</v>
      </c>
      <c r="V22" t="s">
        <v>2861</v>
      </c>
    </row>
    <row r="23" spans="1:22" x14ac:dyDescent="0.35">
      <c r="A23">
        <v>0</v>
      </c>
      <c r="B23" t="s">
        <v>2864</v>
      </c>
      <c r="C23">
        <v>4.316743E-2</v>
      </c>
      <c r="D23">
        <v>0.23933093</v>
      </c>
      <c r="E23">
        <v>0.24262016</v>
      </c>
      <c r="F23">
        <v>-8.8644029999999999E-3</v>
      </c>
      <c r="G23">
        <v>-0.30160585000000001</v>
      </c>
      <c r="H23">
        <v>-0.38639449999999997</v>
      </c>
      <c r="I23">
        <v>-0.38147130000000001</v>
      </c>
      <c r="J23">
        <v>-0.84407359999999998</v>
      </c>
      <c r="K23" t="s">
        <v>2865</v>
      </c>
      <c r="L23" t="s">
        <v>2866</v>
      </c>
      <c r="M23" t="s">
        <v>2867</v>
      </c>
      <c r="O23" t="s">
        <v>2868</v>
      </c>
      <c r="P23" t="s">
        <v>2869</v>
      </c>
      <c r="Q23" t="s">
        <v>2870</v>
      </c>
      <c r="R23" t="s">
        <v>2871</v>
      </c>
      <c r="S23" t="s">
        <v>1445</v>
      </c>
      <c r="V23" t="s">
        <v>2868</v>
      </c>
    </row>
    <row r="24" spans="1:22" x14ac:dyDescent="0.35">
      <c r="A24">
        <v>0</v>
      </c>
      <c r="B24" t="s">
        <v>2872</v>
      </c>
      <c r="C24">
        <v>5.1393825999999997E-2</v>
      </c>
      <c r="D24">
        <v>0.10436916</v>
      </c>
      <c r="E24">
        <v>0.17905711999999999</v>
      </c>
      <c r="F24">
        <v>-2.8905549999999999E-2</v>
      </c>
      <c r="G24">
        <v>-8.8788350000000002E-2</v>
      </c>
      <c r="H24">
        <v>-0.59079170000000003</v>
      </c>
      <c r="I24">
        <v>-0.67238520000000002</v>
      </c>
      <c r="J24">
        <v>-0.6610066</v>
      </c>
      <c r="K24" t="s">
        <v>2873</v>
      </c>
      <c r="L24" t="s">
        <v>2874</v>
      </c>
      <c r="M24" t="s">
        <v>2875</v>
      </c>
      <c r="O24" t="s">
        <v>2876</v>
      </c>
      <c r="P24" t="s">
        <v>2056</v>
      </c>
      <c r="Q24" t="s">
        <v>1480</v>
      </c>
      <c r="R24" t="s">
        <v>2877</v>
      </c>
      <c r="S24" t="s">
        <v>1227</v>
      </c>
      <c r="V24" t="s">
        <v>2876</v>
      </c>
    </row>
    <row r="25" spans="1:22" x14ac:dyDescent="0.35">
      <c r="A25">
        <v>0</v>
      </c>
      <c r="B25" t="s">
        <v>2878</v>
      </c>
      <c r="C25">
        <v>7.3684060000000001E-3</v>
      </c>
      <c r="D25">
        <v>-5.51672E-2</v>
      </c>
      <c r="E25">
        <v>9.4178200000000004E-2</v>
      </c>
      <c r="F25">
        <v>-1.0534921999999999E-3</v>
      </c>
      <c r="G25">
        <v>-0.24622758</v>
      </c>
      <c r="H25">
        <v>-0.2996626</v>
      </c>
      <c r="I25">
        <v>-0.19310252</v>
      </c>
      <c r="J25">
        <v>-0.36057982</v>
      </c>
      <c r="K25" t="s">
        <v>2879</v>
      </c>
      <c r="L25" t="s">
        <v>2880</v>
      </c>
      <c r="M25" t="s">
        <v>2881</v>
      </c>
      <c r="O25" t="s">
        <v>2882</v>
      </c>
      <c r="P25" t="s">
        <v>2883</v>
      </c>
      <c r="Q25" t="s">
        <v>281</v>
      </c>
      <c r="R25" t="s">
        <v>2884</v>
      </c>
      <c r="S25" t="s">
        <v>2885</v>
      </c>
      <c r="V25" t="s">
        <v>2882</v>
      </c>
    </row>
    <row r="26" spans="1:22" x14ac:dyDescent="0.35">
      <c r="A26">
        <v>0</v>
      </c>
      <c r="B26" t="s">
        <v>2886</v>
      </c>
      <c r="C26">
        <v>-2.8094926999999999E-2</v>
      </c>
      <c r="D26">
        <v>-2.2480964999999999E-2</v>
      </c>
      <c r="E26">
        <v>-0.15718936999999999</v>
      </c>
      <c r="F26">
        <v>-0.15007305000000001</v>
      </c>
      <c r="G26">
        <v>-0.12478033500000001</v>
      </c>
      <c r="H26">
        <v>-0.30261611999999999</v>
      </c>
      <c r="I26">
        <v>-0.33683236999999999</v>
      </c>
      <c r="J26">
        <v>-0.39050135000000002</v>
      </c>
      <c r="K26" t="s">
        <v>2887</v>
      </c>
      <c r="L26" t="s">
        <v>2888</v>
      </c>
      <c r="O26" t="s">
        <v>2889</v>
      </c>
      <c r="V26" t="s">
        <v>2889</v>
      </c>
    </row>
    <row r="27" spans="1:22" x14ac:dyDescent="0.35">
      <c r="A27">
        <v>0</v>
      </c>
      <c r="B27" t="s">
        <v>2890</v>
      </c>
      <c r="C27">
        <v>-1.3723056000000001E-2</v>
      </c>
      <c r="D27">
        <v>0.11967849999999999</v>
      </c>
      <c r="E27">
        <v>0.40212916999999998</v>
      </c>
      <c r="F27">
        <v>0.15543048000000001</v>
      </c>
      <c r="G27">
        <v>-0.18768470000000001</v>
      </c>
      <c r="H27">
        <v>-0.25762750000000001</v>
      </c>
      <c r="I27">
        <v>-2.8271833E-2</v>
      </c>
      <c r="J27">
        <v>-0.3869513</v>
      </c>
      <c r="L27" t="s">
        <v>2891</v>
      </c>
    </row>
    <row r="28" spans="1:22" x14ac:dyDescent="0.35">
      <c r="A28">
        <v>0</v>
      </c>
      <c r="B28" t="s">
        <v>2892</v>
      </c>
      <c r="C28">
        <v>4.3586097000000001E-3</v>
      </c>
      <c r="D28">
        <v>5.4725012999999999E-3</v>
      </c>
      <c r="E28">
        <v>6.2189102000000003E-2</v>
      </c>
      <c r="F28">
        <v>-7.3196410000000003E-2</v>
      </c>
      <c r="G28">
        <v>-0.24913279999999999</v>
      </c>
      <c r="H28">
        <v>-0.33673510000000001</v>
      </c>
      <c r="I28">
        <v>-0.124269806</v>
      </c>
      <c r="J28">
        <v>-0.4592832</v>
      </c>
      <c r="K28" t="s">
        <v>2893</v>
      </c>
      <c r="L28" t="s">
        <v>2894</v>
      </c>
      <c r="O28" t="s">
        <v>2895</v>
      </c>
      <c r="V28" t="s">
        <v>2895</v>
      </c>
    </row>
    <row r="29" spans="1:22" x14ac:dyDescent="0.35">
      <c r="A29">
        <v>0</v>
      </c>
      <c r="B29" t="s">
        <v>2896</v>
      </c>
      <c r="C29">
        <v>-3.3160526000000003E-2</v>
      </c>
      <c r="D29">
        <v>7.3272704999999994E-2</v>
      </c>
      <c r="E29">
        <v>3.9879482000000001E-2</v>
      </c>
      <c r="F29">
        <v>0.14152049999999999</v>
      </c>
      <c r="G29">
        <v>-1.3803164499999999E-2</v>
      </c>
      <c r="H29">
        <v>-0.66532164999999999</v>
      </c>
      <c r="I29">
        <v>-0.57859899999999997</v>
      </c>
      <c r="J29">
        <v>-0.77343625000000005</v>
      </c>
      <c r="L29" t="s">
        <v>2897</v>
      </c>
      <c r="O29" t="s">
        <v>2898</v>
      </c>
      <c r="V29" t="s">
        <v>2898</v>
      </c>
    </row>
    <row r="30" spans="1:22" x14ac:dyDescent="0.35">
      <c r="A30">
        <v>0</v>
      </c>
      <c r="B30" t="s">
        <v>2899</v>
      </c>
      <c r="C30">
        <v>-1.8326441000000001E-3</v>
      </c>
      <c r="D30">
        <v>5.4261845000000003E-2</v>
      </c>
      <c r="E30">
        <v>6.5842310000000001E-2</v>
      </c>
      <c r="F30">
        <v>-5.6610107E-2</v>
      </c>
      <c r="G30">
        <v>-0.19129498</v>
      </c>
      <c r="H30">
        <v>-0.13934708000000001</v>
      </c>
      <c r="I30">
        <v>2.637577E-2</v>
      </c>
      <c r="J30">
        <v>-2.0465532000000002E-2</v>
      </c>
    </row>
    <row r="31" spans="1:22" x14ac:dyDescent="0.35">
      <c r="A31">
        <v>0</v>
      </c>
      <c r="B31" t="s">
        <v>2900</v>
      </c>
      <c r="C31">
        <v>0.10033766</v>
      </c>
      <c r="D31">
        <v>0.19458453000000001</v>
      </c>
      <c r="E31">
        <v>0.18922679000000001</v>
      </c>
      <c r="F31">
        <v>0.19712320999999999</v>
      </c>
      <c r="G31">
        <v>3.9924620000000001E-2</v>
      </c>
      <c r="H31">
        <v>-0.12564659</v>
      </c>
      <c r="I31">
        <v>-0.16140810999999999</v>
      </c>
      <c r="J31">
        <v>-0.39453092000000001</v>
      </c>
    </row>
    <row r="32" spans="1:22" x14ac:dyDescent="0.35">
      <c r="A32">
        <v>0</v>
      </c>
      <c r="B32" t="s">
        <v>2901</v>
      </c>
      <c r="C32">
        <v>1.187706E-2</v>
      </c>
      <c r="D32">
        <v>-2.1984419000000002E-2</v>
      </c>
      <c r="E32">
        <v>9.8910010000000007E-2</v>
      </c>
      <c r="F32">
        <v>2.8306326E-2</v>
      </c>
      <c r="G32">
        <v>-0.28344216999999999</v>
      </c>
      <c r="H32">
        <v>-0.52345306000000003</v>
      </c>
      <c r="I32">
        <v>-0.5376282</v>
      </c>
      <c r="J32">
        <v>-0.32423020000000002</v>
      </c>
      <c r="K32" t="s">
        <v>2902</v>
      </c>
      <c r="L32" t="s">
        <v>2903</v>
      </c>
      <c r="M32" t="s">
        <v>2904</v>
      </c>
      <c r="O32" t="s">
        <v>2905</v>
      </c>
      <c r="S32" t="s">
        <v>41</v>
      </c>
      <c r="V32" t="s">
        <v>2905</v>
      </c>
    </row>
    <row r="33" spans="1:22" x14ac:dyDescent="0.35">
      <c r="A33">
        <v>0</v>
      </c>
      <c r="B33" t="s">
        <v>2906</v>
      </c>
      <c r="C33">
        <v>6.1369896E-2</v>
      </c>
      <c r="D33" s="1">
        <v>5.3151447000000004E-4</v>
      </c>
      <c r="E33">
        <v>3.6420821999999999E-2</v>
      </c>
      <c r="F33">
        <v>-5.5243809999999997E-2</v>
      </c>
      <c r="G33">
        <v>-0.15161896</v>
      </c>
      <c r="H33">
        <v>-0.27848210000000001</v>
      </c>
      <c r="I33">
        <v>-0.37170156999999998</v>
      </c>
      <c r="J33">
        <v>-0.41988215000000001</v>
      </c>
    </row>
    <row r="34" spans="1:22" x14ac:dyDescent="0.35">
      <c r="A34">
        <v>0</v>
      </c>
      <c r="B34" t="s">
        <v>2907</v>
      </c>
      <c r="C34">
        <v>-2.2465705999999998E-2</v>
      </c>
      <c r="D34">
        <v>-0.31213380000000002</v>
      </c>
      <c r="E34">
        <v>-0.2627891</v>
      </c>
      <c r="F34">
        <v>-0.52412099999999995</v>
      </c>
      <c r="G34">
        <v>-0.63091209999999998</v>
      </c>
      <c r="H34">
        <v>-0.74129800000000001</v>
      </c>
      <c r="I34">
        <v>-0.67490799999999995</v>
      </c>
      <c r="J34">
        <v>-1.1565221999999999</v>
      </c>
    </row>
    <row r="35" spans="1:22" x14ac:dyDescent="0.35">
      <c r="A35">
        <v>0</v>
      </c>
      <c r="B35" t="s">
        <v>2908</v>
      </c>
      <c r="C35">
        <v>-6.8239530000000007E-2</v>
      </c>
      <c r="D35">
        <v>-0.16686661999999999</v>
      </c>
      <c r="E35">
        <v>-7.5376189999999996E-2</v>
      </c>
      <c r="F35">
        <v>-0.25534567000000002</v>
      </c>
      <c r="G35">
        <v>-0.42883745000000001</v>
      </c>
      <c r="H35">
        <v>-0.4154409</v>
      </c>
      <c r="I35">
        <v>-0.26885286000000003</v>
      </c>
      <c r="J35">
        <v>-0.62066239999999995</v>
      </c>
      <c r="L35" t="s">
        <v>2909</v>
      </c>
      <c r="O35" t="s">
        <v>2910</v>
      </c>
      <c r="V35" t="s">
        <v>2910</v>
      </c>
    </row>
    <row r="36" spans="1:22" x14ac:dyDescent="0.35">
      <c r="A36">
        <v>0</v>
      </c>
      <c r="B36" t="s">
        <v>2911</v>
      </c>
      <c r="C36">
        <v>-3.5360652999999999E-2</v>
      </c>
      <c r="D36">
        <v>-3.4190495000000001E-2</v>
      </c>
      <c r="E36">
        <v>3.3549625E-2</v>
      </c>
      <c r="F36">
        <v>-4.3617886000000002E-2</v>
      </c>
      <c r="G36">
        <v>-0.16338189</v>
      </c>
      <c r="H36">
        <v>-0.27371373999999998</v>
      </c>
      <c r="I36">
        <v>-0.18702634000000001</v>
      </c>
      <c r="J36">
        <v>-0.17537594000000001</v>
      </c>
      <c r="K36" t="s">
        <v>2912</v>
      </c>
      <c r="L36" t="s">
        <v>2913</v>
      </c>
      <c r="M36" t="s">
        <v>2914</v>
      </c>
      <c r="O36" t="s">
        <v>2915</v>
      </c>
      <c r="P36" t="s">
        <v>2916</v>
      </c>
      <c r="Q36" t="s">
        <v>2917</v>
      </c>
      <c r="R36" t="s">
        <v>2918</v>
      </c>
      <c r="S36" t="s">
        <v>2919</v>
      </c>
      <c r="V36" t="s">
        <v>2915</v>
      </c>
    </row>
    <row r="37" spans="1:22" x14ac:dyDescent="0.35">
      <c r="A37">
        <v>0</v>
      </c>
      <c r="B37" t="s">
        <v>2920</v>
      </c>
      <c r="C37">
        <v>-1.887258E-2</v>
      </c>
      <c r="D37">
        <v>-6.5952300000000005E-2</v>
      </c>
      <c r="E37">
        <v>5.9623719999999996E-3</v>
      </c>
      <c r="F37">
        <v>-3.6646525999999999E-2</v>
      </c>
      <c r="G37">
        <v>-0.32770665999999998</v>
      </c>
      <c r="H37">
        <v>-0.54599889999999995</v>
      </c>
      <c r="I37">
        <v>-0.36957869999999998</v>
      </c>
      <c r="J37">
        <v>-0.27363715</v>
      </c>
      <c r="K37" t="s">
        <v>2921</v>
      </c>
      <c r="L37" t="s">
        <v>2922</v>
      </c>
      <c r="M37" t="s">
        <v>2923</v>
      </c>
      <c r="O37" t="s">
        <v>2924</v>
      </c>
      <c r="P37" t="s">
        <v>2925</v>
      </c>
      <c r="R37" t="s">
        <v>2926</v>
      </c>
      <c r="S37" t="s">
        <v>2927</v>
      </c>
      <c r="V37" t="s">
        <v>2924</v>
      </c>
    </row>
    <row r="38" spans="1:22" x14ac:dyDescent="0.35">
      <c r="A38">
        <v>0</v>
      </c>
      <c r="B38" t="s">
        <v>2928</v>
      </c>
      <c r="C38">
        <v>-9.9781990000000001E-2</v>
      </c>
      <c r="D38">
        <v>-0.13637542999999999</v>
      </c>
      <c r="E38">
        <v>-0.12790234</v>
      </c>
      <c r="F38">
        <v>-0.20362854</v>
      </c>
      <c r="G38">
        <v>-0.69135950000000002</v>
      </c>
      <c r="H38">
        <v>-0.67364913000000004</v>
      </c>
      <c r="I38">
        <v>-0.68953989999999998</v>
      </c>
      <c r="J38">
        <v>-0.7062486</v>
      </c>
      <c r="K38" t="s">
        <v>2929</v>
      </c>
      <c r="L38" t="s">
        <v>2930</v>
      </c>
      <c r="M38" t="s">
        <v>2931</v>
      </c>
      <c r="O38" t="s">
        <v>2932</v>
      </c>
      <c r="P38" t="s">
        <v>313</v>
      </c>
      <c r="Q38" t="s">
        <v>2933</v>
      </c>
      <c r="R38" t="s">
        <v>2934</v>
      </c>
      <c r="S38" t="s">
        <v>559</v>
      </c>
      <c r="V38" t="s">
        <v>2932</v>
      </c>
    </row>
    <row r="39" spans="1:22" x14ac:dyDescent="0.35">
      <c r="A39">
        <v>0</v>
      </c>
      <c r="B39" t="s">
        <v>2935</v>
      </c>
      <c r="C39">
        <v>-4.7392207999999998E-2</v>
      </c>
      <c r="D39">
        <v>-3.8313550000000002E-2</v>
      </c>
      <c r="E39">
        <v>-7.6604210000000006E-2</v>
      </c>
      <c r="F39">
        <v>-9.3228340000000007E-2</v>
      </c>
      <c r="G39">
        <v>-0.28081067999999998</v>
      </c>
      <c r="H39">
        <v>-0.19160015999999999</v>
      </c>
      <c r="I39">
        <v>-0.21112697</v>
      </c>
      <c r="J39">
        <v>-0.24295585</v>
      </c>
      <c r="K39" t="s">
        <v>2936</v>
      </c>
      <c r="L39" t="s">
        <v>2937</v>
      </c>
      <c r="M39" t="s">
        <v>2938</v>
      </c>
      <c r="O39" t="s">
        <v>2939</v>
      </c>
      <c r="S39" t="s">
        <v>32</v>
      </c>
      <c r="V39" t="s">
        <v>2939</v>
      </c>
    </row>
    <row r="40" spans="1:22" x14ac:dyDescent="0.35">
      <c r="A40">
        <v>0</v>
      </c>
      <c r="B40" t="s">
        <v>2940</v>
      </c>
      <c r="C40">
        <v>-7.8592930000000005E-2</v>
      </c>
      <c r="D40">
        <v>-7.9051650000000001E-2</v>
      </c>
      <c r="E40">
        <v>-0.17223740000000001</v>
      </c>
      <c r="F40">
        <v>-0.23915354999999999</v>
      </c>
      <c r="G40">
        <v>-0.65399235</v>
      </c>
      <c r="H40">
        <v>-0.87383794999999997</v>
      </c>
      <c r="I40">
        <v>-0.58577460000000003</v>
      </c>
      <c r="J40">
        <v>-1.2060652000000001</v>
      </c>
      <c r="K40" t="s">
        <v>2941</v>
      </c>
      <c r="L40" t="s">
        <v>2942</v>
      </c>
      <c r="M40" t="s">
        <v>2943</v>
      </c>
      <c r="O40" t="s">
        <v>2944</v>
      </c>
    </row>
    <row r="41" spans="1:22" x14ac:dyDescent="0.35">
      <c r="A41">
        <v>0</v>
      </c>
      <c r="B41" t="s">
        <v>2945</v>
      </c>
      <c r="C41">
        <v>5.5376689999999999E-2</v>
      </c>
      <c r="D41">
        <v>-4.9977939999999998E-2</v>
      </c>
      <c r="E41">
        <v>0.13888805000000001</v>
      </c>
      <c r="F41">
        <v>0.21515656</v>
      </c>
      <c r="G41">
        <v>-4.7947564E-3</v>
      </c>
      <c r="H41">
        <v>-0.13006465</v>
      </c>
      <c r="I41">
        <v>-8.1370029999999996E-2</v>
      </c>
      <c r="J41">
        <v>-0.117043495</v>
      </c>
      <c r="K41" t="s">
        <v>2946</v>
      </c>
      <c r="L41" t="s">
        <v>2947</v>
      </c>
      <c r="M41" t="s">
        <v>2948</v>
      </c>
      <c r="O41" t="s">
        <v>2949</v>
      </c>
      <c r="S41" t="s">
        <v>399</v>
      </c>
      <c r="V41" t="s">
        <v>2949</v>
      </c>
    </row>
    <row r="42" spans="1:22" x14ac:dyDescent="0.35">
      <c r="A42">
        <v>0</v>
      </c>
      <c r="B42" t="s">
        <v>2950</v>
      </c>
      <c r="C42">
        <v>-4.5516014E-2</v>
      </c>
      <c r="D42">
        <v>9.3069079999999992E-3</v>
      </c>
      <c r="E42">
        <v>0.11808904000000001</v>
      </c>
      <c r="F42">
        <v>-9.8925910000000006E-2</v>
      </c>
      <c r="G42">
        <v>-0.3419625</v>
      </c>
      <c r="H42">
        <v>-0.34421380000000001</v>
      </c>
      <c r="I42">
        <v>-0.50962764000000005</v>
      </c>
      <c r="J42">
        <v>-0.62374525999999997</v>
      </c>
      <c r="K42" t="s">
        <v>2951</v>
      </c>
      <c r="L42" t="s">
        <v>2952</v>
      </c>
      <c r="O42" t="s">
        <v>2953</v>
      </c>
      <c r="P42" t="s">
        <v>2954</v>
      </c>
      <c r="Q42" t="s">
        <v>281</v>
      </c>
      <c r="R42" t="s">
        <v>2955</v>
      </c>
      <c r="S42" t="s">
        <v>2956</v>
      </c>
      <c r="V42" t="s">
        <v>2953</v>
      </c>
    </row>
    <row r="43" spans="1:22" x14ac:dyDescent="0.35">
      <c r="A43">
        <v>0</v>
      </c>
      <c r="B43" t="s">
        <v>2957</v>
      </c>
      <c r="C43">
        <v>-3.5187404999999998E-2</v>
      </c>
      <c r="D43">
        <v>-6.7153610000000002E-2</v>
      </c>
      <c r="E43">
        <v>-0.14418507</v>
      </c>
      <c r="F43">
        <v>-0.21247832</v>
      </c>
      <c r="G43">
        <v>-0.58857470000000001</v>
      </c>
      <c r="H43">
        <v>-0.58485794000000002</v>
      </c>
      <c r="I43">
        <v>-0.44903502000000001</v>
      </c>
      <c r="J43">
        <v>-0.54299324999999998</v>
      </c>
    </row>
    <row r="44" spans="1:22" x14ac:dyDescent="0.35">
      <c r="A44">
        <v>0</v>
      </c>
      <c r="B44" t="s">
        <v>2958</v>
      </c>
      <c r="C44">
        <v>-1.9309362E-2</v>
      </c>
      <c r="D44">
        <v>6.8666140000000001E-2</v>
      </c>
      <c r="E44">
        <v>0.24216557</v>
      </c>
      <c r="F44">
        <v>0.14552815</v>
      </c>
      <c r="G44">
        <v>-0.49245485999999999</v>
      </c>
      <c r="H44">
        <v>-0.83646613000000003</v>
      </c>
      <c r="I44">
        <v>-0.43643506999999998</v>
      </c>
      <c r="J44">
        <v>-0.78433514000000004</v>
      </c>
      <c r="K44" t="s">
        <v>2959</v>
      </c>
      <c r="L44" t="s">
        <v>2960</v>
      </c>
      <c r="M44" t="s">
        <v>2961</v>
      </c>
      <c r="O44" t="s">
        <v>2962</v>
      </c>
      <c r="P44" t="s">
        <v>2963</v>
      </c>
      <c r="Q44" t="s">
        <v>1480</v>
      </c>
      <c r="R44" t="s">
        <v>2964</v>
      </c>
      <c r="S44" t="s">
        <v>236</v>
      </c>
      <c r="V44" t="s">
        <v>2962</v>
      </c>
    </row>
    <row r="45" spans="1:22" x14ac:dyDescent="0.35">
      <c r="A45">
        <v>0</v>
      </c>
      <c r="B45" t="s">
        <v>2965</v>
      </c>
      <c r="C45">
        <v>7.4405669999999993E-2</v>
      </c>
      <c r="D45">
        <v>-0.16317432000000001</v>
      </c>
      <c r="E45">
        <v>-0.114658676</v>
      </c>
      <c r="F45">
        <v>-0.19128418</v>
      </c>
      <c r="G45">
        <v>-7.8106880000000004E-2</v>
      </c>
      <c r="H45">
        <v>-0.43447748000000003</v>
      </c>
      <c r="I45">
        <v>-0.34169959999999999</v>
      </c>
      <c r="J45">
        <v>-0.4730743</v>
      </c>
    </row>
    <row r="46" spans="1:22" x14ac:dyDescent="0.35">
      <c r="A46">
        <v>0</v>
      </c>
      <c r="B46" t="s">
        <v>2966</v>
      </c>
      <c r="C46">
        <v>-2.7556738000000001E-2</v>
      </c>
      <c r="D46">
        <v>-0.16916911000000001</v>
      </c>
      <c r="E46">
        <v>-0.18530624000000001</v>
      </c>
      <c r="F46">
        <v>-0.42580000000000001</v>
      </c>
      <c r="G46">
        <v>-1.0734592999999999</v>
      </c>
      <c r="H46">
        <v>-0.90754955999999998</v>
      </c>
      <c r="I46">
        <v>-0.74557430000000002</v>
      </c>
      <c r="J46">
        <v>-0.99326449999999999</v>
      </c>
      <c r="K46" t="s">
        <v>2967</v>
      </c>
      <c r="L46" t="s">
        <v>2968</v>
      </c>
      <c r="O46" t="s">
        <v>2969</v>
      </c>
      <c r="V46" t="s">
        <v>2969</v>
      </c>
    </row>
    <row r="47" spans="1:22" x14ac:dyDescent="0.35">
      <c r="A47">
        <v>0</v>
      </c>
      <c r="B47" t="s">
        <v>2970</v>
      </c>
      <c r="C47">
        <v>-4.7660510000000003E-2</v>
      </c>
      <c r="D47">
        <v>-0.11292235</v>
      </c>
      <c r="E47">
        <v>3.9577483999999998E-3</v>
      </c>
      <c r="F47">
        <v>-0.11093521000000001</v>
      </c>
      <c r="G47">
        <v>-0.31932034999999998</v>
      </c>
      <c r="H47">
        <v>-0.49931525999999998</v>
      </c>
      <c r="I47">
        <v>-0.38429770000000002</v>
      </c>
      <c r="J47">
        <v>-0.29396248000000003</v>
      </c>
      <c r="L47" t="s">
        <v>2971</v>
      </c>
      <c r="O47" t="s">
        <v>2972</v>
      </c>
      <c r="S47" t="s">
        <v>172</v>
      </c>
      <c r="V47" t="s">
        <v>2972</v>
      </c>
    </row>
    <row r="48" spans="1:22" x14ac:dyDescent="0.35">
      <c r="A48">
        <v>0</v>
      </c>
      <c r="B48" t="s">
        <v>2973</v>
      </c>
      <c r="C48">
        <v>3.9504367999999998E-2</v>
      </c>
      <c r="D48">
        <v>-0.10762914</v>
      </c>
      <c r="E48">
        <v>0.23195489</v>
      </c>
      <c r="F48">
        <v>6.5286960000000005E-2</v>
      </c>
      <c r="G48">
        <v>-0.19611137000000001</v>
      </c>
      <c r="H48">
        <v>-0.26070943000000002</v>
      </c>
      <c r="I48">
        <v>-0.16897614</v>
      </c>
      <c r="J48">
        <v>-0.33268959999999997</v>
      </c>
    </row>
    <row r="49" spans="1:22" x14ac:dyDescent="0.35">
      <c r="A49">
        <v>0</v>
      </c>
      <c r="B49" t="s">
        <v>2974</v>
      </c>
      <c r="C49">
        <v>2.2764206000000001E-3</v>
      </c>
      <c r="D49">
        <v>0.16085178999999999</v>
      </c>
      <c r="E49">
        <v>0.29419200000000001</v>
      </c>
      <c r="F49">
        <v>3.0374526999999998E-2</v>
      </c>
      <c r="G49">
        <v>-0.17725912999999999</v>
      </c>
      <c r="H49">
        <v>-0.10219256</v>
      </c>
      <c r="I49">
        <v>-0.18727525</v>
      </c>
      <c r="J49">
        <v>-0.17103481000000001</v>
      </c>
      <c r="K49" t="s">
        <v>2975</v>
      </c>
      <c r="L49" t="s">
        <v>2976</v>
      </c>
      <c r="M49" t="s">
        <v>2977</v>
      </c>
      <c r="N49" t="s">
        <v>2978</v>
      </c>
      <c r="O49" t="s">
        <v>2979</v>
      </c>
      <c r="P49" t="s">
        <v>2980</v>
      </c>
      <c r="Q49" t="s">
        <v>2981</v>
      </c>
      <c r="R49" t="s">
        <v>2982</v>
      </c>
      <c r="S49" t="s">
        <v>2983</v>
      </c>
      <c r="V49" t="s">
        <v>2979</v>
      </c>
    </row>
    <row r="50" spans="1:22" x14ac:dyDescent="0.35">
      <c r="A50">
        <v>0</v>
      </c>
      <c r="B50" t="s">
        <v>2984</v>
      </c>
      <c r="C50">
        <v>-5.4063796999999997E-2</v>
      </c>
      <c r="D50">
        <v>-6.371657E-2</v>
      </c>
      <c r="E50">
        <v>4.7337850000000001E-2</v>
      </c>
      <c r="F50">
        <v>-8.6703299999999997E-2</v>
      </c>
      <c r="G50">
        <v>-0.7259852</v>
      </c>
      <c r="H50">
        <v>-1.0339704999999999</v>
      </c>
      <c r="I50">
        <v>-1.4153671000000001</v>
      </c>
      <c r="J50">
        <v>-1.7715219</v>
      </c>
    </row>
    <row r="51" spans="1:22" x14ac:dyDescent="0.35">
      <c r="A51">
        <v>0</v>
      </c>
      <c r="B51" t="s">
        <v>2985</v>
      </c>
      <c r="C51">
        <v>8.2104679999999999E-2</v>
      </c>
      <c r="D51">
        <v>-0.10769653</v>
      </c>
      <c r="E51">
        <v>-4.1972160000000001E-2</v>
      </c>
      <c r="F51">
        <v>-0.17629051000000001</v>
      </c>
      <c r="G51">
        <v>-0.7887535</v>
      </c>
      <c r="H51">
        <v>-0.86039319999999997</v>
      </c>
      <c r="I51">
        <v>-0.82645729999999995</v>
      </c>
      <c r="J51">
        <v>-1.0210584</v>
      </c>
    </row>
    <row r="52" spans="1:22" x14ac:dyDescent="0.35">
      <c r="A52">
        <v>0</v>
      </c>
      <c r="B52" t="s">
        <v>2986</v>
      </c>
      <c r="C52">
        <v>3.9476709999999998E-2</v>
      </c>
      <c r="D52">
        <v>0.11895593</v>
      </c>
      <c r="E52">
        <v>0.17663701000000001</v>
      </c>
      <c r="F52">
        <v>1.5658696999999999E-2</v>
      </c>
      <c r="G52">
        <v>-0.1432937</v>
      </c>
      <c r="H52">
        <v>-0.15139548</v>
      </c>
      <c r="I52">
        <v>-1.8411635999999999E-2</v>
      </c>
      <c r="J52">
        <v>-0.10286998999999999</v>
      </c>
      <c r="L52" t="s">
        <v>2987</v>
      </c>
      <c r="O52" t="s">
        <v>2988</v>
      </c>
    </row>
    <row r="53" spans="1:22" x14ac:dyDescent="0.35">
      <c r="A53">
        <v>0</v>
      </c>
      <c r="B53" t="s">
        <v>2989</v>
      </c>
      <c r="C53">
        <v>-3.2040279999999998E-3</v>
      </c>
      <c r="D53">
        <v>-2.2543588999999999E-2</v>
      </c>
      <c r="E53">
        <v>5.7540577000000002E-2</v>
      </c>
      <c r="F53">
        <v>-3.5100300000000001E-2</v>
      </c>
      <c r="G53">
        <v>-0.3406671</v>
      </c>
      <c r="H53">
        <v>-0.43096351999999999</v>
      </c>
      <c r="I53">
        <v>-0.41431712999999998</v>
      </c>
      <c r="J53">
        <v>-0.89720946999999995</v>
      </c>
      <c r="L53" t="s">
        <v>2990</v>
      </c>
      <c r="O53" t="s">
        <v>2991</v>
      </c>
    </row>
    <row r="54" spans="1:22" x14ac:dyDescent="0.35">
      <c r="A54">
        <v>0</v>
      </c>
      <c r="B54" t="s">
        <v>2992</v>
      </c>
      <c r="C54">
        <v>2.4735770000000001E-2</v>
      </c>
      <c r="D54">
        <v>0.14867401</v>
      </c>
      <c r="E54">
        <v>0.69338420000000001</v>
      </c>
      <c r="F54">
        <v>0.20913219999999999</v>
      </c>
      <c r="G54">
        <v>0.20551491</v>
      </c>
      <c r="H54">
        <v>0.2621406</v>
      </c>
      <c r="I54">
        <v>-0.110915504</v>
      </c>
      <c r="J54">
        <v>-2.3835816999999999E-2</v>
      </c>
      <c r="L54" t="s">
        <v>2993</v>
      </c>
      <c r="M54" t="s">
        <v>2994</v>
      </c>
      <c r="O54" t="s">
        <v>2995</v>
      </c>
    </row>
    <row r="55" spans="1:22" x14ac:dyDescent="0.35">
      <c r="A55">
        <v>0</v>
      </c>
      <c r="B55" t="s">
        <v>2996</v>
      </c>
      <c r="C55">
        <v>3.4774463999999998E-2</v>
      </c>
      <c r="D55">
        <v>4.3088913E-2</v>
      </c>
      <c r="E55">
        <v>7.559109E-2</v>
      </c>
      <c r="F55">
        <v>-0.15722591999999999</v>
      </c>
      <c r="G55">
        <v>-0.70558739999999998</v>
      </c>
      <c r="H55">
        <v>-1.5283502</v>
      </c>
      <c r="I55">
        <v>-2.2640631</v>
      </c>
      <c r="J55">
        <v>-2.7095145999999999</v>
      </c>
      <c r="K55" t="s">
        <v>2997</v>
      </c>
      <c r="L55" t="s">
        <v>2998</v>
      </c>
      <c r="M55" t="s">
        <v>2999</v>
      </c>
      <c r="O55" t="s">
        <v>3000</v>
      </c>
      <c r="P55" t="s">
        <v>3001</v>
      </c>
      <c r="Q55" t="s">
        <v>3002</v>
      </c>
      <c r="R55" t="s">
        <v>3003</v>
      </c>
      <c r="S55" t="s">
        <v>907</v>
      </c>
      <c r="V55" t="s">
        <v>3000</v>
      </c>
    </row>
    <row r="56" spans="1:22" x14ac:dyDescent="0.35">
      <c r="A56">
        <v>0</v>
      </c>
      <c r="B56" t="s">
        <v>3004</v>
      </c>
      <c r="C56">
        <v>-1.5967370000000002E-2</v>
      </c>
      <c r="D56">
        <v>0.23537572000000001</v>
      </c>
      <c r="E56">
        <v>0.25331974000000002</v>
      </c>
      <c r="F56">
        <v>0.13494967999999999</v>
      </c>
      <c r="G56">
        <v>-9.7659109999999993E-2</v>
      </c>
      <c r="H56">
        <v>-0.15501880000000001</v>
      </c>
      <c r="I56">
        <v>-0.119127594</v>
      </c>
      <c r="J56">
        <v>-0.26204171999999998</v>
      </c>
      <c r="K56" t="s">
        <v>3005</v>
      </c>
      <c r="L56" t="s">
        <v>3006</v>
      </c>
      <c r="O56" t="s">
        <v>3007</v>
      </c>
      <c r="V56" t="s">
        <v>3007</v>
      </c>
    </row>
    <row r="57" spans="1:22" x14ac:dyDescent="0.35">
      <c r="A57">
        <v>0</v>
      </c>
      <c r="B57" t="s">
        <v>3008</v>
      </c>
      <c r="C57">
        <v>3.8506508000000002E-2</v>
      </c>
      <c r="D57">
        <v>0.18986733</v>
      </c>
      <c r="E57">
        <v>0.1802241</v>
      </c>
      <c r="F57">
        <v>0.13014571</v>
      </c>
      <c r="G57">
        <v>-0.107188545</v>
      </c>
      <c r="H57">
        <v>-0.102555275</v>
      </c>
      <c r="I57">
        <v>-4.8782665000000003E-2</v>
      </c>
      <c r="J57">
        <v>-7.9407060000000002E-2</v>
      </c>
      <c r="K57" t="s">
        <v>3009</v>
      </c>
      <c r="L57" t="s">
        <v>3010</v>
      </c>
      <c r="M57" t="s">
        <v>3011</v>
      </c>
      <c r="O57" t="s">
        <v>3012</v>
      </c>
      <c r="S57" t="s">
        <v>1101</v>
      </c>
      <c r="V57" t="s">
        <v>3012</v>
      </c>
    </row>
    <row r="58" spans="1:22" x14ac:dyDescent="0.35">
      <c r="A58">
        <v>0</v>
      </c>
      <c r="B58" t="s">
        <v>3013</v>
      </c>
      <c r="C58">
        <v>-1.9612629999999999E-2</v>
      </c>
      <c r="D58">
        <v>0.101099335</v>
      </c>
      <c r="E58">
        <v>-1.9962629999999999E-2</v>
      </c>
      <c r="F58">
        <v>-7.8051250000000003E-2</v>
      </c>
      <c r="G58">
        <v>-0.52933216000000005</v>
      </c>
      <c r="H58">
        <v>-0.67644404999999996</v>
      </c>
      <c r="I58">
        <v>-0.68632890000000002</v>
      </c>
      <c r="J58">
        <v>-0.81900879999999998</v>
      </c>
    </row>
    <row r="59" spans="1:22" x14ac:dyDescent="0.35">
      <c r="A59">
        <v>0</v>
      </c>
      <c r="B59" t="s">
        <v>3014</v>
      </c>
      <c r="C59">
        <v>4.5814514000000004E-3</v>
      </c>
      <c r="D59">
        <v>0.11389637</v>
      </c>
      <c r="E59">
        <v>5.9875804999999997E-2</v>
      </c>
      <c r="F59">
        <v>-4.1598003000000001E-2</v>
      </c>
      <c r="G59">
        <v>-0.16414324999999999</v>
      </c>
      <c r="H59">
        <v>-0.11500613</v>
      </c>
      <c r="I59">
        <v>-0.12260977000000001</v>
      </c>
      <c r="J59">
        <v>-0.12540594999999999</v>
      </c>
      <c r="K59" t="s">
        <v>3015</v>
      </c>
      <c r="L59" t="s">
        <v>3016</v>
      </c>
      <c r="M59" t="s">
        <v>3017</v>
      </c>
      <c r="O59" t="s">
        <v>3018</v>
      </c>
      <c r="P59" t="s">
        <v>313</v>
      </c>
      <c r="Q59" t="s">
        <v>314</v>
      </c>
      <c r="R59" t="s">
        <v>646</v>
      </c>
      <c r="S59" t="s">
        <v>387</v>
      </c>
    </row>
    <row r="60" spans="1:22" x14ac:dyDescent="0.35">
      <c r="A60">
        <v>0</v>
      </c>
      <c r="B60" t="s">
        <v>3019</v>
      </c>
      <c r="C60">
        <v>6.3691460000000005E-2</v>
      </c>
      <c r="D60">
        <v>0.15133889</v>
      </c>
      <c r="E60">
        <v>0.13670379999999999</v>
      </c>
      <c r="F60">
        <v>6.9167140000000002E-2</v>
      </c>
      <c r="G60">
        <v>-0.13344447000000001</v>
      </c>
      <c r="H60">
        <v>-0.47775139999999999</v>
      </c>
      <c r="I60">
        <v>-0.67260869999999995</v>
      </c>
      <c r="J60">
        <v>-0.58087986999999996</v>
      </c>
      <c r="K60" t="s">
        <v>3020</v>
      </c>
      <c r="L60" t="s">
        <v>3021</v>
      </c>
      <c r="O60" t="s">
        <v>3022</v>
      </c>
      <c r="P60" t="s">
        <v>3023</v>
      </c>
      <c r="R60" t="s">
        <v>3024</v>
      </c>
      <c r="V60" t="s">
        <v>3022</v>
      </c>
    </row>
    <row r="61" spans="1:22" x14ac:dyDescent="0.35">
      <c r="A61">
        <v>0</v>
      </c>
      <c r="B61" t="s">
        <v>3025</v>
      </c>
      <c r="C61" s="1">
        <v>-1.5322367999999999E-4</v>
      </c>
      <c r="D61">
        <v>7.5598399999999996E-2</v>
      </c>
      <c r="E61">
        <v>-3.6663372E-2</v>
      </c>
      <c r="F61">
        <v>-0.33667406</v>
      </c>
      <c r="G61">
        <v>-1.7980925000000001</v>
      </c>
      <c r="H61">
        <v>-2.3351861999999999</v>
      </c>
      <c r="I61">
        <v>-2.6435214999999999</v>
      </c>
      <c r="J61">
        <v>-2.6591969999999998</v>
      </c>
      <c r="K61" t="s">
        <v>3026</v>
      </c>
      <c r="L61" t="s">
        <v>3027</v>
      </c>
      <c r="M61" t="s">
        <v>3028</v>
      </c>
      <c r="O61" t="s">
        <v>3029</v>
      </c>
      <c r="S61" t="s">
        <v>907</v>
      </c>
      <c r="V61" t="s">
        <v>3029</v>
      </c>
    </row>
    <row r="62" spans="1:22" x14ac:dyDescent="0.35">
      <c r="A62">
        <v>0</v>
      </c>
      <c r="B62" t="s">
        <v>3030</v>
      </c>
      <c r="C62">
        <v>-6.3145956999999999E-3</v>
      </c>
      <c r="D62">
        <v>-4.6000164000000003E-2</v>
      </c>
      <c r="E62">
        <v>-1.5305836999999999E-2</v>
      </c>
      <c r="F62">
        <v>-8.4261574000000006E-2</v>
      </c>
      <c r="G62">
        <v>-0.20948727</v>
      </c>
      <c r="H62">
        <v>-0.40766587999999998</v>
      </c>
      <c r="I62">
        <v>-0.63605213000000005</v>
      </c>
      <c r="J62">
        <v>-0.52331419999999995</v>
      </c>
    </row>
    <row r="63" spans="1:22" x14ac:dyDescent="0.35">
      <c r="A63">
        <v>0</v>
      </c>
      <c r="B63" t="s">
        <v>3031</v>
      </c>
      <c r="C63">
        <v>2.6588120999999999E-2</v>
      </c>
      <c r="D63">
        <v>0.13547770000000001</v>
      </c>
      <c r="E63">
        <v>0.32522931999999999</v>
      </c>
      <c r="F63">
        <v>-1.4823277999999999E-3</v>
      </c>
      <c r="G63">
        <v>-0.32353051999999999</v>
      </c>
      <c r="H63">
        <v>-0.31740633000000001</v>
      </c>
      <c r="I63">
        <v>-0.15032132000000001</v>
      </c>
      <c r="J63">
        <v>-0.36080614</v>
      </c>
      <c r="K63" t="s">
        <v>3032</v>
      </c>
      <c r="L63" t="s">
        <v>3033</v>
      </c>
      <c r="O63" t="s">
        <v>3034</v>
      </c>
      <c r="P63" t="s">
        <v>3035</v>
      </c>
      <c r="Q63" t="s">
        <v>3036</v>
      </c>
      <c r="R63" t="s">
        <v>3037</v>
      </c>
      <c r="S63" t="s">
        <v>3038</v>
      </c>
      <c r="V63" t="s">
        <v>3034</v>
      </c>
    </row>
    <row r="64" spans="1:22" x14ac:dyDescent="0.35">
      <c r="A64">
        <v>0</v>
      </c>
      <c r="B64" t="s">
        <v>3039</v>
      </c>
      <c r="C64">
        <v>-0.14355977</v>
      </c>
      <c r="D64">
        <v>-0.1747071</v>
      </c>
      <c r="E64">
        <v>-0.13136672999999999</v>
      </c>
      <c r="F64">
        <v>-0.12838427999999999</v>
      </c>
      <c r="G64">
        <v>-0.37351129999999999</v>
      </c>
      <c r="H64">
        <v>-0.61275356999999997</v>
      </c>
      <c r="I64">
        <v>-0.7493744</v>
      </c>
      <c r="J64">
        <v>-0.94511986000000003</v>
      </c>
    </row>
    <row r="65" spans="1:22" x14ac:dyDescent="0.35">
      <c r="A65">
        <v>0</v>
      </c>
      <c r="B65" t="s">
        <v>3040</v>
      </c>
      <c r="C65">
        <v>-7.7257160000000005E-2</v>
      </c>
      <c r="D65">
        <v>-0.33870316</v>
      </c>
      <c r="E65">
        <v>-9.0162599999999996E-2</v>
      </c>
      <c r="F65">
        <v>-0.30194219999999999</v>
      </c>
      <c r="G65">
        <v>-0.54888599999999999</v>
      </c>
      <c r="H65">
        <v>-0.48490778000000001</v>
      </c>
      <c r="I65">
        <v>-0.56215349999999997</v>
      </c>
      <c r="J65">
        <v>-0.7210493</v>
      </c>
      <c r="L65" t="s">
        <v>3041</v>
      </c>
    </row>
    <row r="66" spans="1:22" x14ac:dyDescent="0.35">
      <c r="A66">
        <v>0</v>
      </c>
      <c r="B66" t="s">
        <v>3042</v>
      </c>
      <c r="C66">
        <v>5.7783764000000001E-2</v>
      </c>
      <c r="D66">
        <v>-9.2363359999999995E-3</v>
      </c>
      <c r="E66">
        <v>8.0614720000000001E-2</v>
      </c>
      <c r="F66">
        <v>-0.1113418</v>
      </c>
      <c r="G66">
        <v>2.1687826E-2</v>
      </c>
      <c r="H66">
        <v>-0.40335812999999998</v>
      </c>
      <c r="I66">
        <v>-0.35260520000000001</v>
      </c>
      <c r="J66">
        <v>-0.45386314</v>
      </c>
    </row>
    <row r="67" spans="1:22" x14ac:dyDescent="0.35">
      <c r="A67">
        <v>0</v>
      </c>
      <c r="B67" t="s">
        <v>3043</v>
      </c>
      <c r="C67">
        <v>-4.3433190000000003E-2</v>
      </c>
      <c r="D67">
        <v>7.5228059999999999E-2</v>
      </c>
      <c r="E67">
        <v>2.3356755999999999E-2</v>
      </c>
      <c r="F67">
        <v>-3.9976436999999997E-2</v>
      </c>
      <c r="G67">
        <v>-0.11377716</v>
      </c>
      <c r="H67">
        <v>-0.20133846</v>
      </c>
      <c r="I67">
        <v>-0.2874813</v>
      </c>
      <c r="J67">
        <v>-0.22358512999999999</v>
      </c>
      <c r="K67" t="s">
        <v>3044</v>
      </c>
      <c r="L67" t="s">
        <v>3045</v>
      </c>
      <c r="M67" t="s">
        <v>3046</v>
      </c>
      <c r="O67" t="s">
        <v>3047</v>
      </c>
      <c r="S67" t="s">
        <v>3048</v>
      </c>
      <c r="V67" t="s">
        <v>3047</v>
      </c>
    </row>
    <row r="68" spans="1:22" x14ac:dyDescent="0.35">
      <c r="A68">
        <v>0</v>
      </c>
      <c r="B68" t="s">
        <v>3049</v>
      </c>
      <c r="C68">
        <v>-5.2533786999999998E-2</v>
      </c>
      <c r="D68">
        <v>0.24580224000000001</v>
      </c>
      <c r="E68">
        <v>0.59626959999999996</v>
      </c>
      <c r="F68">
        <v>0.28185304999999999</v>
      </c>
      <c r="G68">
        <v>5.2283924000000002E-2</v>
      </c>
      <c r="H68">
        <v>0.21594111999999999</v>
      </c>
      <c r="I68">
        <v>-0.14032554999999999</v>
      </c>
      <c r="J68">
        <v>-8.7587360000000003E-2</v>
      </c>
      <c r="K68" t="s">
        <v>3050</v>
      </c>
      <c r="L68" t="s">
        <v>3051</v>
      </c>
      <c r="N68" t="s">
        <v>3052</v>
      </c>
      <c r="O68" t="s">
        <v>3053</v>
      </c>
      <c r="S68" t="s">
        <v>588</v>
      </c>
      <c r="V68" t="s">
        <v>3053</v>
      </c>
    </row>
    <row r="69" spans="1:22" x14ac:dyDescent="0.35">
      <c r="A69">
        <v>0</v>
      </c>
      <c r="B69" t="s">
        <v>3054</v>
      </c>
      <c r="C69">
        <v>-1.4445305E-2</v>
      </c>
      <c r="D69" s="1">
        <v>8.3986919999999999E-4</v>
      </c>
      <c r="E69">
        <v>-2.5310835E-2</v>
      </c>
      <c r="F69">
        <v>2.8788249999999998E-3</v>
      </c>
      <c r="G69">
        <v>3.8566272999999998E-2</v>
      </c>
      <c r="H69">
        <v>-0.27542781999999999</v>
      </c>
      <c r="I69">
        <v>-0.47282089999999999</v>
      </c>
      <c r="J69">
        <v>-0.11804167</v>
      </c>
      <c r="K69" t="s">
        <v>3055</v>
      </c>
      <c r="L69" t="s">
        <v>3056</v>
      </c>
      <c r="O69" t="s">
        <v>3057</v>
      </c>
      <c r="Q69" t="s">
        <v>314</v>
      </c>
      <c r="V69" t="s">
        <v>3057</v>
      </c>
    </row>
    <row r="70" spans="1:22" x14ac:dyDescent="0.35">
      <c r="A70">
        <v>0</v>
      </c>
      <c r="B70" t="s">
        <v>3058</v>
      </c>
      <c r="C70">
        <v>-4.3452900000000003E-2</v>
      </c>
      <c r="D70">
        <v>-0.24713547999999999</v>
      </c>
      <c r="E70">
        <v>-0.14083259000000001</v>
      </c>
      <c r="F70">
        <v>-0.24128819000000001</v>
      </c>
      <c r="G70">
        <v>-0.32190449999999998</v>
      </c>
      <c r="H70">
        <v>-0.36185613</v>
      </c>
      <c r="I70">
        <v>-0.42967987000000002</v>
      </c>
      <c r="J70">
        <v>-0.48329163000000003</v>
      </c>
      <c r="L70" t="s">
        <v>3059</v>
      </c>
      <c r="O70" t="s">
        <v>3060</v>
      </c>
    </row>
    <row r="71" spans="1:22" x14ac:dyDescent="0.35">
      <c r="A71">
        <v>0</v>
      </c>
      <c r="B71" t="s">
        <v>3061</v>
      </c>
      <c r="C71">
        <v>-9.3943280000000004E-3</v>
      </c>
      <c r="D71">
        <v>-7.9673450000000007E-2</v>
      </c>
      <c r="E71">
        <v>-4.7909416999999998E-3</v>
      </c>
      <c r="F71">
        <v>-0.14723713999999999</v>
      </c>
      <c r="G71">
        <v>-0.30352306000000001</v>
      </c>
      <c r="H71">
        <v>-0.73887634000000002</v>
      </c>
      <c r="I71">
        <v>-0.73974580000000001</v>
      </c>
      <c r="J71">
        <v>-0.43775367999999998</v>
      </c>
      <c r="K71" t="s">
        <v>3062</v>
      </c>
      <c r="L71" t="s">
        <v>3063</v>
      </c>
      <c r="M71" t="s">
        <v>3064</v>
      </c>
      <c r="O71" t="s">
        <v>3065</v>
      </c>
      <c r="P71" t="s">
        <v>3066</v>
      </c>
      <c r="Q71" t="s">
        <v>281</v>
      </c>
      <c r="R71" t="s">
        <v>3067</v>
      </c>
      <c r="S71" t="s">
        <v>139</v>
      </c>
      <c r="V71" t="s">
        <v>3065</v>
      </c>
    </row>
    <row r="72" spans="1:22" x14ac:dyDescent="0.35">
      <c r="A72">
        <v>0</v>
      </c>
      <c r="B72" t="s">
        <v>3068</v>
      </c>
      <c r="C72">
        <v>4.6114284999999998E-2</v>
      </c>
      <c r="D72">
        <v>-3.1953494999999998E-2</v>
      </c>
      <c r="E72">
        <v>5.6449890000000003E-2</v>
      </c>
      <c r="F72">
        <v>-6.1516759999999997E-2</v>
      </c>
      <c r="G72">
        <v>-0.26568222000000002</v>
      </c>
      <c r="H72">
        <v>-0.36114343999999998</v>
      </c>
      <c r="I72">
        <v>-0.26950487000000001</v>
      </c>
      <c r="J72">
        <v>-0.15162308999999999</v>
      </c>
      <c r="L72" t="s">
        <v>3069</v>
      </c>
      <c r="O72" t="s">
        <v>3070</v>
      </c>
      <c r="S72">
        <v>19</v>
      </c>
    </row>
    <row r="73" spans="1:22" x14ac:dyDescent="0.35">
      <c r="A73">
        <v>0</v>
      </c>
      <c r="B73" t="s">
        <v>3071</v>
      </c>
      <c r="C73">
        <v>3.2335598E-2</v>
      </c>
      <c r="D73">
        <v>-5.2835147999999998E-2</v>
      </c>
      <c r="E73">
        <v>-3.2746952000000003E-2</v>
      </c>
      <c r="F73">
        <v>-1.9202868000000001E-2</v>
      </c>
      <c r="G73">
        <v>-0.32844672000000003</v>
      </c>
      <c r="H73">
        <v>-0.50131479999999995</v>
      </c>
      <c r="I73">
        <v>-0.40479850000000001</v>
      </c>
      <c r="J73">
        <v>-0.54390210000000005</v>
      </c>
      <c r="K73" t="s">
        <v>3072</v>
      </c>
      <c r="L73" t="s">
        <v>3073</v>
      </c>
      <c r="M73" t="s">
        <v>3074</v>
      </c>
      <c r="O73" t="s">
        <v>3075</v>
      </c>
      <c r="S73" t="s">
        <v>3076</v>
      </c>
      <c r="V73" t="s">
        <v>3075</v>
      </c>
    </row>
    <row r="74" spans="1:22" x14ac:dyDescent="0.35">
      <c r="A74">
        <v>0</v>
      </c>
      <c r="B74" t="s">
        <v>3077</v>
      </c>
      <c r="C74">
        <v>-1.1742274E-2</v>
      </c>
      <c r="D74">
        <v>-0.13436222</v>
      </c>
      <c r="E74">
        <v>-9.1917040000000005E-2</v>
      </c>
      <c r="F74">
        <v>-0.14374638000000001</v>
      </c>
      <c r="G74">
        <v>-0.10654513</v>
      </c>
      <c r="H74">
        <v>-0.20914268</v>
      </c>
      <c r="I74">
        <v>-0.28691450000000002</v>
      </c>
      <c r="J74">
        <v>-0.22283713999999999</v>
      </c>
      <c r="K74" t="s">
        <v>3078</v>
      </c>
      <c r="L74" t="s">
        <v>3079</v>
      </c>
      <c r="M74" t="s">
        <v>3080</v>
      </c>
      <c r="O74" t="s">
        <v>3081</v>
      </c>
      <c r="S74" t="s">
        <v>960</v>
      </c>
      <c r="V74" t="s">
        <v>3081</v>
      </c>
    </row>
    <row r="75" spans="1:22" x14ac:dyDescent="0.35">
      <c r="A75">
        <v>0</v>
      </c>
      <c r="B75" t="s">
        <v>3082</v>
      </c>
      <c r="C75">
        <v>1.5348117E-2</v>
      </c>
      <c r="D75">
        <v>1.7076174E-2</v>
      </c>
      <c r="E75">
        <v>0.18342939999999999</v>
      </c>
      <c r="F75">
        <v>0.14382139999999999</v>
      </c>
      <c r="G75">
        <v>-1.5682602000000001</v>
      </c>
      <c r="H75">
        <v>-2.1413489999999999</v>
      </c>
      <c r="I75">
        <v>-2.9015903000000001</v>
      </c>
      <c r="J75">
        <v>-3.4192369999999999</v>
      </c>
      <c r="K75" t="s">
        <v>3083</v>
      </c>
      <c r="L75" t="s">
        <v>3084</v>
      </c>
      <c r="M75" t="s">
        <v>3085</v>
      </c>
      <c r="O75" t="s">
        <v>3086</v>
      </c>
      <c r="P75" t="s">
        <v>3001</v>
      </c>
      <c r="Q75" t="s">
        <v>3087</v>
      </c>
      <c r="R75" t="s">
        <v>3088</v>
      </c>
      <c r="S75" t="s">
        <v>181</v>
      </c>
      <c r="V75" t="s">
        <v>3086</v>
      </c>
    </row>
    <row r="76" spans="1:22" x14ac:dyDescent="0.35">
      <c r="A76">
        <v>0</v>
      </c>
      <c r="B76" t="s">
        <v>3089</v>
      </c>
      <c r="C76">
        <v>-1.4092128000000001E-2</v>
      </c>
      <c r="D76">
        <v>-0.15557670000000001</v>
      </c>
      <c r="E76">
        <v>-0.10607561</v>
      </c>
      <c r="F76">
        <v>-0.11529731999999999</v>
      </c>
      <c r="G76">
        <v>-0.1371212</v>
      </c>
      <c r="H76">
        <v>-0.39185490000000001</v>
      </c>
      <c r="I76">
        <v>-0.52921324999999997</v>
      </c>
      <c r="J76">
        <v>-0.30136839999999998</v>
      </c>
      <c r="L76" t="s">
        <v>3090</v>
      </c>
    </row>
    <row r="77" spans="1:22" x14ac:dyDescent="0.35">
      <c r="A77">
        <v>0</v>
      </c>
      <c r="B77" t="s">
        <v>3091</v>
      </c>
      <c r="C77">
        <v>-1.3205527999999999E-2</v>
      </c>
      <c r="D77">
        <v>-0.10257784</v>
      </c>
      <c r="E77">
        <v>1.8902143E-2</v>
      </c>
      <c r="F77">
        <v>-0.2148784</v>
      </c>
      <c r="G77">
        <v>-0.57288676999999999</v>
      </c>
      <c r="H77">
        <v>-0.54217910000000002</v>
      </c>
      <c r="I77">
        <v>-0.71383445999999995</v>
      </c>
      <c r="J77">
        <v>-1.0678171000000001</v>
      </c>
      <c r="K77" t="s">
        <v>3092</v>
      </c>
      <c r="L77" t="s">
        <v>3093</v>
      </c>
      <c r="M77" t="s">
        <v>3094</v>
      </c>
      <c r="O77" t="s">
        <v>3095</v>
      </c>
      <c r="P77" t="s">
        <v>3096</v>
      </c>
      <c r="Q77" t="s">
        <v>3097</v>
      </c>
      <c r="S77" t="s">
        <v>2308</v>
      </c>
      <c r="V77" t="s">
        <v>3095</v>
      </c>
    </row>
    <row r="78" spans="1:22" x14ac:dyDescent="0.35">
      <c r="A78">
        <v>0</v>
      </c>
      <c r="B78" t="s">
        <v>3098</v>
      </c>
      <c r="C78">
        <v>7.6023736000000001E-3</v>
      </c>
      <c r="D78">
        <v>0.13878345</v>
      </c>
      <c r="E78">
        <v>6.4753850000000002E-2</v>
      </c>
      <c r="F78">
        <v>2.0069121999999998E-2</v>
      </c>
      <c r="G78">
        <v>-1.3409427</v>
      </c>
      <c r="H78">
        <v>-1.3110371000000001</v>
      </c>
      <c r="I78">
        <v>-1.2887303000000001</v>
      </c>
      <c r="J78">
        <v>-2.2316509999999998</v>
      </c>
      <c r="K78" t="s">
        <v>3099</v>
      </c>
      <c r="L78" t="s">
        <v>3100</v>
      </c>
      <c r="M78" t="s">
        <v>3101</v>
      </c>
      <c r="O78" t="s">
        <v>3102</v>
      </c>
      <c r="V78" t="s">
        <v>3102</v>
      </c>
    </row>
    <row r="79" spans="1:22" x14ac:dyDescent="0.35">
      <c r="A79">
        <v>0</v>
      </c>
      <c r="B79" t="s">
        <v>3103</v>
      </c>
      <c r="C79">
        <v>-7.0902824000000003E-2</v>
      </c>
      <c r="D79">
        <v>-0.17212073999999999</v>
      </c>
      <c r="E79">
        <v>-0.13893127</v>
      </c>
      <c r="F79">
        <v>-0.1845948</v>
      </c>
      <c r="G79">
        <v>-0.37939486</v>
      </c>
      <c r="H79">
        <v>-0.36877093</v>
      </c>
      <c r="I79">
        <v>-0.47935866999999999</v>
      </c>
      <c r="J79">
        <v>-0.65317756000000005</v>
      </c>
      <c r="L79" t="s">
        <v>3104</v>
      </c>
    </row>
    <row r="80" spans="1:22" x14ac:dyDescent="0.35">
      <c r="A80">
        <v>0</v>
      </c>
      <c r="B80" t="s">
        <v>3105</v>
      </c>
      <c r="C80">
        <v>-0.10150719</v>
      </c>
      <c r="D80">
        <v>-0.24478340000000001</v>
      </c>
      <c r="E80">
        <v>7.5796760000000005E-2</v>
      </c>
      <c r="F80">
        <v>-8.7912240000000003E-2</v>
      </c>
      <c r="G80">
        <v>-0.49802459999999998</v>
      </c>
      <c r="H80">
        <v>-0.57545310000000005</v>
      </c>
      <c r="I80">
        <v>-0.41884769999999999</v>
      </c>
      <c r="J80">
        <v>-0.52160996000000004</v>
      </c>
      <c r="L80" t="s">
        <v>3106</v>
      </c>
      <c r="M80" t="s">
        <v>3107</v>
      </c>
      <c r="O80" t="s">
        <v>3108</v>
      </c>
      <c r="S80" t="s">
        <v>823</v>
      </c>
      <c r="V80" t="s">
        <v>3108</v>
      </c>
    </row>
    <row r="81" spans="1:22" x14ac:dyDescent="0.35">
      <c r="A81">
        <v>0</v>
      </c>
      <c r="B81" t="s">
        <v>3109</v>
      </c>
      <c r="C81">
        <v>7.3959670000000005E-2</v>
      </c>
      <c r="D81">
        <v>-7.9531350000000001E-2</v>
      </c>
      <c r="E81">
        <v>9.5904980000000001E-2</v>
      </c>
      <c r="F81">
        <v>8.2112630000000006E-2</v>
      </c>
      <c r="G81">
        <v>3.5981180000000001E-2</v>
      </c>
      <c r="H81">
        <v>-0.61948650000000005</v>
      </c>
      <c r="I81">
        <v>-0.49475226</v>
      </c>
      <c r="J81">
        <v>-0.66159533999999998</v>
      </c>
    </row>
    <row r="82" spans="1:22" x14ac:dyDescent="0.35">
      <c r="A82">
        <v>0</v>
      </c>
      <c r="B82" t="s">
        <v>3110</v>
      </c>
      <c r="C82">
        <v>-5.2442233999999997E-2</v>
      </c>
      <c r="D82">
        <v>-0.10449567999999999</v>
      </c>
      <c r="E82">
        <v>1.0496775999999999E-2</v>
      </c>
      <c r="F82">
        <v>-0.21858596999999999</v>
      </c>
      <c r="G82">
        <v>-0.74725439999999999</v>
      </c>
      <c r="H82">
        <v>-0.72814685000000001</v>
      </c>
      <c r="I82">
        <v>-0.57806299999999999</v>
      </c>
      <c r="J82">
        <v>-1.2025751</v>
      </c>
    </row>
    <row r="83" spans="1:22" x14ac:dyDescent="0.35">
      <c r="A83">
        <v>0</v>
      </c>
      <c r="B83" t="s">
        <v>3111</v>
      </c>
      <c r="C83">
        <v>-3.2368023000000003E-2</v>
      </c>
      <c r="D83">
        <v>-0.20641358000000001</v>
      </c>
      <c r="E83">
        <v>-0.16336313999999999</v>
      </c>
      <c r="F83">
        <v>-0.14171188000000001</v>
      </c>
      <c r="G83">
        <v>-0.34536584999999997</v>
      </c>
      <c r="H83">
        <v>-0.43005369999999998</v>
      </c>
      <c r="I83">
        <v>-0.37378916000000001</v>
      </c>
      <c r="J83">
        <v>-0.51326939999999999</v>
      </c>
      <c r="K83" t="s">
        <v>3112</v>
      </c>
      <c r="L83" t="s">
        <v>3113</v>
      </c>
      <c r="M83" t="s">
        <v>3114</v>
      </c>
      <c r="O83" t="s">
        <v>3115</v>
      </c>
      <c r="S83" t="s">
        <v>2983</v>
      </c>
      <c r="V83" t="s">
        <v>3115</v>
      </c>
    </row>
    <row r="84" spans="1:22" x14ac:dyDescent="0.35">
      <c r="A84">
        <v>0</v>
      </c>
      <c r="B84" t="s">
        <v>3116</v>
      </c>
      <c r="C84">
        <v>3.5691260000000002E-2</v>
      </c>
      <c r="D84">
        <v>4.5577050000000001E-2</v>
      </c>
      <c r="E84">
        <v>-3.6398569999999998E-3</v>
      </c>
      <c r="F84">
        <v>-0.10947355</v>
      </c>
      <c r="G84">
        <v>-0.37189230000000001</v>
      </c>
      <c r="H84">
        <v>-0.72187299999999999</v>
      </c>
      <c r="I84">
        <v>-0.54136819999999997</v>
      </c>
      <c r="J84">
        <v>-0.27221616999999998</v>
      </c>
      <c r="K84" t="s">
        <v>3117</v>
      </c>
      <c r="L84" t="s">
        <v>3118</v>
      </c>
      <c r="M84" t="s">
        <v>3119</v>
      </c>
      <c r="O84" t="s">
        <v>3120</v>
      </c>
      <c r="R84" t="s">
        <v>924</v>
      </c>
      <c r="S84" t="s">
        <v>1752</v>
      </c>
      <c r="V84" t="s">
        <v>3120</v>
      </c>
    </row>
    <row r="85" spans="1:22" x14ac:dyDescent="0.35">
      <c r="A85">
        <v>0</v>
      </c>
      <c r="B85" t="s">
        <v>3121</v>
      </c>
      <c r="C85">
        <v>-5.2400589999999997E-2</v>
      </c>
      <c r="D85">
        <v>-0.16861153000000001</v>
      </c>
      <c r="E85">
        <v>-0.2669878</v>
      </c>
      <c r="F85">
        <v>-0.30179787000000002</v>
      </c>
      <c r="G85">
        <v>-0.62454253000000004</v>
      </c>
      <c r="H85">
        <v>-0.74802400000000002</v>
      </c>
      <c r="I85">
        <v>-0.79371804000000001</v>
      </c>
      <c r="J85">
        <v>-0.55971079999999995</v>
      </c>
      <c r="L85" t="s">
        <v>3122</v>
      </c>
    </row>
    <row r="86" spans="1:22" x14ac:dyDescent="0.35">
      <c r="A86">
        <v>0</v>
      </c>
      <c r="B86" t="s">
        <v>3123</v>
      </c>
      <c r="C86">
        <v>-7.7638626000000001E-3</v>
      </c>
      <c r="D86">
        <v>-8.5012760000000007E-2</v>
      </c>
      <c r="E86">
        <v>0.15041383</v>
      </c>
      <c r="F86">
        <v>-0.24226125000000001</v>
      </c>
      <c r="G86">
        <v>-0.70624465000000003</v>
      </c>
      <c r="H86">
        <v>-0.77754020000000001</v>
      </c>
      <c r="I86">
        <v>-1.1598919999999999</v>
      </c>
      <c r="J86">
        <v>-1.9171374999999999</v>
      </c>
    </row>
    <row r="87" spans="1:22" x14ac:dyDescent="0.35">
      <c r="A87">
        <v>0</v>
      </c>
      <c r="B87" t="s">
        <v>3124</v>
      </c>
      <c r="C87">
        <v>-6.8629583999999999E-3</v>
      </c>
      <c r="D87">
        <v>-0.18335883</v>
      </c>
      <c r="E87">
        <v>-0.24517219000000001</v>
      </c>
      <c r="F87">
        <v>-0.12879181000000001</v>
      </c>
      <c r="G87">
        <v>-0.24400108000000001</v>
      </c>
      <c r="H87">
        <v>-0.33599410000000002</v>
      </c>
      <c r="I87">
        <v>-0.34744039999999998</v>
      </c>
      <c r="J87">
        <v>-0.23701159999999999</v>
      </c>
      <c r="K87" t="s">
        <v>3125</v>
      </c>
      <c r="L87" t="s">
        <v>3126</v>
      </c>
      <c r="O87" t="s">
        <v>3127</v>
      </c>
      <c r="P87" t="s">
        <v>3128</v>
      </c>
      <c r="Q87" t="s">
        <v>97</v>
      </c>
      <c r="R87" t="s">
        <v>3129</v>
      </c>
      <c r="S87" t="s">
        <v>2451</v>
      </c>
    </row>
    <row r="88" spans="1:22" x14ac:dyDescent="0.35">
      <c r="A88">
        <v>0</v>
      </c>
      <c r="B88" t="s">
        <v>3130</v>
      </c>
      <c r="C88">
        <v>-2.8924307E-2</v>
      </c>
      <c r="D88">
        <v>-4.1249590000000003E-2</v>
      </c>
      <c r="E88">
        <v>6.1978023E-2</v>
      </c>
      <c r="F88">
        <v>-2.2665023999999999E-2</v>
      </c>
      <c r="G88">
        <v>-7.3755899999999999E-2</v>
      </c>
      <c r="H88">
        <v>-0.11261209</v>
      </c>
      <c r="I88">
        <v>-0.15555063999999999</v>
      </c>
      <c r="J88">
        <v>-0.14678192000000001</v>
      </c>
    </row>
    <row r="89" spans="1:22" x14ac:dyDescent="0.35">
      <c r="A89">
        <v>0</v>
      </c>
      <c r="B89" t="s">
        <v>3131</v>
      </c>
      <c r="C89">
        <v>4.6796800000000003E-3</v>
      </c>
      <c r="D89">
        <v>7.9742430000000003E-2</v>
      </c>
      <c r="E89">
        <v>-9.7592990000000004E-2</v>
      </c>
      <c r="F89">
        <v>-0.1864624</v>
      </c>
      <c r="G89">
        <v>-0.30625089999999999</v>
      </c>
      <c r="H89">
        <v>-0.54961234000000003</v>
      </c>
      <c r="I89">
        <v>-0.48594569999999998</v>
      </c>
      <c r="J89">
        <v>-0.71841049999999995</v>
      </c>
      <c r="K89" t="s">
        <v>3132</v>
      </c>
      <c r="L89" t="s">
        <v>3133</v>
      </c>
      <c r="M89" t="s">
        <v>3134</v>
      </c>
      <c r="O89" t="s">
        <v>3135</v>
      </c>
      <c r="S89" t="s">
        <v>469</v>
      </c>
      <c r="V89" t="s">
        <v>3135</v>
      </c>
    </row>
    <row r="90" spans="1:22" x14ac:dyDescent="0.35">
      <c r="A90">
        <v>0</v>
      </c>
      <c r="B90" t="s">
        <v>3136</v>
      </c>
      <c r="C90">
        <v>1.2772878000000001E-3</v>
      </c>
      <c r="D90">
        <v>-5.0949734000000003E-2</v>
      </c>
      <c r="E90">
        <v>-9.4904269999999999E-2</v>
      </c>
      <c r="F90">
        <v>-0.16493003000000001</v>
      </c>
      <c r="G90">
        <v>-0.23189323000000001</v>
      </c>
      <c r="H90">
        <v>-0.35231210000000002</v>
      </c>
      <c r="I90">
        <v>-0.39399624</v>
      </c>
      <c r="J90">
        <v>-0.54053050000000002</v>
      </c>
      <c r="K90" t="s">
        <v>2814</v>
      </c>
      <c r="L90" t="s">
        <v>3137</v>
      </c>
      <c r="O90" t="s">
        <v>3138</v>
      </c>
      <c r="P90" t="s">
        <v>2818</v>
      </c>
      <c r="Q90" t="s">
        <v>2819</v>
      </c>
      <c r="R90" t="s">
        <v>2820</v>
      </c>
      <c r="S90" t="s">
        <v>354</v>
      </c>
    </row>
    <row r="91" spans="1:22" x14ac:dyDescent="0.35">
      <c r="A91">
        <v>0</v>
      </c>
      <c r="B91" t="s">
        <v>3139</v>
      </c>
      <c r="C91">
        <v>-4.1120846000000003E-2</v>
      </c>
      <c r="D91">
        <v>-1.8493017E-2</v>
      </c>
      <c r="E91">
        <v>-0.21238454000000001</v>
      </c>
      <c r="F91">
        <v>-0.21107197</v>
      </c>
      <c r="G91">
        <v>-0.41241422</v>
      </c>
      <c r="H91">
        <v>-0.27862515999999998</v>
      </c>
      <c r="I91">
        <v>-0.36726822999999997</v>
      </c>
      <c r="J91">
        <v>-0.49311319999999997</v>
      </c>
      <c r="K91" t="s">
        <v>3140</v>
      </c>
      <c r="L91" t="s">
        <v>3141</v>
      </c>
      <c r="M91" t="s">
        <v>3142</v>
      </c>
      <c r="O91" t="s">
        <v>3143</v>
      </c>
      <c r="P91" t="s">
        <v>3144</v>
      </c>
      <c r="R91" t="s">
        <v>3145</v>
      </c>
      <c r="S91" t="s">
        <v>463</v>
      </c>
      <c r="V91" t="s">
        <v>3143</v>
      </c>
    </row>
    <row r="92" spans="1:22" x14ac:dyDescent="0.35">
      <c r="A92">
        <v>0</v>
      </c>
      <c r="B92" t="s">
        <v>3146</v>
      </c>
      <c r="C92">
        <v>2.7442614000000001E-2</v>
      </c>
      <c r="D92">
        <v>-2.1539052999999999E-2</v>
      </c>
      <c r="E92">
        <v>7.6277730000000002E-2</v>
      </c>
      <c r="F92">
        <v>-9.9384940000000005E-2</v>
      </c>
      <c r="G92">
        <v>-0.36372152000000002</v>
      </c>
      <c r="H92">
        <v>-0.31507682999999997</v>
      </c>
      <c r="I92">
        <v>-0.31961790000000001</v>
      </c>
      <c r="J92">
        <v>-0.38250065</v>
      </c>
      <c r="L92" t="s">
        <v>3147</v>
      </c>
      <c r="O92" t="s">
        <v>3148</v>
      </c>
    </row>
    <row r="93" spans="1:22" x14ac:dyDescent="0.35">
      <c r="A93">
        <v>0</v>
      </c>
      <c r="B93" t="s">
        <v>3149</v>
      </c>
      <c r="C93">
        <v>-3.3671062E-3</v>
      </c>
      <c r="D93">
        <v>0.16754405</v>
      </c>
      <c r="E93">
        <v>0.26772562</v>
      </c>
      <c r="F93">
        <v>0.19070244</v>
      </c>
      <c r="G93">
        <v>-0.13054210999999999</v>
      </c>
      <c r="H93">
        <v>-0.22674464999999999</v>
      </c>
      <c r="I93">
        <v>-0.19677003000000001</v>
      </c>
      <c r="J93">
        <v>-0.24193286999999999</v>
      </c>
    </row>
    <row r="94" spans="1:22" x14ac:dyDescent="0.35">
      <c r="A94">
        <v>0</v>
      </c>
      <c r="B94" t="s">
        <v>3150</v>
      </c>
      <c r="C94">
        <v>-2.9327074000000002E-2</v>
      </c>
      <c r="D94">
        <v>-3.0780473999999999E-2</v>
      </c>
      <c r="E94">
        <v>-0.11917050999999999</v>
      </c>
      <c r="F94">
        <v>-4.5585632000000001E-2</v>
      </c>
      <c r="G94">
        <v>-0.21434656999999999</v>
      </c>
      <c r="H94">
        <v>-0.44827400000000001</v>
      </c>
      <c r="I94">
        <v>-0.24077605999999999</v>
      </c>
      <c r="J94">
        <v>-0.12131914000000001</v>
      </c>
      <c r="L94" t="s">
        <v>3151</v>
      </c>
    </row>
    <row r="95" spans="1:22" x14ac:dyDescent="0.35">
      <c r="A95">
        <v>0</v>
      </c>
      <c r="B95" t="s">
        <v>3152</v>
      </c>
      <c r="C95">
        <v>-3.0179342000000001E-2</v>
      </c>
      <c r="D95">
        <v>-0.28933271999999999</v>
      </c>
      <c r="E95">
        <v>-0.10047784999999999</v>
      </c>
      <c r="F95">
        <v>-7.5139046000000001E-2</v>
      </c>
      <c r="G95">
        <v>-0.42377949999999998</v>
      </c>
      <c r="H95">
        <v>-0.59636336999999995</v>
      </c>
      <c r="I95">
        <v>-0.4626287</v>
      </c>
      <c r="J95">
        <v>-0.61262006000000002</v>
      </c>
    </row>
    <row r="96" spans="1:22" x14ac:dyDescent="0.35">
      <c r="A96">
        <v>0</v>
      </c>
      <c r="B96" t="s">
        <v>3153</v>
      </c>
      <c r="C96">
        <v>-1.0579427000000001E-3</v>
      </c>
      <c r="D96">
        <v>-0.13996918</v>
      </c>
      <c r="E96">
        <v>-0.10456499</v>
      </c>
      <c r="F96">
        <v>-8.7808609999999995E-2</v>
      </c>
      <c r="G96">
        <v>-0.22710292000000001</v>
      </c>
      <c r="H96">
        <v>-0.23374017</v>
      </c>
      <c r="I96">
        <v>-0.31171417000000001</v>
      </c>
      <c r="J96">
        <v>-0.35181489999999999</v>
      </c>
    </row>
    <row r="97" spans="1:22" x14ac:dyDescent="0.35">
      <c r="A97">
        <v>0</v>
      </c>
      <c r="B97" t="s">
        <v>3154</v>
      </c>
      <c r="C97">
        <v>3.0670801000000001E-2</v>
      </c>
      <c r="D97">
        <v>-5.0590515000000003E-2</v>
      </c>
      <c r="E97">
        <v>-7.0123350000000001E-2</v>
      </c>
      <c r="F97">
        <v>-0.16348742999999999</v>
      </c>
      <c r="G97">
        <v>-0.93001679999999998</v>
      </c>
      <c r="H97">
        <v>-1.3041388</v>
      </c>
      <c r="I97">
        <v>-1.3288226999999999</v>
      </c>
      <c r="J97">
        <v>-1.5473648</v>
      </c>
      <c r="K97" t="s">
        <v>3155</v>
      </c>
      <c r="L97" t="s">
        <v>3156</v>
      </c>
      <c r="M97" t="s">
        <v>3157</v>
      </c>
      <c r="O97" t="s">
        <v>3158</v>
      </c>
      <c r="P97" t="s">
        <v>3159</v>
      </c>
      <c r="Q97" t="s">
        <v>974</v>
      </c>
      <c r="R97" t="s">
        <v>3160</v>
      </c>
      <c r="S97" t="s">
        <v>3161</v>
      </c>
      <c r="V97" t="s">
        <v>3158</v>
      </c>
    </row>
    <row r="98" spans="1:22" x14ac:dyDescent="0.35">
      <c r="A98">
        <v>0</v>
      </c>
      <c r="B98" t="s">
        <v>3162</v>
      </c>
      <c r="C98">
        <v>4.5802753000000002E-2</v>
      </c>
      <c r="D98">
        <v>-0.38678202</v>
      </c>
      <c r="E98">
        <v>-0.25295988000000003</v>
      </c>
      <c r="F98">
        <v>-0.22663593000000001</v>
      </c>
      <c r="G98">
        <v>-0.44634023</v>
      </c>
      <c r="H98">
        <v>-0.36844729999999998</v>
      </c>
      <c r="I98">
        <v>-0.30355389999999999</v>
      </c>
      <c r="J98">
        <v>-0.50019579999999997</v>
      </c>
      <c r="K98" t="s">
        <v>3163</v>
      </c>
      <c r="L98" t="s">
        <v>3164</v>
      </c>
      <c r="M98" t="s">
        <v>3165</v>
      </c>
      <c r="O98" t="s">
        <v>3166</v>
      </c>
      <c r="S98" t="s">
        <v>3167</v>
      </c>
      <c r="V98" t="s">
        <v>3166</v>
      </c>
    </row>
    <row r="99" spans="1:22" x14ac:dyDescent="0.35">
      <c r="A99">
        <v>0</v>
      </c>
      <c r="B99" t="s">
        <v>3168</v>
      </c>
      <c r="C99">
        <v>-5.7558060000000001E-2</v>
      </c>
      <c r="D99">
        <v>-0.29803847999999999</v>
      </c>
      <c r="E99">
        <v>-0.14746094000000001</v>
      </c>
      <c r="F99">
        <v>-0.20284684</v>
      </c>
      <c r="G99">
        <v>-0.48215960000000002</v>
      </c>
      <c r="H99">
        <v>-0.58716389999999996</v>
      </c>
      <c r="I99">
        <v>-0.55206270000000002</v>
      </c>
      <c r="J99">
        <v>-0.65495234999999996</v>
      </c>
    </row>
    <row r="100" spans="1:22" x14ac:dyDescent="0.35">
      <c r="A100">
        <v>0</v>
      </c>
      <c r="B100" t="s">
        <v>3169</v>
      </c>
      <c r="C100">
        <v>-6.220436E-2</v>
      </c>
      <c r="D100">
        <v>-0.13060728999999999</v>
      </c>
      <c r="E100">
        <v>-9.2484153999999999E-2</v>
      </c>
      <c r="F100">
        <v>-0.2512045</v>
      </c>
      <c r="G100">
        <v>-1.3785864000000001</v>
      </c>
      <c r="H100">
        <v>-1.8580576</v>
      </c>
      <c r="I100">
        <v>-2.1965941999999998</v>
      </c>
      <c r="J100">
        <v>-3.0118543999999998</v>
      </c>
      <c r="K100" t="s">
        <v>3170</v>
      </c>
      <c r="L100" t="s">
        <v>3171</v>
      </c>
      <c r="M100" t="s">
        <v>3172</v>
      </c>
      <c r="O100" t="s">
        <v>3173</v>
      </c>
      <c r="P100" t="s">
        <v>3174</v>
      </c>
      <c r="Q100" t="s">
        <v>3175</v>
      </c>
      <c r="R100" t="s">
        <v>3176</v>
      </c>
      <c r="S100" t="s">
        <v>647</v>
      </c>
      <c r="V100" t="s">
        <v>3173</v>
      </c>
    </row>
    <row r="101" spans="1:22" x14ac:dyDescent="0.35">
      <c r="A101">
        <v>0</v>
      </c>
      <c r="B101" t="s">
        <v>3177</v>
      </c>
      <c r="C101">
        <v>0.1026837</v>
      </c>
      <c r="D101">
        <v>5.7052612000000003E-2</v>
      </c>
      <c r="E101">
        <v>3.2479603000000003E-2</v>
      </c>
      <c r="F101">
        <v>2.8091430000000001E-2</v>
      </c>
      <c r="G101">
        <v>-0.40505313999999998</v>
      </c>
      <c r="H101">
        <v>-0.4891027</v>
      </c>
      <c r="I101">
        <v>-0.21470928</v>
      </c>
      <c r="J101">
        <v>-0.69233005999999997</v>
      </c>
      <c r="L101" t="s">
        <v>3178</v>
      </c>
    </row>
    <row r="102" spans="1:22" x14ac:dyDescent="0.35">
      <c r="A102">
        <v>0</v>
      </c>
      <c r="B102" t="s">
        <v>3179</v>
      </c>
      <c r="C102">
        <v>3.0790647000000001E-2</v>
      </c>
      <c r="D102">
        <v>-1.9564629E-2</v>
      </c>
      <c r="E102">
        <v>-8.5655209999999996E-2</v>
      </c>
      <c r="F102">
        <v>1.4823914000000001E-2</v>
      </c>
      <c r="G102">
        <v>-0.3244823</v>
      </c>
      <c r="H102">
        <v>-0.28963533000000002</v>
      </c>
      <c r="I102">
        <v>-0.28567186</v>
      </c>
      <c r="J102">
        <v>-0.26368554999999999</v>
      </c>
      <c r="K102" t="s">
        <v>3180</v>
      </c>
      <c r="L102" t="s">
        <v>3181</v>
      </c>
      <c r="M102" t="s">
        <v>3182</v>
      </c>
      <c r="O102" t="s">
        <v>3183</v>
      </c>
      <c r="P102" t="s">
        <v>2925</v>
      </c>
      <c r="R102" t="s">
        <v>3184</v>
      </c>
      <c r="S102" t="s">
        <v>3185</v>
      </c>
      <c r="V102" t="s">
        <v>3183</v>
      </c>
    </row>
    <row r="103" spans="1:22" x14ac:dyDescent="0.35">
      <c r="A103">
        <v>0</v>
      </c>
      <c r="B103" t="s">
        <v>3186</v>
      </c>
      <c r="C103">
        <v>-5.5794716000000001E-3</v>
      </c>
      <c r="D103">
        <v>3.83393E-2</v>
      </c>
      <c r="E103">
        <v>-2.1323523E-2</v>
      </c>
      <c r="F103">
        <v>-9.0589520000000007E-2</v>
      </c>
      <c r="G103">
        <v>-0.38962603000000001</v>
      </c>
      <c r="H103">
        <v>-0.27800035000000001</v>
      </c>
      <c r="I103">
        <v>-0.59479519999999997</v>
      </c>
      <c r="J103">
        <v>-0.38379034000000001</v>
      </c>
      <c r="K103" t="s">
        <v>3187</v>
      </c>
      <c r="L103" t="s">
        <v>3188</v>
      </c>
      <c r="M103" t="s">
        <v>3189</v>
      </c>
      <c r="O103" t="s">
        <v>3190</v>
      </c>
      <c r="P103" t="s">
        <v>3191</v>
      </c>
      <c r="Q103" t="s">
        <v>281</v>
      </c>
      <c r="R103" t="s">
        <v>3192</v>
      </c>
      <c r="S103" t="s">
        <v>1227</v>
      </c>
      <c r="V103" t="s">
        <v>3190</v>
      </c>
    </row>
    <row r="104" spans="1:22" x14ac:dyDescent="0.35">
      <c r="A104">
        <v>0</v>
      </c>
      <c r="B104" t="s">
        <v>3193</v>
      </c>
      <c r="C104">
        <v>1.4387130999999999E-2</v>
      </c>
      <c r="D104">
        <v>-5.4432870000000001E-2</v>
      </c>
      <c r="E104">
        <v>2.4370512E-2</v>
      </c>
      <c r="F104">
        <v>1.3385454999999999E-2</v>
      </c>
      <c r="G104">
        <v>-0.67490863999999995</v>
      </c>
      <c r="H104">
        <v>-0.61857956999999997</v>
      </c>
      <c r="I104">
        <v>-0.54056550000000003</v>
      </c>
      <c r="J104">
        <v>-0.81311922999999997</v>
      </c>
      <c r="K104" t="s">
        <v>3194</v>
      </c>
      <c r="L104" t="s">
        <v>3195</v>
      </c>
      <c r="M104" t="s">
        <v>3196</v>
      </c>
      <c r="O104" t="s">
        <v>3197</v>
      </c>
      <c r="S104" t="s">
        <v>3198</v>
      </c>
      <c r="V104" t="s">
        <v>3197</v>
      </c>
    </row>
    <row r="105" spans="1:22" x14ac:dyDescent="0.35">
      <c r="A105">
        <v>0</v>
      </c>
      <c r="B105" t="s">
        <v>3199</v>
      </c>
      <c r="C105">
        <v>3.8842839999999997E-2</v>
      </c>
      <c r="D105">
        <v>9.3636189999999994E-2</v>
      </c>
      <c r="E105">
        <v>1.1050542E-2</v>
      </c>
      <c r="F105">
        <v>4.5166970000000001E-2</v>
      </c>
      <c r="G105">
        <v>-0.14145820000000001</v>
      </c>
      <c r="H105">
        <v>-0.21502304</v>
      </c>
      <c r="I105">
        <v>-5.5767695999999999E-2</v>
      </c>
      <c r="J105">
        <v>-0.24199517000000001</v>
      </c>
      <c r="L105" t="s">
        <v>3200</v>
      </c>
    </row>
    <row r="106" spans="1:22" x14ac:dyDescent="0.35">
      <c r="A106">
        <v>0</v>
      </c>
      <c r="B106" t="s">
        <v>3201</v>
      </c>
      <c r="C106">
        <v>2.8829575E-3</v>
      </c>
      <c r="D106">
        <v>9.4868980000000006E-2</v>
      </c>
      <c r="E106">
        <v>5.6437809999999998E-2</v>
      </c>
      <c r="F106">
        <v>-8.4752400000000006E-2</v>
      </c>
      <c r="G106">
        <v>-0.12733713999999999</v>
      </c>
      <c r="H106">
        <v>-0.29621314999999998</v>
      </c>
      <c r="I106">
        <v>-0.22428258000000001</v>
      </c>
      <c r="J106">
        <v>-0.18083953999999999</v>
      </c>
      <c r="L106" t="s">
        <v>3202</v>
      </c>
    </row>
    <row r="107" spans="1:22" x14ac:dyDescent="0.35">
      <c r="A107">
        <v>0</v>
      </c>
      <c r="B107" t="s">
        <v>3203</v>
      </c>
      <c r="C107">
        <v>2.4516739999999999E-2</v>
      </c>
      <c r="D107">
        <v>-5.5386227000000003E-2</v>
      </c>
      <c r="E107">
        <v>-0.12392553000000001</v>
      </c>
      <c r="F107">
        <v>-8.6954119999999996E-2</v>
      </c>
      <c r="G107">
        <v>-0.60220145999999997</v>
      </c>
      <c r="H107">
        <v>-0.66670130000000005</v>
      </c>
      <c r="I107">
        <v>-0.32411351999999999</v>
      </c>
      <c r="J107">
        <v>-0.62583922999999997</v>
      </c>
      <c r="K107" t="s">
        <v>3204</v>
      </c>
      <c r="L107" t="s">
        <v>3205</v>
      </c>
      <c r="M107" t="s">
        <v>3206</v>
      </c>
      <c r="O107" t="s">
        <v>3207</v>
      </c>
      <c r="P107" t="s">
        <v>3208</v>
      </c>
      <c r="Q107" t="s">
        <v>974</v>
      </c>
      <c r="R107" t="s">
        <v>3209</v>
      </c>
      <c r="S107" t="s">
        <v>3210</v>
      </c>
      <c r="V107" t="s">
        <v>3207</v>
      </c>
    </row>
    <row r="108" spans="1:22" x14ac:dyDescent="0.35">
      <c r="A108">
        <v>0</v>
      </c>
      <c r="B108" t="s">
        <v>3211</v>
      </c>
      <c r="C108">
        <v>9.0158139999999998E-2</v>
      </c>
      <c r="D108">
        <v>0.10372671</v>
      </c>
      <c r="E108">
        <v>0.12577215999999999</v>
      </c>
      <c r="F108">
        <v>-0.13229561000000001</v>
      </c>
      <c r="G108">
        <v>-0.77201014999999995</v>
      </c>
      <c r="H108">
        <v>-1.1328026</v>
      </c>
      <c r="I108">
        <v>-0.99751350000000005</v>
      </c>
      <c r="J108">
        <v>-1.0265932</v>
      </c>
    </row>
    <row r="109" spans="1:22" x14ac:dyDescent="0.35">
      <c r="A109">
        <v>0</v>
      </c>
      <c r="B109" t="s">
        <v>3212</v>
      </c>
      <c r="C109">
        <v>8.2155869999999999E-3</v>
      </c>
      <c r="D109">
        <v>2.4820964000000002E-3</v>
      </c>
      <c r="E109">
        <v>4.00842E-2</v>
      </c>
      <c r="F109">
        <v>5.3774517000000001E-2</v>
      </c>
      <c r="G109">
        <v>-0.19140212000000001</v>
      </c>
      <c r="H109">
        <v>-0.63083774000000004</v>
      </c>
      <c r="I109">
        <v>-0.66892403</v>
      </c>
      <c r="J109">
        <v>-0.66414609999999996</v>
      </c>
      <c r="L109" t="s">
        <v>3213</v>
      </c>
      <c r="O109" t="s">
        <v>3214</v>
      </c>
      <c r="S109" t="s">
        <v>342</v>
      </c>
    </row>
    <row r="110" spans="1:22" x14ac:dyDescent="0.35">
      <c r="A110">
        <v>0</v>
      </c>
      <c r="B110" t="s">
        <v>3215</v>
      </c>
      <c r="C110">
        <v>-8.3341600000000002E-3</v>
      </c>
      <c r="D110">
        <v>-7.6940540000000002E-2</v>
      </c>
      <c r="E110">
        <v>-8.5653304999999999E-2</v>
      </c>
      <c r="F110">
        <v>-5.1491099999999998E-2</v>
      </c>
      <c r="G110">
        <v>-0.22207578</v>
      </c>
      <c r="H110">
        <v>-0.31064668000000001</v>
      </c>
      <c r="I110">
        <v>-0.28717231999999998</v>
      </c>
      <c r="J110">
        <v>-0.4120296</v>
      </c>
      <c r="L110" t="s">
        <v>3216</v>
      </c>
      <c r="O110" t="s">
        <v>3217</v>
      </c>
    </row>
    <row r="111" spans="1:22" x14ac:dyDescent="0.35">
      <c r="A111">
        <v>0</v>
      </c>
      <c r="B111" t="s">
        <v>3218</v>
      </c>
      <c r="C111">
        <v>3.1038603000000001E-2</v>
      </c>
      <c r="D111">
        <v>0.15020592999999999</v>
      </c>
      <c r="E111">
        <v>7.6134999999999996E-3</v>
      </c>
      <c r="F111">
        <v>-8.4131873999999995E-2</v>
      </c>
      <c r="G111">
        <v>-0.26516055999999999</v>
      </c>
      <c r="H111">
        <v>-0.58768180000000003</v>
      </c>
      <c r="I111">
        <v>-0.49514422000000002</v>
      </c>
      <c r="J111">
        <v>-0.27113660000000001</v>
      </c>
      <c r="K111" t="s">
        <v>3219</v>
      </c>
      <c r="L111" t="s">
        <v>3220</v>
      </c>
      <c r="O111" t="s">
        <v>3221</v>
      </c>
      <c r="V111" t="s">
        <v>3221</v>
      </c>
    </row>
    <row r="112" spans="1:22" x14ac:dyDescent="0.35">
      <c r="A112">
        <v>0</v>
      </c>
      <c r="B112" t="s">
        <v>3222</v>
      </c>
      <c r="C112">
        <v>2.0492554E-2</v>
      </c>
      <c r="D112">
        <v>-0.30420049999999998</v>
      </c>
      <c r="E112">
        <v>-0.27782597999999997</v>
      </c>
      <c r="F112">
        <v>-0.16864617000000001</v>
      </c>
      <c r="G112">
        <v>-0.48597940000000001</v>
      </c>
      <c r="H112">
        <v>-0.55691310000000005</v>
      </c>
      <c r="I112">
        <v>-0.34285483</v>
      </c>
      <c r="J112">
        <v>-0.4979693</v>
      </c>
    </row>
    <row r="113" spans="1:22" x14ac:dyDescent="0.35">
      <c r="A113">
        <v>0</v>
      </c>
      <c r="B113" t="s">
        <v>3223</v>
      </c>
      <c r="C113">
        <v>6.9320679999999996E-2</v>
      </c>
      <c r="D113">
        <v>-6.8183579999999994E-2</v>
      </c>
      <c r="E113">
        <v>6.1382609999999997E-2</v>
      </c>
      <c r="F113" s="1">
        <v>1.4336903E-4</v>
      </c>
      <c r="G113">
        <v>-0.28371299999999999</v>
      </c>
      <c r="H113">
        <v>-0.39472327000000001</v>
      </c>
      <c r="I113">
        <v>-0.35654291999999999</v>
      </c>
      <c r="J113">
        <v>-0.41205406</v>
      </c>
    </row>
    <row r="114" spans="1:22" x14ac:dyDescent="0.35">
      <c r="A114">
        <v>0</v>
      </c>
      <c r="B114" t="s">
        <v>3224</v>
      </c>
      <c r="C114">
        <v>-2.3141542000000001E-2</v>
      </c>
      <c r="D114">
        <v>-7.0618310000000004E-2</v>
      </c>
      <c r="E114">
        <v>-0.16597556999999999</v>
      </c>
      <c r="F114">
        <v>-0.23560619999999999</v>
      </c>
      <c r="G114">
        <v>-0.58155659999999998</v>
      </c>
      <c r="H114">
        <v>-0.70154830000000001</v>
      </c>
      <c r="I114">
        <v>-0.78166009999999997</v>
      </c>
      <c r="J114">
        <v>-0.93576366</v>
      </c>
      <c r="K114" t="s">
        <v>3225</v>
      </c>
      <c r="L114" t="s">
        <v>3226</v>
      </c>
      <c r="M114" t="s">
        <v>3227</v>
      </c>
      <c r="O114" t="s">
        <v>3228</v>
      </c>
      <c r="P114" t="s">
        <v>3229</v>
      </c>
      <c r="Q114" t="s">
        <v>281</v>
      </c>
      <c r="R114" t="s">
        <v>1142</v>
      </c>
      <c r="S114" t="s">
        <v>62</v>
      </c>
      <c r="V114" t="s">
        <v>3228</v>
      </c>
    </row>
    <row r="115" spans="1:22" x14ac:dyDescent="0.35">
      <c r="A115">
        <v>0</v>
      </c>
      <c r="B115" t="s">
        <v>3230</v>
      </c>
      <c r="C115">
        <v>3.8539886000000002E-2</v>
      </c>
      <c r="D115">
        <v>3.4803389999999997E-2</v>
      </c>
      <c r="E115">
        <v>0.18633366000000001</v>
      </c>
      <c r="F115">
        <v>0.12699985999999999</v>
      </c>
      <c r="G115">
        <v>-0.2153457</v>
      </c>
      <c r="H115">
        <v>-0.39240646000000001</v>
      </c>
      <c r="I115">
        <v>-0.10534986</v>
      </c>
      <c r="J115">
        <v>-3.3987999999999997E-2</v>
      </c>
      <c r="K115" t="s">
        <v>3231</v>
      </c>
      <c r="L115" t="s">
        <v>3232</v>
      </c>
      <c r="M115" t="s">
        <v>3233</v>
      </c>
      <c r="O115" t="s">
        <v>3234</v>
      </c>
      <c r="P115" t="s">
        <v>3235</v>
      </c>
      <c r="Q115" t="s">
        <v>3236</v>
      </c>
      <c r="R115" t="s">
        <v>3237</v>
      </c>
      <c r="S115" t="s">
        <v>907</v>
      </c>
      <c r="V115" t="s">
        <v>3234</v>
      </c>
    </row>
    <row r="116" spans="1:22" x14ac:dyDescent="0.35">
      <c r="A116">
        <v>0</v>
      </c>
      <c r="B116" t="s">
        <v>3238</v>
      </c>
      <c r="C116">
        <v>7.9593660000000007E-3</v>
      </c>
      <c r="D116">
        <v>9.9771819999999997E-2</v>
      </c>
      <c r="E116">
        <v>-1.2799581000000001E-2</v>
      </c>
      <c r="F116">
        <v>-2.0890236E-2</v>
      </c>
      <c r="G116">
        <v>-0.24756049999999999</v>
      </c>
      <c r="H116">
        <v>-0.24271583999999999</v>
      </c>
      <c r="I116">
        <v>1.1081059000000001E-2</v>
      </c>
      <c r="J116">
        <v>-0.19183571999999999</v>
      </c>
      <c r="K116" t="s">
        <v>3239</v>
      </c>
      <c r="L116" t="s">
        <v>3240</v>
      </c>
      <c r="O116" t="s">
        <v>3241</v>
      </c>
      <c r="Q116" t="s">
        <v>3242</v>
      </c>
      <c r="R116" t="s">
        <v>3243</v>
      </c>
      <c r="S116" t="s">
        <v>2800</v>
      </c>
      <c r="V116" t="s">
        <v>3241</v>
      </c>
    </row>
    <row r="117" spans="1:22" x14ac:dyDescent="0.35">
      <c r="A117">
        <v>0</v>
      </c>
      <c r="B117" t="s">
        <v>3244</v>
      </c>
      <c r="C117">
        <v>6.6176094000000005E-2</v>
      </c>
      <c r="D117">
        <v>-0.14405124</v>
      </c>
      <c r="E117">
        <v>-8.1941284000000003E-2</v>
      </c>
      <c r="F117">
        <v>-0.12698682</v>
      </c>
      <c r="G117">
        <v>-0.36472510000000002</v>
      </c>
      <c r="H117">
        <v>-0.62286280000000005</v>
      </c>
      <c r="I117">
        <v>-0.6593561</v>
      </c>
      <c r="J117">
        <v>-0.82402485999999997</v>
      </c>
      <c r="K117" t="s">
        <v>3245</v>
      </c>
      <c r="L117" t="s">
        <v>3246</v>
      </c>
      <c r="M117" t="s">
        <v>3247</v>
      </c>
      <c r="O117" t="s">
        <v>3248</v>
      </c>
      <c r="Q117" t="s">
        <v>3249</v>
      </c>
      <c r="S117" t="s">
        <v>304</v>
      </c>
      <c r="V117" t="s">
        <v>3248</v>
      </c>
    </row>
    <row r="118" spans="1:22" x14ac:dyDescent="0.35">
      <c r="A118">
        <v>0</v>
      </c>
      <c r="B118" t="s">
        <v>3250</v>
      </c>
      <c r="C118">
        <v>0.32809161999999997</v>
      </c>
      <c r="D118">
        <v>-0.13007194999999999</v>
      </c>
      <c r="E118">
        <v>-8.4673559999999995E-2</v>
      </c>
      <c r="F118">
        <v>-0.11401812</v>
      </c>
      <c r="G118">
        <v>-0.45682015999999998</v>
      </c>
      <c r="H118">
        <v>-0.55077869999999995</v>
      </c>
      <c r="I118">
        <v>-0.46842827999999997</v>
      </c>
      <c r="J118">
        <v>-0.71057919999999997</v>
      </c>
      <c r="L118" t="s">
        <v>3251</v>
      </c>
      <c r="O118" t="s">
        <v>3252</v>
      </c>
      <c r="S118">
        <v>7</v>
      </c>
    </row>
    <row r="119" spans="1:22" x14ac:dyDescent="0.35">
      <c r="A119">
        <v>0</v>
      </c>
      <c r="B119" t="s">
        <v>3253</v>
      </c>
      <c r="C119">
        <v>-7.3569620000000002E-2</v>
      </c>
      <c r="D119">
        <v>-0.2132098</v>
      </c>
      <c r="E119">
        <v>-0.22909004999999999</v>
      </c>
      <c r="F119">
        <v>-0.114468575</v>
      </c>
      <c r="G119">
        <v>-0.34747568000000001</v>
      </c>
      <c r="H119">
        <v>-0.47185579999999999</v>
      </c>
      <c r="I119">
        <v>-0.41161155999999999</v>
      </c>
      <c r="J119">
        <v>-0.5737333</v>
      </c>
      <c r="L119" t="s">
        <v>3059</v>
      </c>
      <c r="O119" t="s">
        <v>3060</v>
      </c>
      <c r="S119">
        <v>8</v>
      </c>
    </row>
    <row r="120" spans="1:22" x14ac:dyDescent="0.35">
      <c r="A120">
        <v>0</v>
      </c>
      <c r="B120" t="s">
        <v>3254</v>
      </c>
      <c r="C120">
        <v>-4.7291119999999999E-2</v>
      </c>
      <c r="D120">
        <v>-3.9265316000000001E-2</v>
      </c>
      <c r="E120">
        <v>-7.2576199999999993E-2</v>
      </c>
      <c r="F120">
        <v>-0.11026192</v>
      </c>
      <c r="G120">
        <v>-0.28346695999999999</v>
      </c>
      <c r="H120">
        <v>-0.42745113000000001</v>
      </c>
      <c r="I120">
        <v>-0.4099121</v>
      </c>
      <c r="J120">
        <v>-0.63563950000000002</v>
      </c>
      <c r="L120" t="s">
        <v>3255</v>
      </c>
      <c r="O120" t="s">
        <v>3256</v>
      </c>
      <c r="S120" t="s">
        <v>2272</v>
      </c>
      <c r="V120" t="s">
        <v>3256</v>
      </c>
    </row>
    <row r="121" spans="1:22" x14ac:dyDescent="0.35">
      <c r="A121">
        <v>0</v>
      </c>
      <c r="B121" t="s">
        <v>3257</v>
      </c>
      <c r="C121">
        <v>-1.9931475000000001E-2</v>
      </c>
      <c r="D121">
        <v>3.4392196999999999E-2</v>
      </c>
      <c r="E121">
        <v>0.31355080000000002</v>
      </c>
      <c r="F121">
        <v>-0.24859174000000001</v>
      </c>
      <c r="G121">
        <v>-0.6353261</v>
      </c>
      <c r="H121">
        <v>-0.32307019999999997</v>
      </c>
      <c r="I121">
        <v>1.1482079500000001E-2</v>
      </c>
      <c r="J121">
        <v>-0.54312866999999998</v>
      </c>
    </row>
    <row r="122" spans="1:22" x14ac:dyDescent="0.35">
      <c r="A122">
        <v>6</v>
      </c>
      <c r="B122" t="s">
        <v>3258</v>
      </c>
      <c r="C122">
        <v>-8.3506899999999992E-3</v>
      </c>
      <c r="D122">
        <v>0.13122146000000001</v>
      </c>
      <c r="E122">
        <v>-1.1350949000000001E-2</v>
      </c>
      <c r="F122">
        <v>-8.9618359999999994E-2</v>
      </c>
      <c r="G122">
        <v>-0.17321872999999999</v>
      </c>
      <c r="H122">
        <v>-0.16864777</v>
      </c>
      <c r="I122">
        <v>-0.17971738000000001</v>
      </c>
      <c r="J122">
        <v>-0.46968140000000003</v>
      </c>
      <c r="K122" t="s">
        <v>3259</v>
      </c>
      <c r="L122" t="s">
        <v>3260</v>
      </c>
      <c r="M122" t="s">
        <v>3261</v>
      </c>
      <c r="O122" t="s">
        <v>3262</v>
      </c>
      <c r="P122" t="s">
        <v>3263</v>
      </c>
      <c r="Q122" t="s">
        <v>796</v>
      </c>
      <c r="R122" t="s">
        <v>924</v>
      </c>
      <c r="S122" t="s">
        <v>782</v>
      </c>
      <c r="V122" t="s">
        <v>3262</v>
      </c>
    </row>
    <row r="123" spans="1:22" x14ac:dyDescent="0.35">
      <c r="A123">
        <v>6</v>
      </c>
      <c r="B123" t="s">
        <v>3264</v>
      </c>
      <c r="C123">
        <v>-0.10995642</v>
      </c>
      <c r="D123">
        <v>-0.12858549999999999</v>
      </c>
      <c r="E123">
        <v>-0.11677551</v>
      </c>
      <c r="F123">
        <v>-0.34375985999999997</v>
      </c>
      <c r="G123">
        <v>-0.12532488999999999</v>
      </c>
      <c r="H123">
        <v>-0.31763520000000001</v>
      </c>
      <c r="I123">
        <v>-0.39628600000000003</v>
      </c>
      <c r="J123">
        <v>-0.85689574000000002</v>
      </c>
      <c r="L123" t="s">
        <v>3265</v>
      </c>
      <c r="M123" t="s">
        <v>3266</v>
      </c>
      <c r="O123" t="s">
        <v>3267</v>
      </c>
      <c r="V123" t="s">
        <v>3267</v>
      </c>
    </row>
    <row r="124" spans="1:22" x14ac:dyDescent="0.35">
      <c r="A124">
        <v>6</v>
      </c>
      <c r="B124" t="s">
        <v>3268</v>
      </c>
      <c r="C124">
        <v>-5.5234591999999999E-2</v>
      </c>
      <c r="D124">
        <v>-0.30076918000000002</v>
      </c>
      <c r="E124">
        <v>-0.1699435</v>
      </c>
      <c r="F124">
        <v>-0.27972922</v>
      </c>
      <c r="G124">
        <v>-0.12991554999999999</v>
      </c>
      <c r="H124">
        <v>-0.3835694</v>
      </c>
      <c r="I124">
        <v>-0.22213872000000001</v>
      </c>
      <c r="J124">
        <v>-0.54889613000000004</v>
      </c>
      <c r="L124" t="s">
        <v>3269</v>
      </c>
      <c r="O124" t="s">
        <v>3270</v>
      </c>
    </row>
    <row r="125" spans="1:22" x14ac:dyDescent="0.35">
      <c r="A125">
        <v>6</v>
      </c>
      <c r="B125" t="s">
        <v>3271</v>
      </c>
      <c r="C125">
        <v>-4.4396717000000002E-2</v>
      </c>
      <c r="D125">
        <v>-0.22897243</v>
      </c>
      <c r="E125">
        <v>-0.17021053</v>
      </c>
      <c r="F125">
        <v>-0.16787402000000001</v>
      </c>
      <c r="G125">
        <v>-5.0967854E-2</v>
      </c>
      <c r="H125">
        <v>-0.23079427</v>
      </c>
      <c r="I125">
        <v>-0.28480371999999998</v>
      </c>
      <c r="J125">
        <v>-0.43852806</v>
      </c>
      <c r="K125" t="s">
        <v>3272</v>
      </c>
      <c r="L125" t="s">
        <v>3273</v>
      </c>
      <c r="M125" t="s">
        <v>3274</v>
      </c>
      <c r="N125" t="s">
        <v>3275</v>
      </c>
      <c r="O125" t="s">
        <v>3276</v>
      </c>
      <c r="R125" t="s">
        <v>3277</v>
      </c>
      <c r="S125" t="s">
        <v>999</v>
      </c>
      <c r="V125" t="s">
        <v>3276</v>
      </c>
    </row>
    <row r="126" spans="1:22" x14ac:dyDescent="0.35">
      <c r="A126">
        <v>6</v>
      </c>
      <c r="B126" t="s">
        <v>3278</v>
      </c>
      <c r="C126">
        <v>7.7953969999999997E-2</v>
      </c>
      <c r="D126">
        <v>1.0665417E-2</v>
      </c>
      <c r="E126">
        <v>-7.3644794999999999E-2</v>
      </c>
      <c r="F126">
        <v>-0.118983746</v>
      </c>
      <c r="G126">
        <v>-0.69231176000000005</v>
      </c>
      <c r="H126">
        <v>-0.57359360000000004</v>
      </c>
      <c r="I126">
        <v>-0.28277984</v>
      </c>
      <c r="J126">
        <v>-1.4009727999999999</v>
      </c>
    </row>
    <row r="127" spans="1:22" x14ac:dyDescent="0.35">
      <c r="A127">
        <v>6</v>
      </c>
      <c r="B127" t="s">
        <v>3279</v>
      </c>
      <c r="C127">
        <v>-1.2880961E-2</v>
      </c>
      <c r="D127">
        <v>0.11713823</v>
      </c>
      <c r="E127">
        <v>-5.0726253999999998E-2</v>
      </c>
      <c r="F127">
        <v>0.16260879</v>
      </c>
      <c r="G127">
        <v>-3.1239191999999998E-3</v>
      </c>
      <c r="H127">
        <v>5.9962590000000003E-2</v>
      </c>
      <c r="I127">
        <v>4.4627189999999997E-2</v>
      </c>
      <c r="J127">
        <v>-0.59790736</v>
      </c>
      <c r="L127" t="s">
        <v>3280</v>
      </c>
      <c r="S127" t="s">
        <v>3281</v>
      </c>
    </row>
    <row r="128" spans="1:22" x14ac:dyDescent="0.35">
      <c r="A128">
        <v>6</v>
      </c>
      <c r="B128" t="s">
        <v>3282</v>
      </c>
      <c r="C128">
        <v>-2.3630776999999999E-2</v>
      </c>
      <c r="D128">
        <v>0.10577615</v>
      </c>
      <c r="E128">
        <v>5.2062669999999998E-2</v>
      </c>
      <c r="F128">
        <v>1.5992482999999998E-2</v>
      </c>
      <c r="G128">
        <v>1.4064152999999999E-2</v>
      </c>
      <c r="H128">
        <v>5.0055183999999997E-3</v>
      </c>
      <c r="I128">
        <v>-0.28457293</v>
      </c>
      <c r="J128">
        <v>-0.54051400000000005</v>
      </c>
      <c r="L128" t="s">
        <v>3283</v>
      </c>
    </row>
    <row r="129" spans="1:22" x14ac:dyDescent="0.35">
      <c r="A129">
        <v>6</v>
      </c>
      <c r="B129" t="s">
        <v>3284</v>
      </c>
      <c r="C129">
        <v>2.9772123000000001E-2</v>
      </c>
      <c r="D129">
        <v>0.13781673999999999</v>
      </c>
      <c r="E129">
        <v>-0.11934248</v>
      </c>
      <c r="F129">
        <v>-0.12779045</v>
      </c>
      <c r="G129">
        <v>2.4852117999999999E-2</v>
      </c>
      <c r="H129">
        <v>-0.14954217</v>
      </c>
      <c r="I129">
        <v>-0.20395405999999999</v>
      </c>
      <c r="J129">
        <v>-0.78517914</v>
      </c>
      <c r="L129" t="s">
        <v>3285</v>
      </c>
      <c r="O129" t="s">
        <v>3286</v>
      </c>
    </row>
    <row r="130" spans="1:22" x14ac:dyDescent="0.35">
      <c r="A130">
        <v>6</v>
      </c>
      <c r="B130" t="s">
        <v>3287</v>
      </c>
      <c r="C130">
        <v>0.10369078</v>
      </c>
      <c r="D130">
        <v>0.39369774000000002</v>
      </c>
      <c r="E130">
        <v>-0.14019744000000001</v>
      </c>
      <c r="F130">
        <v>-2.3075739000000001E-2</v>
      </c>
      <c r="G130">
        <v>-0.19426315</v>
      </c>
      <c r="H130">
        <v>1.6295752E-2</v>
      </c>
      <c r="I130">
        <v>-0.25205611999999999</v>
      </c>
      <c r="J130">
        <v>-0.7592468</v>
      </c>
      <c r="K130" t="s">
        <v>3288</v>
      </c>
      <c r="L130" t="s">
        <v>3289</v>
      </c>
      <c r="M130" t="s">
        <v>3290</v>
      </c>
      <c r="O130" t="s">
        <v>3291</v>
      </c>
      <c r="S130" t="s">
        <v>845</v>
      </c>
      <c r="V130" t="s">
        <v>3291</v>
      </c>
    </row>
    <row r="131" spans="1:22" x14ac:dyDescent="0.35">
      <c r="A131">
        <v>6</v>
      </c>
      <c r="B131" t="s">
        <v>3292</v>
      </c>
      <c r="C131">
        <v>2.4586678000000001E-2</v>
      </c>
      <c r="D131">
        <v>0.14778645000000001</v>
      </c>
      <c r="E131">
        <v>0.32018914999999998</v>
      </c>
      <c r="F131">
        <v>0.15079466999999999</v>
      </c>
      <c r="G131">
        <v>-1.0764260999999999</v>
      </c>
      <c r="H131">
        <v>-1.188186</v>
      </c>
      <c r="I131">
        <v>-1.5647720000000001</v>
      </c>
      <c r="J131">
        <v>-3.2886999000000001</v>
      </c>
      <c r="L131" t="s">
        <v>3293</v>
      </c>
    </row>
    <row r="132" spans="1:22" x14ac:dyDescent="0.35">
      <c r="A132">
        <v>6</v>
      </c>
      <c r="B132" t="s">
        <v>3294</v>
      </c>
      <c r="C132">
        <v>-0.24125783000000001</v>
      </c>
      <c r="D132">
        <v>-0.15603733</v>
      </c>
      <c r="E132">
        <v>-0.18242422999999999</v>
      </c>
      <c r="F132">
        <v>0.10238632</v>
      </c>
      <c r="G132">
        <v>-0.26360050000000002</v>
      </c>
      <c r="H132">
        <v>-0.26185639999999999</v>
      </c>
      <c r="I132">
        <v>0.21790822000000001</v>
      </c>
      <c r="J132">
        <v>-0.75026610000000005</v>
      </c>
      <c r="L132" t="s">
        <v>3295</v>
      </c>
      <c r="M132" t="s">
        <v>3296</v>
      </c>
      <c r="O132" t="s">
        <v>3297</v>
      </c>
      <c r="S132" t="s">
        <v>647</v>
      </c>
      <c r="V132" t="s">
        <v>3297</v>
      </c>
    </row>
    <row r="133" spans="1:22" x14ac:dyDescent="0.35">
      <c r="A133">
        <v>6</v>
      </c>
      <c r="B133" t="s">
        <v>3298</v>
      </c>
      <c r="C133">
        <v>1.7348925000000001E-2</v>
      </c>
      <c r="D133">
        <v>-3.8822809999999999E-2</v>
      </c>
      <c r="E133">
        <v>-0.2053442</v>
      </c>
      <c r="F133">
        <v>-0.27298260000000002</v>
      </c>
      <c r="G133">
        <v>-3.8297970000000001E-2</v>
      </c>
      <c r="H133">
        <v>4.6251296999999997E-2</v>
      </c>
      <c r="I133">
        <v>0.13523832999999999</v>
      </c>
      <c r="J133">
        <v>-0.66694039999999999</v>
      </c>
      <c r="K133" t="s">
        <v>3299</v>
      </c>
      <c r="L133" t="s">
        <v>3300</v>
      </c>
      <c r="M133" t="s">
        <v>3301</v>
      </c>
      <c r="O133" t="s">
        <v>3302</v>
      </c>
      <c r="P133" t="s">
        <v>313</v>
      </c>
      <c r="Q133" t="s">
        <v>314</v>
      </c>
      <c r="R133" t="s">
        <v>3303</v>
      </c>
      <c r="S133" t="s">
        <v>1149</v>
      </c>
      <c r="V133" t="s">
        <v>3302</v>
      </c>
    </row>
    <row r="134" spans="1:22" x14ac:dyDescent="0.35">
      <c r="A134">
        <v>6</v>
      </c>
      <c r="B134" t="s">
        <v>3304</v>
      </c>
      <c r="C134">
        <v>-3.8806599999999997E-2</v>
      </c>
      <c r="D134">
        <v>-0.24187183000000001</v>
      </c>
      <c r="E134">
        <v>-0.1530695</v>
      </c>
      <c r="F134">
        <v>-0.13416481</v>
      </c>
      <c r="G134">
        <v>-0.2394886</v>
      </c>
      <c r="H134">
        <v>-0.22169559</v>
      </c>
      <c r="I134">
        <v>-0.23805301000000001</v>
      </c>
      <c r="J134">
        <v>-0.39806302999999998</v>
      </c>
      <c r="K134" t="s">
        <v>3305</v>
      </c>
      <c r="L134" t="s">
        <v>3306</v>
      </c>
      <c r="M134" t="s">
        <v>3307</v>
      </c>
      <c r="O134" t="s">
        <v>3308</v>
      </c>
      <c r="P134" t="s">
        <v>3309</v>
      </c>
      <c r="Q134" t="s">
        <v>3310</v>
      </c>
      <c r="R134" t="s">
        <v>3311</v>
      </c>
      <c r="S134" t="s">
        <v>1244</v>
      </c>
      <c r="V134" t="s">
        <v>3308</v>
      </c>
    </row>
    <row r="135" spans="1:22" x14ac:dyDescent="0.35">
      <c r="A135">
        <v>6</v>
      </c>
      <c r="B135" t="s">
        <v>3312</v>
      </c>
      <c r="C135">
        <v>-4.2364119999999998E-2</v>
      </c>
      <c r="D135">
        <v>2.4061521999999998E-2</v>
      </c>
      <c r="E135">
        <v>-7.5358709999999995E-2</v>
      </c>
      <c r="F135">
        <v>-0.11783568</v>
      </c>
      <c r="G135">
        <v>-0.25672850000000003</v>
      </c>
      <c r="H135">
        <v>-0.15556175999999999</v>
      </c>
      <c r="I135">
        <v>-6.933657E-2</v>
      </c>
      <c r="J135">
        <v>-0.34203529999999999</v>
      </c>
      <c r="K135" t="s">
        <v>3313</v>
      </c>
      <c r="L135" t="s">
        <v>3314</v>
      </c>
      <c r="M135" t="s">
        <v>3315</v>
      </c>
      <c r="O135" t="s">
        <v>3316</v>
      </c>
      <c r="S135" t="s">
        <v>62</v>
      </c>
      <c r="V135" t="s">
        <v>3316</v>
      </c>
    </row>
    <row r="136" spans="1:22" x14ac:dyDescent="0.35">
      <c r="A136">
        <v>6</v>
      </c>
      <c r="B136" t="s">
        <v>3317</v>
      </c>
      <c r="C136">
        <v>1.5067736999999999E-2</v>
      </c>
      <c r="D136">
        <v>-0.11256695</v>
      </c>
      <c r="E136">
        <v>-6.2900540000000005E-2</v>
      </c>
      <c r="F136">
        <v>-2.6236853000000001E-2</v>
      </c>
      <c r="G136">
        <v>-0.33794275000000001</v>
      </c>
      <c r="H136">
        <v>-6.8981490000000006E-2</v>
      </c>
      <c r="I136">
        <v>-0.10946051</v>
      </c>
      <c r="J136">
        <v>-0.39691892000000001</v>
      </c>
      <c r="L136" t="s">
        <v>3318</v>
      </c>
      <c r="S136" t="s">
        <v>3319</v>
      </c>
    </row>
    <row r="137" spans="1:22" x14ac:dyDescent="0.35">
      <c r="A137">
        <v>6</v>
      </c>
      <c r="B137" t="s">
        <v>3320</v>
      </c>
      <c r="C137">
        <v>-1.6167006000000001E-2</v>
      </c>
      <c r="D137">
        <v>3.8544969999999998E-2</v>
      </c>
      <c r="E137">
        <v>0.28648950000000001</v>
      </c>
      <c r="F137">
        <v>0.14165306</v>
      </c>
      <c r="G137">
        <v>-0.10569381999999999</v>
      </c>
      <c r="H137">
        <v>-0.14156436999999999</v>
      </c>
      <c r="I137">
        <v>-0.18219376000000001</v>
      </c>
      <c r="J137">
        <v>-0.56697180000000003</v>
      </c>
      <c r="K137" t="s">
        <v>3321</v>
      </c>
      <c r="L137" t="s">
        <v>3322</v>
      </c>
      <c r="M137" t="s">
        <v>3323</v>
      </c>
      <c r="O137" t="s">
        <v>3324</v>
      </c>
      <c r="P137" t="s">
        <v>1361</v>
      </c>
      <c r="R137" t="s">
        <v>3325</v>
      </c>
      <c r="S137" t="s">
        <v>3326</v>
      </c>
      <c r="V137" t="s">
        <v>3324</v>
      </c>
    </row>
    <row r="138" spans="1:22" x14ac:dyDescent="0.35">
      <c r="A138">
        <v>6</v>
      </c>
      <c r="B138" t="s">
        <v>3327</v>
      </c>
      <c r="C138">
        <v>5.8584213000000003E-2</v>
      </c>
      <c r="D138">
        <v>-7.3794365000000001E-2</v>
      </c>
      <c r="E138">
        <v>-0.20053673</v>
      </c>
      <c r="F138">
        <v>-0.109441124</v>
      </c>
      <c r="G138">
        <v>-0.50131159999999997</v>
      </c>
      <c r="H138">
        <v>-0.17470582000000001</v>
      </c>
      <c r="I138">
        <v>-0.28832626</v>
      </c>
      <c r="J138">
        <v>-0.60700989999999999</v>
      </c>
      <c r="K138" t="s">
        <v>3328</v>
      </c>
      <c r="L138" t="s">
        <v>3329</v>
      </c>
      <c r="O138" t="s">
        <v>3330</v>
      </c>
      <c r="V138" t="s">
        <v>3330</v>
      </c>
    </row>
    <row r="139" spans="1:22" x14ac:dyDescent="0.35">
      <c r="A139">
        <v>6</v>
      </c>
      <c r="B139" t="s">
        <v>3331</v>
      </c>
      <c r="C139">
        <v>-6.2519069999999996E-2</v>
      </c>
      <c r="D139">
        <v>9.4160079999999993E-2</v>
      </c>
      <c r="E139">
        <v>0.12300014500000001</v>
      </c>
      <c r="F139">
        <v>0.15033054000000001</v>
      </c>
      <c r="G139">
        <v>-0.13681537999999999</v>
      </c>
      <c r="H139">
        <v>-7.2898865000000004E-3</v>
      </c>
      <c r="I139">
        <v>-9.3580880000000005E-2</v>
      </c>
      <c r="J139">
        <v>-0.45927367000000002</v>
      </c>
    </row>
    <row r="140" spans="1:22" x14ac:dyDescent="0.35">
      <c r="A140">
        <v>6</v>
      </c>
      <c r="B140" t="s">
        <v>3332</v>
      </c>
      <c r="C140">
        <v>2.6546797E-2</v>
      </c>
      <c r="D140">
        <v>0.14663792</v>
      </c>
      <c r="E140">
        <v>7.9371449999999996E-2</v>
      </c>
      <c r="F140">
        <v>6.5285363000000003E-3</v>
      </c>
      <c r="G140">
        <v>-0.14085006999999999</v>
      </c>
      <c r="H140">
        <v>-8.6444534000000003E-2</v>
      </c>
      <c r="I140">
        <v>-0.10392221</v>
      </c>
      <c r="J140">
        <v>-0.39780870000000002</v>
      </c>
    </row>
    <row r="141" spans="1:22" x14ac:dyDescent="0.35">
      <c r="A141">
        <v>6</v>
      </c>
      <c r="B141" t="s">
        <v>3333</v>
      </c>
      <c r="C141">
        <v>3.7552197000000002E-2</v>
      </c>
      <c r="D141">
        <v>9.7030320000000003E-2</v>
      </c>
      <c r="E141">
        <v>0.14810817000000001</v>
      </c>
      <c r="F141">
        <v>0.14804618</v>
      </c>
      <c r="G141">
        <v>-0.10503641499999999</v>
      </c>
      <c r="H141">
        <v>-4.194991E-2</v>
      </c>
      <c r="I141">
        <v>-0.13398106000000001</v>
      </c>
      <c r="J141">
        <v>-0.4025205</v>
      </c>
    </row>
    <row r="142" spans="1:22" x14ac:dyDescent="0.35">
      <c r="A142">
        <v>6</v>
      </c>
      <c r="B142" t="s">
        <v>3334</v>
      </c>
      <c r="C142">
        <v>-1.3798078E-2</v>
      </c>
      <c r="D142">
        <v>0.28275139999999999</v>
      </c>
      <c r="E142">
        <v>-2.6459059E-2</v>
      </c>
      <c r="F142">
        <v>0.3068129</v>
      </c>
      <c r="G142">
        <v>-4.0055911999999999E-2</v>
      </c>
      <c r="H142">
        <v>0.30871486999999997</v>
      </c>
      <c r="I142">
        <v>0.26622072000000002</v>
      </c>
      <c r="J142">
        <v>-0.3761371</v>
      </c>
      <c r="K142" t="s">
        <v>3335</v>
      </c>
      <c r="L142" t="s">
        <v>3336</v>
      </c>
      <c r="M142" t="s">
        <v>3337</v>
      </c>
      <c r="O142" t="s">
        <v>3338</v>
      </c>
      <c r="S142" t="s">
        <v>3339</v>
      </c>
      <c r="V142" t="s">
        <v>3338</v>
      </c>
    </row>
    <row r="143" spans="1:22" x14ac:dyDescent="0.35">
      <c r="A143">
        <v>6</v>
      </c>
      <c r="B143" t="s">
        <v>3340</v>
      </c>
      <c r="C143">
        <v>4.3609936000000002E-2</v>
      </c>
      <c r="D143">
        <v>0.17540868000000001</v>
      </c>
      <c r="E143">
        <v>-9.6913970000000002E-2</v>
      </c>
      <c r="F143">
        <v>-7.9123179999999998E-3</v>
      </c>
      <c r="G143">
        <v>1.9199053000000001E-2</v>
      </c>
      <c r="H143">
        <v>-0.18559106</v>
      </c>
      <c r="I143">
        <v>-0.2166872</v>
      </c>
      <c r="J143">
        <v>-0.75953769999999998</v>
      </c>
      <c r="L143" t="s">
        <v>3341</v>
      </c>
      <c r="O143" t="s">
        <v>3342</v>
      </c>
      <c r="S143">
        <v>11</v>
      </c>
    </row>
    <row r="144" spans="1:22" x14ac:dyDescent="0.35">
      <c r="A144">
        <v>6</v>
      </c>
      <c r="B144" t="s">
        <v>3343</v>
      </c>
      <c r="C144">
        <v>-1.1788051000000001E-2</v>
      </c>
      <c r="D144">
        <v>-0.16879272000000001</v>
      </c>
      <c r="E144">
        <v>-9.3189869999999994E-2</v>
      </c>
      <c r="F144">
        <v>0.22188155000000001</v>
      </c>
      <c r="G144">
        <v>-0.26005840000000002</v>
      </c>
      <c r="H144">
        <v>-0.3747549</v>
      </c>
      <c r="I144">
        <v>-0.66341430000000001</v>
      </c>
      <c r="J144">
        <v>-1.323472</v>
      </c>
      <c r="K144" t="s">
        <v>3344</v>
      </c>
      <c r="L144" t="s">
        <v>3345</v>
      </c>
      <c r="M144" t="s">
        <v>3346</v>
      </c>
      <c r="O144" t="s">
        <v>3347</v>
      </c>
      <c r="S144" t="s">
        <v>463</v>
      </c>
    </row>
    <row r="145" spans="1:22" x14ac:dyDescent="0.35">
      <c r="A145">
        <v>6</v>
      </c>
      <c r="B145" t="s">
        <v>3348</v>
      </c>
      <c r="C145">
        <v>-2.0844459999999999E-2</v>
      </c>
      <c r="D145">
        <v>8.1852590000000003E-2</v>
      </c>
      <c r="E145">
        <v>0.12397066499999999</v>
      </c>
      <c r="F145">
        <v>0.25264229999999999</v>
      </c>
      <c r="G145">
        <v>-0.10792478</v>
      </c>
      <c r="H145">
        <v>8.1316630000000001E-2</v>
      </c>
      <c r="I145">
        <v>6.0008685999999999E-2</v>
      </c>
      <c r="J145">
        <v>-0.21183078</v>
      </c>
      <c r="K145" t="s">
        <v>3349</v>
      </c>
      <c r="L145" t="s">
        <v>3350</v>
      </c>
      <c r="M145" t="s">
        <v>3351</v>
      </c>
      <c r="O145" t="s">
        <v>3352</v>
      </c>
      <c r="S145" t="s">
        <v>408</v>
      </c>
      <c r="V145" t="s">
        <v>3352</v>
      </c>
    </row>
    <row r="146" spans="1:22" x14ac:dyDescent="0.35">
      <c r="A146">
        <v>6</v>
      </c>
      <c r="B146" t="s">
        <v>3353</v>
      </c>
      <c r="C146">
        <v>2.6352882000000001E-2</v>
      </c>
      <c r="D146">
        <v>0.22549503000000001</v>
      </c>
      <c r="E146">
        <v>0.65938280000000005</v>
      </c>
      <c r="F146">
        <v>0.69940214999999994</v>
      </c>
      <c r="G146">
        <v>-0.20515282000000001</v>
      </c>
      <c r="H146">
        <v>0.36728796000000002</v>
      </c>
      <c r="I146">
        <v>9.0193750000000003E-2</v>
      </c>
      <c r="J146">
        <v>-0.16657925000000001</v>
      </c>
    </row>
    <row r="147" spans="1:22" x14ac:dyDescent="0.35">
      <c r="A147">
        <v>6</v>
      </c>
      <c r="B147" t="s">
        <v>3354</v>
      </c>
      <c r="C147">
        <v>-2.7553877000000001E-2</v>
      </c>
      <c r="D147">
        <v>-4.0448510000000003E-3</v>
      </c>
      <c r="E147">
        <v>-4.4058162999999997E-2</v>
      </c>
      <c r="F147">
        <v>-0.1069142</v>
      </c>
      <c r="G147">
        <v>-0.18230437999999999</v>
      </c>
      <c r="H147">
        <v>1.3804118000000001E-2</v>
      </c>
      <c r="I147">
        <v>-7.2672520000000004E-2</v>
      </c>
      <c r="J147">
        <v>-0.28018536999999999</v>
      </c>
      <c r="K147" t="s">
        <v>3355</v>
      </c>
      <c r="L147" t="s">
        <v>3356</v>
      </c>
      <c r="M147" t="s">
        <v>3357</v>
      </c>
      <c r="O147" t="s">
        <v>3358</v>
      </c>
      <c r="P147" t="s">
        <v>3359</v>
      </c>
      <c r="Q147" t="s">
        <v>3360</v>
      </c>
      <c r="R147" t="s">
        <v>3361</v>
      </c>
      <c r="S147" t="s">
        <v>1117</v>
      </c>
      <c r="V147" t="s">
        <v>3358</v>
      </c>
    </row>
    <row r="148" spans="1:22" x14ac:dyDescent="0.35">
      <c r="A148">
        <v>6</v>
      </c>
      <c r="B148" t="s">
        <v>3362</v>
      </c>
      <c r="C148">
        <v>2.7606964000000001E-2</v>
      </c>
      <c r="D148">
        <v>0.17297203999999999</v>
      </c>
      <c r="E148">
        <v>7.1437200000000006E-2</v>
      </c>
      <c r="F148">
        <v>-4.1566209999999999E-2</v>
      </c>
      <c r="G148">
        <v>2.4139722999999998E-2</v>
      </c>
      <c r="H148">
        <v>-8.2837740000000007E-2</v>
      </c>
      <c r="I148">
        <v>9.4003679999999992E-3</v>
      </c>
      <c r="J148">
        <v>-0.18878523999999999</v>
      </c>
    </row>
    <row r="149" spans="1:22" x14ac:dyDescent="0.35">
      <c r="A149">
        <v>6</v>
      </c>
      <c r="B149" t="s">
        <v>3363</v>
      </c>
      <c r="C149">
        <v>-3.0314444999999999E-2</v>
      </c>
      <c r="D149">
        <v>0.14581140000000001</v>
      </c>
      <c r="E149">
        <v>0.26825080000000001</v>
      </c>
      <c r="F149">
        <v>0.28412470000000001</v>
      </c>
      <c r="G149">
        <v>0.16636783999999999</v>
      </c>
      <c r="H149">
        <v>0.22573344000000001</v>
      </c>
      <c r="I149">
        <v>0.11939398</v>
      </c>
      <c r="J149">
        <v>-0.29737504999999997</v>
      </c>
      <c r="K149" t="s">
        <v>3364</v>
      </c>
      <c r="L149" t="s">
        <v>3365</v>
      </c>
      <c r="M149" t="s">
        <v>3366</v>
      </c>
      <c r="O149" t="s">
        <v>3367</v>
      </c>
      <c r="P149" t="s">
        <v>3368</v>
      </c>
      <c r="Q149" t="s">
        <v>3369</v>
      </c>
      <c r="R149" t="s">
        <v>3370</v>
      </c>
      <c r="S149" t="s">
        <v>2800</v>
      </c>
      <c r="V149" t="s">
        <v>3367</v>
      </c>
    </row>
    <row r="150" spans="1:22" x14ac:dyDescent="0.35">
      <c r="A150">
        <v>6</v>
      </c>
      <c r="B150" t="s">
        <v>3371</v>
      </c>
      <c r="C150">
        <v>-6.4035095E-2</v>
      </c>
      <c r="D150">
        <v>0.14857037000000001</v>
      </c>
      <c r="E150">
        <v>-1.8553099E-2</v>
      </c>
      <c r="F150">
        <v>-1.2393951E-2</v>
      </c>
      <c r="G150">
        <v>2.4640717999999999E-2</v>
      </c>
      <c r="H150">
        <v>-6.5726599999999996E-2</v>
      </c>
      <c r="I150">
        <v>-1.3411522E-2</v>
      </c>
      <c r="J150">
        <v>-0.30633673</v>
      </c>
      <c r="K150" t="s">
        <v>3372</v>
      </c>
      <c r="L150" t="s">
        <v>3373</v>
      </c>
      <c r="O150" t="s">
        <v>3374</v>
      </c>
      <c r="S150" t="s">
        <v>746</v>
      </c>
      <c r="V150" t="s">
        <v>3374</v>
      </c>
    </row>
    <row r="151" spans="1:22" x14ac:dyDescent="0.35">
      <c r="A151">
        <v>6</v>
      </c>
      <c r="B151" t="s">
        <v>3375</v>
      </c>
      <c r="C151">
        <v>-1.8790879999999999E-2</v>
      </c>
      <c r="D151">
        <v>0.13491821000000001</v>
      </c>
      <c r="E151" s="1">
        <v>-9.4223020000000002E-4</v>
      </c>
      <c r="F151">
        <v>-8.0838199999999999E-2</v>
      </c>
      <c r="G151">
        <v>-0.11783981</v>
      </c>
      <c r="H151">
        <v>-7.2703359999999995E-2</v>
      </c>
      <c r="I151">
        <v>-9.7596489999999994E-2</v>
      </c>
      <c r="J151">
        <v>-0.31604704</v>
      </c>
      <c r="L151" t="s">
        <v>3376</v>
      </c>
    </row>
    <row r="152" spans="1:22" x14ac:dyDescent="0.35">
      <c r="A152">
        <v>6</v>
      </c>
      <c r="B152" t="s">
        <v>3377</v>
      </c>
      <c r="C152">
        <v>-5.5789947999999997E-3</v>
      </c>
      <c r="D152">
        <v>-2.2420248E-2</v>
      </c>
      <c r="E152">
        <v>4.1522663000000001E-2</v>
      </c>
      <c r="F152">
        <v>-5.1683425999999998E-2</v>
      </c>
      <c r="G152">
        <v>-0.15079880000000001</v>
      </c>
      <c r="H152">
        <v>-0.39979362000000002</v>
      </c>
      <c r="I152">
        <v>-0.2499593</v>
      </c>
      <c r="J152">
        <v>-0.67100459999999995</v>
      </c>
      <c r="K152" t="s">
        <v>3378</v>
      </c>
      <c r="L152" t="s">
        <v>3379</v>
      </c>
      <c r="M152" t="s">
        <v>3380</v>
      </c>
      <c r="O152" t="s">
        <v>3381</v>
      </c>
      <c r="P152" t="s">
        <v>1479</v>
      </c>
      <c r="R152" t="s">
        <v>3382</v>
      </c>
      <c r="S152" t="s">
        <v>181</v>
      </c>
      <c r="V152" t="s">
        <v>3381</v>
      </c>
    </row>
    <row r="153" spans="1:22" x14ac:dyDescent="0.35">
      <c r="A153">
        <v>6</v>
      </c>
      <c r="B153" t="s">
        <v>3383</v>
      </c>
      <c r="C153">
        <v>6.3042009999999996E-2</v>
      </c>
      <c r="D153">
        <v>-7.2847999999999996E-2</v>
      </c>
      <c r="E153">
        <v>0.13810794000000001</v>
      </c>
      <c r="F153">
        <v>0.12300587</v>
      </c>
      <c r="G153">
        <v>0.19798024</v>
      </c>
      <c r="H153">
        <v>-4.866028E-2</v>
      </c>
      <c r="I153">
        <v>-0.108784676</v>
      </c>
      <c r="J153">
        <v>-0.33521079999999998</v>
      </c>
      <c r="L153" t="s">
        <v>3384</v>
      </c>
      <c r="O153" t="s">
        <v>3385</v>
      </c>
    </row>
    <row r="154" spans="1:22" x14ac:dyDescent="0.35">
      <c r="A154">
        <v>6</v>
      </c>
      <c r="B154" t="s">
        <v>3386</v>
      </c>
      <c r="C154">
        <v>-6.9948830000000004E-3</v>
      </c>
      <c r="D154">
        <v>0.19211482999999999</v>
      </c>
      <c r="E154">
        <v>0.21407000000000001</v>
      </c>
      <c r="F154">
        <v>0.10476907000000001</v>
      </c>
      <c r="G154">
        <v>-4.5213700000000002E-3</v>
      </c>
      <c r="H154">
        <v>-0.120630585</v>
      </c>
      <c r="I154">
        <v>-5.4744404000000003E-2</v>
      </c>
      <c r="J154">
        <v>-0.54145812999999998</v>
      </c>
      <c r="L154" t="s">
        <v>3387</v>
      </c>
    </row>
    <row r="155" spans="1:22" x14ac:dyDescent="0.35">
      <c r="A155">
        <v>6</v>
      </c>
      <c r="B155" t="s">
        <v>3388</v>
      </c>
      <c r="C155">
        <v>-3.5336812E-3</v>
      </c>
      <c r="D155">
        <v>0.22820823000000001</v>
      </c>
      <c r="E155">
        <v>0.16712315</v>
      </c>
      <c r="F155">
        <v>0.20949300000000001</v>
      </c>
      <c r="G155">
        <v>0.21727784</v>
      </c>
      <c r="H155">
        <v>0.20770772000000001</v>
      </c>
      <c r="I155">
        <v>7.6783499999999996E-3</v>
      </c>
      <c r="J155">
        <v>-0.5738354</v>
      </c>
      <c r="K155" t="s">
        <v>3389</v>
      </c>
      <c r="L155" t="s">
        <v>3390</v>
      </c>
      <c r="M155" t="s">
        <v>3391</v>
      </c>
      <c r="O155" t="s">
        <v>3392</v>
      </c>
      <c r="S155" t="s">
        <v>602</v>
      </c>
      <c r="V155" t="s">
        <v>3392</v>
      </c>
    </row>
    <row r="156" spans="1:22" x14ac:dyDescent="0.35">
      <c r="A156">
        <v>6</v>
      </c>
      <c r="B156" t="s">
        <v>3393</v>
      </c>
      <c r="C156">
        <v>2.0145735000000001E-2</v>
      </c>
      <c r="D156">
        <v>0.31330713999999998</v>
      </c>
      <c r="E156">
        <v>0.17230701000000001</v>
      </c>
      <c r="F156">
        <v>0.16831874999999999</v>
      </c>
      <c r="G156">
        <v>-2.9786110000000001E-2</v>
      </c>
      <c r="H156">
        <v>-3.059578E-2</v>
      </c>
      <c r="I156">
        <v>-4.6785355000000001E-2</v>
      </c>
      <c r="J156">
        <v>-0.27631631000000001</v>
      </c>
    </row>
    <row r="157" spans="1:22" x14ac:dyDescent="0.35">
      <c r="A157">
        <v>6</v>
      </c>
      <c r="B157" t="s">
        <v>3394</v>
      </c>
      <c r="C157">
        <v>2.4716058999999999E-2</v>
      </c>
      <c r="D157">
        <v>0.13878186000000001</v>
      </c>
      <c r="E157" s="1">
        <v>-9.0281170000000002E-4</v>
      </c>
      <c r="F157">
        <v>-9.1114365000000003E-2</v>
      </c>
      <c r="G157">
        <v>-9.925175E-2</v>
      </c>
      <c r="H157">
        <v>-0.152277</v>
      </c>
      <c r="I157">
        <v>-5.9092520000000003E-2</v>
      </c>
      <c r="J157">
        <v>-0.29723549999999999</v>
      </c>
      <c r="L157" t="s">
        <v>3395</v>
      </c>
      <c r="O157" t="s">
        <v>3396</v>
      </c>
    </row>
    <row r="158" spans="1:22" x14ac:dyDescent="0.35">
      <c r="A158">
        <v>6</v>
      </c>
      <c r="B158" t="s">
        <v>3397</v>
      </c>
      <c r="C158">
        <v>6.4557395E-3</v>
      </c>
      <c r="D158">
        <v>0.14073943999999999</v>
      </c>
      <c r="E158">
        <v>-0.18738525</v>
      </c>
      <c r="F158">
        <v>-0.109536804</v>
      </c>
      <c r="G158">
        <v>-5.1958400000000002E-2</v>
      </c>
      <c r="H158">
        <v>3.7868816E-2</v>
      </c>
      <c r="I158">
        <v>-0.14343070999999999</v>
      </c>
      <c r="J158">
        <v>-0.97758036999999998</v>
      </c>
      <c r="L158" t="s">
        <v>3398</v>
      </c>
      <c r="O158" t="s">
        <v>3399</v>
      </c>
    </row>
    <row r="159" spans="1:22" x14ac:dyDescent="0.35">
      <c r="A159">
        <v>6</v>
      </c>
      <c r="B159" t="s">
        <v>3400</v>
      </c>
      <c r="C159">
        <v>-5.7447116999999999E-2</v>
      </c>
      <c r="D159">
        <v>0.68969935000000004</v>
      </c>
      <c r="E159">
        <v>0.70703170000000004</v>
      </c>
      <c r="F159">
        <v>0.12349033</v>
      </c>
      <c r="G159">
        <v>3.6478360000000001E-2</v>
      </c>
      <c r="H159">
        <v>9.1031230000000005E-2</v>
      </c>
      <c r="I159">
        <v>-4.8003196999999997E-2</v>
      </c>
      <c r="J159">
        <v>-0.45579609999999998</v>
      </c>
      <c r="K159" t="s">
        <v>3401</v>
      </c>
      <c r="L159" t="s">
        <v>3402</v>
      </c>
      <c r="M159" t="s">
        <v>3403</v>
      </c>
      <c r="O159" t="s">
        <v>3404</v>
      </c>
      <c r="R159" t="s">
        <v>924</v>
      </c>
      <c r="S159" t="s">
        <v>62</v>
      </c>
      <c r="V159" t="s">
        <v>3404</v>
      </c>
    </row>
    <row r="160" spans="1:22" x14ac:dyDescent="0.35">
      <c r="A160">
        <v>6</v>
      </c>
      <c r="B160" t="s">
        <v>3405</v>
      </c>
      <c r="C160">
        <v>-8.8284809999999991E-3</v>
      </c>
      <c r="D160">
        <v>3.8154285000000003E-2</v>
      </c>
      <c r="E160">
        <v>7.9104099999999997E-2</v>
      </c>
      <c r="F160">
        <v>0.15672906</v>
      </c>
      <c r="G160">
        <v>0.19783306000000001</v>
      </c>
      <c r="H160">
        <v>-0.13673751000000001</v>
      </c>
      <c r="I160">
        <v>-0.21420987</v>
      </c>
      <c r="J160">
        <v>-0.23381041999999999</v>
      </c>
    </row>
    <row r="161" spans="1:22" x14ac:dyDescent="0.35">
      <c r="A161">
        <v>6</v>
      </c>
      <c r="B161" t="s">
        <v>3406</v>
      </c>
      <c r="C161">
        <v>3.2579104999999997E-2</v>
      </c>
      <c r="D161">
        <v>-5.3398132000000001E-2</v>
      </c>
      <c r="E161">
        <v>6.0173989999999997E-2</v>
      </c>
      <c r="F161">
        <v>0.16300646999999999</v>
      </c>
      <c r="G161">
        <v>-0.117098175</v>
      </c>
      <c r="H161">
        <v>-0.17699718</v>
      </c>
      <c r="I161">
        <v>-0.66808319999999999</v>
      </c>
      <c r="J161">
        <v>-1.2897654000000001</v>
      </c>
      <c r="K161" t="s">
        <v>3344</v>
      </c>
      <c r="L161" t="s">
        <v>3345</v>
      </c>
      <c r="M161" t="s">
        <v>3346</v>
      </c>
      <c r="O161" t="s">
        <v>3347</v>
      </c>
      <c r="S161" t="s">
        <v>463</v>
      </c>
    </row>
    <row r="162" spans="1:22" x14ac:dyDescent="0.35">
      <c r="A162">
        <v>6</v>
      </c>
      <c r="B162" t="s">
        <v>3407</v>
      </c>
      <c r="C162">
        <v>1.0250092000000001E-2</v>
      </c>
      <c r="D162">
        <v>9.3935969999999994E-2</v>
      </c>
      <c r="E162">
        <v>0.20517921</v>
      </c>
      <c r="F162">
        <v>9.8706244999999998E-2</v>
      </c>
      <c r="G162">
        <v>0.14986674</v>
      </c>
      <c r="H162">
        <v>-1.6463597999999999E-2</v>
      </c>
      <c r="I162">
        <v>-9.6251169999999997E-2</v>
      </c>
      <c r="J162">
        <v>-0.50124100000000005</v>
      </c>
      <c r="K162" t="s">
        <v>3408</v>
      </c>
      <c r="L162" t="s">
        <v>3409</v>
      </c>
      <c r="M162" t="s">
        <v>3410</v>
      </c>
      <c r="O162" t="s">
        <v>3411</v>
      </c>
      <c r="V162" t="s">
        <v>3411</v>
      </c>
    </row>
    <row r="163" spans="1:22" x14ac:dyDescent="0.35">
      <c r="A163">
        <v>6</v>
      </c>
      <c r="B163" t="s">
        <v>3412</v>
      </c>
      <c r="C163">
        <v>-2.5489807E-2</v>
      </c>
      <c r="D163">
        <v>5.5193583999999997E-2</v>
      </c>
      <c r="E163">
        <v>-7.4903490000000003E-2</v>
      </c>
      <c r="F163">
        <v>-0.15864181999999999</v>
      </c>
      <c r="G163">
        <v>-0.11724090600000001</v>
      </c>
      <c r="H163">
        <v>-3.894806E-2</v>
      </c>
      <c r="I163">
        <v>-0.24551041000000001</v>
      </c>
      <c r="J163">
        <v>-0.36172484999999999</v>
      </c>
      <c r="K163" t="s">
        <v>3413</v>
      </c>
      <c r="L163" t="s">
        <v>3414</v>
      </c>
      <c r="M163" t="s">
        <v>3415</v>
      </c>
      <c r="O163" t="s">
        <v>3416</v>
      </c>
      <c r="P163" t="s">
        <v>3309</v>
      </c>
      <c r="Q163" t="s">
        <v>3417</v>
      </c>
      <c r="R163" t="s">
        <v>3311</v>
      </c>
      <c r="S163">
        <v>5</v>
      </c>
      <c r="V163" t="s">
        <v>3416</v>
      </c>
    </row>
    <row r="164" spans="1:22" x14ac:dyDescent="0.35">
      <c r="A164">
        <v>6</v>
      </c>
      <c r="B164" t="s">
        <v>3418</v>
      </c>
      <c r="C164">
        <v>-2.4582546000000002E-3</v>
      </c>
      <c r="D164">
        <v>0.13863151000000001</v>
      </c>
      <c r="E164">
        <v>0.39320946000000001</v>
      </c>
      <c r="F164">
        <v>0.36476167999999998</v>
      </c>
      <c r="G164">
        <v>0.40134873999999998</v>
      </c>
      <c r="H164">
        <v>-5.144755E-3</v>
      </c>
      <c r="I164">
        <v>0.19843102000000001</v>
      </c>
      <c r="J164">
        <v>-0.46352515</v>
      </c>
      <c r="K164" t="s">
        <v>3419</v>
      </c>
      <c r="L164" t="s">
        <v>3420</v>
      </c>
      <c r="O164" t="s">
        <v>3421</v>
      </c>
      <c r="P164" t="s">
        <v>3422</v>
      </c>
      <c r="Q164" t="s">
        <v>615</v>
      </c>
      <c r="R164" t="s">
        <v>3423</v>
      </c>
      <c r="S164" t="s">
        <v>1117</v>
      </c>
      <c r="V164" t="s">
        <v>3421</v>
      </c>
    </row>
    <row r="165" spans="1:22" x14ac:dyDescent="0.35">
      <c r="A165">
        <v>6</v>
      </c>
      <c r="B165" t="s">
        <v>3424</v>
      </c>
      <c r="C165">
        <v>1.4744441E-2</v>
      </c>
      <c r="D165">
        <v>7.1703279999999994E-2</v>
      </c>
      <c r="E165">
        <v>-1.7064413E-3</v>
      </c>
      <c r="F165">
        <v>-6.8665504000000002E-2</v>
      </c>
      <c r="G165">
        <v>-5.7228405000000003E-2</v>
      </c>
      <c r="H165">
        <v>-9.8588309999999998E-2</v>
      </c>
      <c r="I165">
        <v>-0.22584312000000001</v>
      </c>
      <c r="J165">
        <v>-0.35926595</v>
      </c>
      <c r="L165" t="s">
        <v>3425</v>
      </c>
      <c r="O165" t="s">
        <v>3426</v>
      </c>
      <c r="V165" t="s">
        <v>3426</v>
      </c>
    </row>
    <row r="166" spans="1:22" x14ac:dyDescent="0.35">
      <c r="A166">
        <v>6</v>
      </c>
      <c r="B166" t="s">
        <v>3427</v>
      </c>
      <c r="C166">
        <v>1.4411926E-2</v>
      </c>
      <c r="D166">
        <v>0.124725975</v>
      </c>
      <c r="E166">
        <v>-2.2454579999999998E-2</v>
      </c>
      <c r="F166">
        <v>-4.1608810000000003E-2</v>
      </c>
      <c r="G166">
        <v>-0.13398170000000001</v>
      </c>
      <c r="H166">
        <v>-0.15196768999999999</v>
      </c>
      <c r="I166">
        <v>-0.38805390000000001</v>
      </c>
      <c r="J166">
        <v>-0.71244079999999999</v>
      </c>
      <c r="L166" t="s">
        <v>3428</v>
      </c>
      <c r="O166" t="s">
        <v>3429</v>
      </c>
    </row>
    <row r="167" spans="1:22" x14ac:dyDescent="0.35">
      <c r="A167">
        <v>6</v>
      </c>
      <c r="B167" t="s">
        <v>3430</v>
      </c>
      <c r="C167">
        <v>4.0575343999999999E-2</v>
      </c>
      <c r="D167">
        <v>0.17701022</v>
      </c>
      <c r="E167">
        <v>0.26830799999999999</v>
      </c>
      <c r="F167">
        <v>9.1206549999999997E-2</v>
      </c>
      <c r="G167">
        <v>9.4258939999999999E-2</v>
      </c>
      <c r="H167">
        <v>0.16318542999999999</v>
      </c>
      <c r="I167">
        <v>0.20531972000000001</v>
      </c>
      <c r="J167">
        <v>-6.8582214000000002E-2</v>
      </c>
      <c r="K167" t="s">
        <v>3431</v>
      </c>
      <c r="L167" t="s">
        <v>3432</v>
      </c>
      <c r="M167" t="s">
        <v>3433</v>
      </c>
      <c r="O167" t="s">
        <v>3434</v>
      </c>
      <c r="P167" t="s">
        <v>3435</v>
      </c>
      <c r="Q167" t="s">
        <v>796</v>
      </c>
      <c r="R167" t="s">
        <v>3436</v>
      </c>
      <c r="S167" t="s">
        <v>3437</v>
      </c>
      <c r="V167" t="s">
        <v>3434</v>
      </c>
    </row>
    <row r="168" spans="1:22" x14ac:dyDescent="0.35">
      <c r="A168">
        <v>6</v>
      </c>
      <c r="B168" t="s">
        <v>3438</v>
      </c>
      <c r="C168">
        <v>-5.9927623999999999E-2</v>
      </c>
      <c r="D168">
        <v>-1.0531743E-2</v>
      </c>
      <c r="E168">
        <v>8.7142310000000001E-2</v>
      </c>
      <c r="F168">
        <v>-6.1846733000000001E-2</v>
      </c>
      <c r="G168">
        <v>-4.4957798E-2</v>
      </c>
      <c r="H168">
        <v>-0.22242228999999999</v>
      </c>
      <c r="I168">
        <v>-0.26627669999999998</v>
      </c>
      <c r="J168">
        <v>-0.48012987000000001</v>
      </c>
      <c r="K168" t="s">
        <v>3439</v>
      </c>
      <c r="L168" t="s">
        <v>3440</v>
      </c>
      <c r="M168" t="s">
        <v>3441</v>
      </c>
      <c r="O168" t="s">
        <v>3442</v>
      </c>
      <c r="S168" t="s">
        <v>3443</v>
      </c>
      <c r="V168" t="s">
        <v>3442</v>
      </c>
    </row>
    <row r="169" spans="1:22" x14ac:dyDescent="0.35">
      <c r="A169">
        <v>6</v>
      </c>
      <c r="B169" t="s">
        <v>3444</v>
      </c>
      <c r="C169">
        <v>2.5385857000000001E-2</v>
      </c>
      <c r="D169">
        <v>5.0762176999999999E-2</v>
      </c>
      <c r="E169">
        <v>-0.12245592</v>
      </c>
      <c r="F169">
        <v>-4.1840237000000002E-2</v>
      </c>
      <c r="G169">
        <v>-3.3788364000000001E-2</v>
      </c>
      <c r="H169">
        <v>1.6843476999999999E-2</v>
      </c>
      <c r="I169">
        <v>-0.14551990000000001</v>
      </c>
      <c r="J169">
        <v>-0.65249663999999996</v>
      </c>
      <c r="K169" t="s">
        <v>3445</v>
      </c>
      <c r="L169" t="s">
        <v>3446</v>
      </c>
      <c r="M169" t="s">
        <v>3447</v>
      </c>
      <c r="O169" t="s">
        <v>3448</v>
      </c>
      <c r="P169" t="s">
        <v>3449</v>
      </c>
      <c r="R169" t="s">
        <v>3450</v>
      </c>
      <c r="S169" t="s">
        <v>1349</v>
      </c>
      <c r="V169" t="s">
        <v>3448</v>
      </c>
    </row>
    <row r="170" spans="1:22" x14ac:dyDescent="0.35">
      <c r="A170">
        <v>6</v>
      </c>
      <c r="B170" t="s">
        <v>3451</v>
      </c>
      <c r="C170">
        <v>9.8802249999999994E-3</v>
      </c>
      <c r="D170">
        <v>0.2187403</v>
      </c>
      <c r="E170">
        <v>0.17099571</v>
      </c>
      <c r="F170">
        <v>0.112336636</v>
      </c>
      <c r="G170">
        <v>9.8179820000000001E-2</v>
      </c>
      <c r="H170">
        <v>-2.6338894000000001E-3</v>
      </c>
      <c r="I170">
        <v>-0.20991103</v>
      </c>
      <c r="J170">
        <v>-0.36634444999999999</v>
      </c>
      <c r="L170" t="s">
        <v>3452</v>
      </c>
      <c r="O170" t="s">
        <v>3453</v>
      </c>
    </row>
    <row r="171" spans="1:22" x14ac:dyDescent="0.35">
      <c r="A171">
        <v>6</v>
      </c>
      <c r="B171" t="s">
        <v>3454</v>
      </c>
      <c r="C171" s="1">
        <v>-1.9613901999999999E-4</v>
      </c>
      <c r="D171">
        <v>0.35855039999999999</v>
      </c>
      <c r="E171">
        <v>0.34589704999999998</v>
      </c>
      <c r="F171">
        <v>0.27658876999999998</v>
      </c>
      <c r="G171">
        <v>9.1785430000000001E-2</v>
      </c>
      <c r="H171">
        <v>-0.1147035</v>
      </c>
      <c r="I171">
        <v>-2.6492119000000001E-2</v>
      </c>
      <c r="J171">
        <v>-0.39378896000000002</v>
      </c>
      <c r="K171" t="s">
        <v>3455</v>
      </c>
      <c r="L171" t="s">
        <v>3456</v>
      </c>
      <c r="O171" t="s">
        <v>3457</v>
      </c>
      <c r="P171" t="s">
        <v>3458</v>
      </c>
      <c r="R171" t="s">
        <v>3459</v>
      </c>
      <c r="S171" t="s">
        <v>3460</v>
      </c>
      <c r="V171" t="s">
        <v>3457</v>
      </c>
    </row>
    <row r="172" spans="1:22" x14ac:dyDescent="0.35">
      <c r="A172">
        <v>6</v>
      </c>
      <c r="B172" t="s">
        <v>3461</v>
      </c>
      <c r="C172">
        <v>3.8485843999999998E-2</v>
      </c>
      <c r="D172">
        <v>0.38836956</v>
      </c>
      <c r="E172">
        <v>0.26519647000000002</v>
      </c>
      <c r="F172">
        <v>0.30803743</v>
      </c>
      <c r="G172">
        <v>0.36037350000000001</v>
      </c>
      <c r="H172">
        <v>0.31645902999999997</v>
      </c>
      <c r="I172">
        <v>0.32554913000000002</v>
      </c>
      <c r="J172">
        <v>-0.22684860000000001</v>
      </c>
      <c r="K172" t="s">
        <v>3462</v>
      </c>
      <c r="L172" t="s">
        <v>3463</v>
      </c>
      <c r="M172" t="s">
        <v>3464</v>
      </c>
      <c r="O172" t="s">
        <v>3465</v>
      </c>
      <c r="Q172" t="s">
        <v>3466</v>
      </c>
      <c r="R172" t="s">
        <v>3467</v>
      </c>
      <c r="S172" t="s">
        <v>2581</v>
      </c>
      <c r="V172" t="s">
        <v>3465</v>
      </c>
    </row>
    <row r="173" spans="1:22" x14ac:dyDescent="0.35">
      <c r="A173">
        <v>6</v>
      </c>
      <c r="B173" t="s">
        <v>3468</v>
      </c>
      <c r="C173">
        <v>-9.0583800000000006E-2</v>
      </c>
      <c r="D173">
        <v>7.4989639999999996E-2</v>
      </c>
      <c r="E173">
        <v>5.8223407999999997E-2</v>
      </c>
      <c r="F173">
        <v>-0.14214579999999999</v>
      </c>
      <c r="G173">
        <v>-0.20526822</v>
      </c>
      <c r="H173">
        <v>-0.32614612999999998</v>
      </c>
      <c r="I173">
        <v>-0.21868609999999999</v>
      </c>
      <c r="J173">
        <v>-0.55446213</v>
      </c>
    </row>
    <row r="174" spans="1:22" x14ac:dyDescent="0.35">
      <c r="A174">
        <v>6</v>
      </c>
      <c r="B174" t="s">
        <v>3469</v>
      </c>
      <c r="C174" s="1">
        <v>-7.7756243999999996E-4</v>
      </c>
      <c r="D174">
        <v>-0.25255904000000001</v>
      </c>
      <c r="E174">
        <v>-8.1381480000000006E-2</v>
      </c>
      <c r="F174">
        <v>-0.27210616999999998</v>
      </c>
      <c r="G174">
        <v>-0.15904935000000001</v>
      </c>
      <c r="H174">
        <v>-4.3592453000000003E-2</v>
      </c>
      <c r="I174">
        <v>-0.51126130000000003</v>
      </c>
      <c r="J174">
        <v>-1.1764549</v>
      </c>
      <c r="K174" t="s">
        <v>3470</v>
      </c>
      <c r="L174" t="s">
        <v>3471</v>
      </c>
      <c r="M174" t="s">
        <v>3472</v>
      </c>
      <c r="O174" t="s">
        <v>3473</v>
      </c>
      <c r="P174" t="s">
        <v>3474</v>
      </c>
      <c r="Q174" t="s">
        <v>3475</v>
      </c>
      <c r="R174" t="s">
        <v>3476</v>
      </c>
      <c r="S174" t="s">
        <v>639</v>
      </c>
      <c r="V174" t="s">
        <v>3473</v>
      </c>
    </row>
    <row r="175" spans="1:22" x14ac:dyDescent="0.35">
      <c r="A175">
        <v>6</v>
      </c>
      <c r="B175" t="s">
        <v>3477</v>
      </c>
      <c r="C175">
        <v>-1.7194747999999999E-2</v>
      </c>
      <c r="D175">
        <v>-0.109638534</v>
      </c>
      <c r="E175">
        <v>-2.1039644E-2</v>
      </c>
      <c r="F175">
        <v>-0.107030235</v>
      </c>
      <c r="G175">
        <v>-0.20698196999999999</v>
      </c>
      <c r="H175">
        <v>-7.5372060000000005E-2</v>
      </c>
      <c r="I175">
        <v>-0.11826801000000001</v>
      </c>
      <c r="J175">
        <v>-0.3337542</v>
      </c>
      <c r="L175" t="s">
        <v>3478</v>
      </c>
      <c r="S175">
        <v>9</v>
      </c>
    </row>
    <row r="176" spans="1:22" x14ac:dyDescent="0.35">
      <c r="A176">
        <v>6</v>
      </c>
      <c r="B176" t="s">
        <v>3479</v>
      </c>
      <c r="C176">
        <v>4.0980021999999998E-2</v>
      </c>
      <c r="D176">
        <v>-8.542951E-2</v>
      </c>
      <c r="E176">
        <v>-1.4863968E-2</v>
      </c>
      <c r="F176">
        <v>-6.1222076E-2</v>
      </c>
      <c r="G176">
        <v>-0.44508013000000002</v>
      </c>
      <c r="H176">
        <v>-0.15809566999999999</v>
      </c>
      <c r="I176">
        <v>-0.29009532999999998</v>
      </c>
      <c r="J176">
        <v>-0.75502709999999995</v>
      </c>
      <c r="L176" t="s">
        <v>3480</v>
      </c>
      <c r="S176" t="s">
        <v>823</v>
      </c>
    </row>
    <row r="177" spans="1:22" x14ac:dyDescent="0.35">
      <c r="A177">
        <v>6</v>
      </c>
      <c r="B177" t="s">
        <v>3481</v>
      </c>
      <c r="C177">
        <v>3.8204192999999999E-3</v>
      </c>
      <c r="D177">
        <v>0.16600767999999999</v>
      </c>
      <c r="E177">
        <v>-8.779621E-2</v>
      </c>
      <c r="F177">
        <v>1.0447501999999999E-2</v>
      </c>
      <c r="G177">
        <v>0.22140947999999999</v>
      </c>
      <c r="H177">
        <v>-1.2246132E-2</v>
      </c>
      <c r="I177">
        <v>-0.12013944</v>
      </c>
      <c r="J177">
        <v>-0.64179545999999998</v>
      </c>
      <c r="L177" t="s">
        <v>3482</v>
      </c>
      <c r="O177" t="s">
        <v>3483</v>
      </c>
      <c r="S177" t="s">
        <v>647</v>
      </c>
    </row>
    <row r="178" spans="1:22" x14ac:dyDescent="0.35">
      <c r="A178">
        <v>6</v>
      </c>
      <c r="B178" t="s">
        <v>3484</v>
      </c>
      <c r="C178">
        <v>-0.18372123000000001</v>
      </c>
      <c r="D178">
        <v>-0.20747821</v>
      </c>
      <c r="E178">
        <v>-0.35732140000000001</v>
      </c>
      <c r="F178">
        <v>-0.51510429999999996</v>
      </c>
      <c r="G178">
        <v>-0.14252155</v>
      </c>
      <c r="H178">
        <v>-0.50895469999999998</v>
      </c>
      <c r="I178">
        <v>-0.72265369999999995</v>
      </c>
      <c r="J178">
        <v>-1.0877072000000001</v>
      </c>
      <c r="K178" t="s">
        <v>3485</v>
      </c>
      <c r="L178" t="s">
        <v>3486</v>
      </c>
      <c r="O178" t="s">
        <v>3487</v>
      </c>
      <c r="V178" t="s">
        <v>3487</v>
      </c>
    </row>
    <row r="179" spans="1:22" x14ac:dyDescent="0.35">
      <c r="A179">
        <v>6</v>
      </c>
      <c r="B179" t="s">
        <v>3488</v>
      </c>
      <c r="C179">
        <v>7.2542824999999997E-3</v>
      </c>
      <c r="D179">
        <v>0.32886409999999999</v>
      </c>
      <c r="E179">
        <v>3.9370852999999997E-2</v>
      </c>
      <c r="F179">
        <v>5.5421194999999996E-3</v>
      </c>
      <c r="G179">
        <v>0.28343168000000002</v>
      </c>
      <c r="H179">
        <v>-4.4168156E-2</v>
      </c>
      <c r="I179">
        <v>0.32094826999999998</v>
      </c>
      <c r="J179">
        <v>-0.56283695</v>
      </c>
      <c r="K179" t="s">
        <v>3489</v>
      </c>
      <c r="L179" t="s">
        <v>3490</v>
      </c>
      <c r="M179" t="s">
        <v>3491</v>
      </c>
      <c r="O179" t="s">
        <v>3492</v>
      </c>
      <c r="V179" t="s">
        <v>3492</v>
      </c>
    </row>
    <row r="180" spans="1:22" x14ac:dyDescent="0.35">
      <c r="A180">
        <v>6</v>
      </c>
      <c r="B180" t="s">
        <v>3493</v>
      </c>
      <c r="C180">
        <v>2.9548007999999999E-3</v>
      </c>
      <c r="D180">
        <v>-0.13408916000000001</v>
      </c>
      <c r="E180">
        <v>-2.7704238999999999E-2</v>
      </c>
      <c r="F180">
        <v>-8.6840310000000004E-2</v>
      </c>
      <c r="G180">
        <v>1.8614134000000001E-2</v>
      </c>
      <c r="H180">
        <v>-0.1140337</v>
      </c>
      <c r="I180">
        <v>-0.13220723000000001</v>
      </c>
      <c r="J180">
        <v>-0.23209189999999999</v>
      </c>
      <c r="L180" t="s">
        <v>3494</v>
      </c>
      <c r="O180" t="s">
        <v>3495</v>
      </c>
    </row>
    <row r="181" spans="1:22" x14ac:dyDescent="0.35">
      <c r="A181">
        <v>6</v>
      </c>
      <c r="B181" t="s">
        <v>3496</v>
      </c>
      <c r="C181">
        <v>-5.8918636000000003E-2</v>
      </c>
      <c r="D181">
        <v>0.30716100000000002</v>
      </c>
      <c r="E181">
        <v>5.2605946000000001E-2</v>
      </c>
      <c r="F181">
        <v>7.3471070000000003E-3</v>
      </c>
      <c r="G181">
        <v>-0.14430778</v>
      </c>
      <c r="H181">
        <v>0.11919085</v>
      </c>
      <c r="I181">
        <v>3.7671405999999998E-2</v>
      </c>
      <c r="J181">
        <v>-0.55753182999999995</v>
      </c>
      <c r="K181" t="s">
        <v>3497</v>
      </c>
      <c r="L181" t="s">
        <v>3498</v>
      </c>
      <c r="M181" t="s">
        <v>3499</v>
      </c>
      <c r="O181" t="s">
        <v>3500</v>
      </c>
      <c r="P181" t="s">
        <v>3501</v>
      </c>
      <c r="Q181" t="s">
        <v>796</v>
      </c>
      <c r="R181" t="s">
        <v>3502</v>
      </c>
      <c r="S181" t="s">
        <v>236</v>
      </c>
      <c r="V181" t="s">
        <v>3500</v>
      </c>
    </row>
    <row r="182" spans="1:22" x14ac:dyDescent="0.35">
      <c r="A182">
        <v>6</v>
      </c>
      <c r="B182" t="s">
        <v>3503</v>
      </c>
      <c r="C182">
        <v>-4.9296696000000001E-2</v>
      </c>
      <c r="D182">
        <v>-0.21682675000000001</v>
      </c>
      <c r="E182">
        <v>-8.5907300000000006E-2</v>
      </c>
      <c r="F182">
        <v>4.8977214999999998E-2</v>
      </c>
      <c r="G182">
        <v>-0.25266300000000003</v>
      </c>
      <c r="H182">
        <v>-0.25142892999999999</v>
      </c>
      <c r="I182">
        <v>-0.21207015000000001</v>
      </c>
      <c r="J182">
        <v>-0.56919162999999995</v>
      </c>
      <c r="L182" t="s">
        <v>3504</v>
      </c>
    </row>
    <row r="183" spans="1:22" x14ac:dyDescent="0.35">
      <c r="A183">
        <v>6</v>
      </c>
      <c r="B183" t="s">
        <v>3505</v>
      </c>
      <c r="C183">
        <v>-2.2749582000000001E-2</v>
      </c>
      <c r="D183">
        <v>-4.0536879999999997E-2</v>
      </c>
      <c r="E183">
        <v>-0.13349945999999999</v>
      </c>
      <c r="F183">
        <v>-0.28579106999999998</v>
      </c>
      <c r="G183">
        <v>-0.16719913</v>
      </c>
      <c r="H183">
        <v>-0.12401263</v>
      </c>
      <c r="I183">
        <v>-0.35550274999999998</v>
      </c>
      <c r="J183">
        <v>-0.79868600000000001</v>
      </c>
      <c r="K183" t="s">
        <v>3506</v>
      </c>
      <c r="L183" t="s">
        <v>3507</v>
      </c>
      <c r="M183" t="s">
        <v>3508</v>
      </c>
      <c r="O183" t="s">
        <v>3509</v>
      </c>
      <c r="P183" t="s">
        <v>3510</v>
      </c>
      <c r="Q183" t="s">
        <v>1982</v>
      </c>
      <c r="R183" t="s">
        <v>3511</v>
      </c>
      <c r="S183" t="s">
        <v>116</v>
      </c>
      <c r="V183" t="s">
        <v>3509</v>
      </c>
    </row>
    <row r="184" spans="1:22" x14ac:dyDescent="0.35">
      <c r="A184">
        <v>6</v>
      </c>
      <c r="B184" t="s">
        <v>3512</v>
      </c>
      <c r="C184">
        <v>-2.5163015E-2</v>
      </c>
      <c r="D184">
        <v>0.80084610000000001</v>
      </c>
      <c r="E184">
        <v>0.58342329999999998</v>
      </c>
      <c r="F184">
        <v>0.73200639999999995</v>
      </c>
      <c r="G184">
        <v>0.42012579999999999</v>
      </c>
      <c r="H184">
        <v>0.60227554999999999</v>
      </c>
      <c r="I184">
        <v>0.52921010000000002</v>
      </c>
      <c r="J184">
        <v>-0.51734066000000001</v>
      </c>
      <c r="L184" t="s">
        <v>3513</v>
      </c>
      <c r="O184" t="s">
        <v>3514</v>
      </c>
    </row>
    <row r="185" spans="1:22" x14ac:dyDescent="0.35">
      <c r="A185">
        <v>6</v>
      </c>
      <c r="B185" t="s">
        <v>3515</v>
      </c>
      <c r="C185">
        <v>2.7565638E-2</v>
      </c>
      <c r="D185">
        <v>0.11427721</v>
      </c>
      <c r="E185">
        <v>8.9199390000000003E-2</v>
      </c>
      <c r="F185">
        <v>8.3721794000000002E-2</v>
      </c>
      <c r="G185">
        <v>5.5316610000000002E-2</v>
      </c>
      <c r="H185">
        <v>-0.19509346999999999</v>
      </c>
      <c r="I185">
        <v>-6.1656000000000002E-2</v>
      </c>
      <c r="J185">
        <v>-0.79193910000000001</v>
      </c>
      <c r="K185" t="s">
        <v>3516</v>
      </c>
      <c r="L185" t="s">
        <v>3517</v>
      </c>
      <c r="O185" t="s">
        <v>3518</v>
      </c>
      <c r="P185" t="s">
        <v>3519</v>
      </c>
      <c r="Q185" t="s">
        <v>3520</v>
      </c>
      <c r="R185" t="s">
        <v>3521</v>
      </c>
      <c r="S185" t="s">
        <v>502</v>
      </c>
      <c r="V185" t="s">
        <v>3518</v>
      </c>
    </row>
    <row r="186" spans="1:22" x14ac:dyDescent="0.35">
      <c r="A186">
        <v>6</v>
      </c>
      <c r="B186" t="s">
        <v>3522</v>
      </c>
      <c r="C186">
        <v>0.16370201000000001</v>
      </c>
      <c r="D186" s="1">
        <v>-4.4441222999999999E-4</v>
      </c>
      <c r="E186">
        <v>-1.5216191E-2</v>
      </c>
      <c r="F186">
        <v>0.12063789</v>
      </c>
      <c r="G186">
        <v>0.28759256</v>
      </c>
      <c r="H186">
        <v>3.9733570000000003E-2</v>
      </c>
      <c r="I186">
        <v>9.1556869999999999E-2</v>
      </c>
      <c r="J186">
        <v>-0.61234884999999994</v>
      </c>
      <c r="K186" t="s">
        <v>3523</v>
      </c>
      <c r="L186" t="s">
        <v>3524</v>
      </c>
      <c r="M186" t="s">
        <v>3525</v>
      </c>
      <c r="O186" t="s">
        <v>3526</v>
      </c>
      <c r="V186" t="s">
        <v>3526</v>
      </c>
    </row>
    <row r="187" spans="1:22" x14ac:dyDescent="0.35">
      <c r="A187">
        <v>6</v>
      </c>
      <c r="B187" t="s">
        <v>3527</v>
      </c>
      <c r="C187" s="1">
        <v>-4.3710074000000002E-4</v>
      </c>
      <c r="D187">
        <v>7.7478089999999999E-2</v>
      </c>
      <c r="E187">
        <v>-0.16297849</v>
      </c>
      <c r="F187">
        <v>5.0922394000000003E-2</v>
      </c>
      <c r="G187">
        <v>2.3380597999999999E-2</v>
      </c>
      <c r="H187">
        <v>-0.13760217</v>
      </c>
      <c r="I187">
        <v>-0.24151133999999999</v>
      </c>
      <c r="J187">
        <v>-0.81684524000000003</v>
      </c>
      <c r="K187" t="s">
        <v>3528</v>
      </c>
      <c r="L187" t="s">
        <v>3529</v>
      </c>
      <c r="O187" t="s">
        <v>3530</v>
      </c>
      <c r="S187" t="s">
        <v>2272</v>
      </c>
    </row>
    <row r="188" spans="1:22" x14ac:dyDescent="0.35">
      <c r="A188">
        <v>6</v>
      </c>
      <c r="B188" t="s">
        <v>3531</v>
      </c>
      <c r="C188">
        <v>-1.7046293000000001E-2</v>
      </c>
      <c r="D188">
        <v>-3.7632304999999998E-2</v>
      </c>
      <c r="E188">
        <v>-8.7346080000000006E-2</v>
      </c>
      <c r="F188">
        <v>-9.4780290000000003E-2</v>
      </c>
      <c r="G188">
        <v>-0.23561192</v>
      </c>
      <c r="H188">
        <v>-0.32625612999999998</v>
      </c>
      <c r="I188">
        <v>-0.2649765</v>
      </c>
      <c r="J188">
        <v>-0.82399529999999999</v>
      </c>
      <c r="K188" t="s">
        <v>3532</v>
      </c>
      <c r="L188" t="s">
        <v>3533</v>
      </c>
      <c r="M188" t="s">
        <v>3534</v>
      </c>
      <c r="N188" t="s">
        <v>3535</v>
      </c>
      <c r="O188" t="s">
        <v>3536</v>
      </c>
      <c r="P188" t="s">
        <v>3537</v>
      </c>
      <c r="Q188" t="s">
        <v>3538</v>
      </c>
      <c r="R188" t="s">
        <v>3539</v>
      </c>
      <c r="S188" t="s">
        <v>3540</v>
      </c>
      <c r="V188" t="s">
        <v>3536</v>
      </c>
    </row>
    <row r="189" spans="1:22" x14ac:dyDescent="0.35">
      <c r="A189">
        <v>6</v>
      </c>
      <c r="B189" t="s">
        <v>3541</v>
      </c>
      <c r="C189">
        <v>5.0544739999999998E-2</v>
      </c>
      <c r="D189">
        <v>0.28118547999999999</v>
      </c>
      <c r="E189">
        <v>-3.2378196999999997E-2</v>
      </c>
      <c r="F189">
        <v>0.10029634</v>
      </c>
      <c r="G189">
        <v>0.120996796</v>
      </c>
      <c r="H189">
        <v>-9.8559060000000004E-2</v>
      </c>
      <c r="I189">
        <v>-4.2442004999999998E-2</v>
      </c>
      <c r="J189">
        <v>-0.69296519999999995</v>
      </c>
      <c r="L189" t="s">
        <v>3542</v>
      </c>
      <c r="M189" t="s">
        <v>3543</v>
      </c>
      <c r="O189" t="s">
        <v>3544</v>
      </c>
      <c r="S189" t="s">
        <v>807</v>
      </c>
      <c r="V189" t="s">
        <v>3544</v>
      </c>
    </row>
    <row r="190" spans="1:22" x14ac:dyDescent="0.35">
      <c r="A190">
        <v>6</v>
      </c>
      <c r="B190" t="s">
        <v>3545</v>
      </c>
      <c r="C190">
        <v>6.587982E-3</v>
      </c>
      <c r="D190">
        <v>4.0778477E-2</v>
      </c>
      <c r="E190">
        <v>-0.16534106000000001</v>
      </c>
      <c r="F190">
        <v>-0.16091156000000001</v>
      </c>
      <c r="G190">
        <v>-0.22797519999999999</v>
      </c>
      <c r="H190">
        <v>-0.18293000000000001</v>
      </c>
      <c r="I190">
        <v>-0.24632198999999999</v>
      </c>
      <c r="J190">
        <v>-0.50423240000000003</v>
      </c>
      <c r="L190" t="s">
        <v>3546</v>
      </c>
      <c r="M190" t="s">
        <v>3547</v>
      </c>
      <c r="O190" t="s">
        <v>3548</v>
      </c>
      <c r="S190" t="s">
        <v>444</v>
      </c>
      <c r="V190" t="s">
        <v>3548</v>
      </c>
    </row>
    <row r="191" spans="1:22" x14ac:dyDescent="0.35">
      <c r="A191">
        <v>6</v>
      </c>
      <c r="B191" t="s">
        <v>3549</v>
      </c>
      <c r="C191">
        <v>-3.4704207999999999E-3</v>
      </c>
      <c r="D191">
        <v>-0.101841606</v>
      </c>
      <c r="E191">
        <v>-3.0057906999999998E-2</v>
      </c>
      <c r="F191">
        <v>-2.1224021999999999E-2</v>
      </c>
      <c r="G191">
        <v>-0.12169806</v>
      </c>
      <c r="H191">
        <v>-0.31955719999999999</v>
      </c>
      <c r="I191">
        <v>-0.14288902000000001</v>
      </c>
      <c r="J191">
        <v>-0.54565430000000004</v>
      </c>
      <c r="K191" t="s">
        <v>3550</v>
      </c>
      <c r="L191" t="s">
        <v>3551</v>
      </c>
      <c r="M191" t="s">
        <v>3552</v>
      </c>
      <c r="O191" t="s">
        <v>3553</v>
      </c>
      <c r="Q191" t="s">
        <v>1362</v>
      </c>
      <c r="S191" t="s">
        <v>662</v>
      </c>
      <c r="V191" t="s">
        <v>3553</v>
      </c>
    </row>
    <row r="192" spans="1:22" x14ac:dyDescent="0.35">
      <c r="A192">
        <v>6</v>
      </c>
      <c r="B192" t="s">
        <v>3554</v>
      </c>
      <c r="C192">
        <v>-1.3336182E-2</v>
      </c>
      <c r="D192">
        <v>-2.57562E-2</v>
      </c>
      <c r="E192">
        <v>-4.0619533999999999E-2</v>
      </c>
      <c r="F192">
        <v>0.11611494</v>
      </c>
      <c r="G192">
        <v>-8.1134159999999997E-2</v>
      </c>
      <c r="H192">
        <v>-2.1900177E-2</v>
      </c>
      <c r="I192">
        <v>-4.6737354000000002E-2</v>
      </c>
      <c r="J192">
        <v>-0.14731470999999999</v>
      </c>
      <c r="K192" t="s">
        <v>3555</v>
      </c>
      <c r="L192" t="s">
        <v>3556</v>
      </c>
      <c r="O192" t="s">
        <v>3557</v>
      </c>
      <c r="S192" t="s">
        <v>1125</v>
      </c>
      <c r="V192" t="s">
        <v>3557</v>
      </c>
    </row>
    <row r="193" spans="1:22" x14ac:dyDescent="0.35">
      <c r="A193">
        <v>6</v>
      </c>
      <c r="B193" t="s">
        <v>3558</v>
      </c>
      <c r="C193">
        <v>-1.4099439E-2</v>
      </c>
      <c r="D193">
        <v>8.2417489999999996E-2</v>
      </c>
      <c r="E193">
        <v>-8.9870130000000006E-2</v>
      </c>
      <c r="F193">
        <v>2.3532232E-2</v>
      </c>
      <c r="G193">
        <v>-8.4551180000000004E-2</v>
      </c>
      <c r="H193">
        <v>3.5435992999999999E-2</v>
      </c>
      <c r="I193">
        <v>6.0566265000000001E-2</v>
      </c>
      <c r="J193">
        <v>-0.59403324000000002</v>
      </c>
      <c r="L193" t="s">
        <v>3559</v>
      </c>
      <c r="O193" t="s">
        <v>3560</v>
      </c>
      <c r="V193" t="s">
        <v>3560</v>
      </c>
    </row>
    <row r="194" spans="1:22" x14ac:dyDescent="0.35">
      <c r="A194">
        <v>6</v>
      </c>
      <c r="B194" t="s">
        <v>3561</v>
      </c>
      <c r="C194">
        <v>2.6356696999999998E-2</v>
      </c>
      <c r="D194">
        <v>-5.8431942000000001E-2</v>
      </c>
      <c r="E194">
        <v>8.0895423999999994E-2</v>
      </c>
      <c r="F194">
        <v>0.10850366</v>
      </c>
      <c r="G194">
        <v>4.5906067000000002E-2</v>
      </c>
      <c r="H194">
        <v>-0.17680199999999999</v>
      </c>
      <c r="I194">
        <v>-0.12949722</v>
      </c>
      <c r="J194">
        <v>-0.33157124999999998</v>
      </c>
      <c r="L194" t="s">
        <v>3562</v>
      </c>
      <c r="O194" t="s">
        <v>3563</v>
      </c>
      <c r="V194" t="s">
        <v>3563</v>
      </c>
    </row>
    <row r="195" spans="1:22" x14ac:dyDescent="0.35">
      <c r="A195">
        <v>6</v>
      </c>
      <c r="B195" t="s">
        <v>3564</v>
      </c>
      <c r="C195">
        <v>3.4230869999999997E-2</v>
      </c>
      <c r="D195">
        <v>8.9957869999999995E-2</v>
      </c>
      <c r="E195">
        <v>8.8065149999999995E-2</v>
      </c>
      <c r="F195">
        <v>0.11060238</v>
      </c>
      <c r="G195">
        <v>0.12078222</v>
      </c>
      <c r="H195">
        <v>3.7978489999999998E-3</v>
      </c>
      <c r="I195">
        <v>5.1179886000000001E-2</v>
      </c>
      <c r="J195">
        <v>-0.34071794</v>
      </c>
      <c r="L195" t="s">
        <v>3565</v>
      </c>
      <c r="O195" t="s">
        <v>3566</v>
      </c>
      <c r="S195" t="s">
        <v>726</v>
      </c>
      <c r="V195" t="s">
        <v>3566</v>
      </c>
    </row>
    <row r="196" spans="1:22" x14ac:dyDescent="0.35">
      <c r="A196">
        <v>6</v>
      </c>
      <c r="B196" t="s">
        <v>3567</v>
      </c>
      <c r="C196">
        <v>3.9671579999999998E-2</v>
      </c>
      <c r="D196">
        <v>-9.8899210000000001E-2</v>
      </c>
      <c r="E196">
        <v>7.2340644999999995E-2</v>
      </c>
      <c r="F196">
        <v>3.3105213000000001E-2</v>
      </c>
      <c r="G196">
        <v>5.986023E-2</v>
      </c>
      <c r="H196">
        <v>-0.22080833999999999</v>
      </c>
      <c r="I196">
        <v>-5.296294E-2</v>
      </c>
      <c r="J196">
        <v>-0.34533977999999999</v>
      </c>
    </row>
    <row r="197" spans="1:22" x14ac:dyDescent="0.35">
      <c r="A197">
        <v>6</v>
      </c>
      <c r="B197" t="s">
        <v>3568</v>
      </c>
      <c r="C197">
        <v>1.3463019999999999E-2</v>
      </c>
      <c r="D197">
        <v>0.21828491999999999</v>
      </c>
      <c r="E197">
        <v>0.30867705000000001</v>
      </c>
      <c r="F197">
        <v>0.31252065000000001</v>
      </c>
      <c r="G197">
        <v>0.22496985999999999</v>
      </c>
      <c r="H197">
        <v>0.19474823999999999</v>
      </c>
      <c r="I197">
        <v>0.33135924</v>
      </c>
      <c r="J197">
        <v>-0.39294210000000002</v>
      </c>
      <c r="K197" t="s">
        <v>3569</v>
      </c>
      <c r="L197" t="s">
        <v>3570</v>
      </c>
      <c r="M197" t="s">
        <v>3571</v>
      </c>
      <c r="O197" t="s">
        <v>3572</v>
      </c>
      <c r="S197" t="s">
        <v>283</v>
      </c>
      <c r="V197" t="s">
        <v>3572</v>
      </c>
    </row>
    <row r="198" spans="1:22" x14ac:dyDescent="0.35">
      <c r="A198">
        <v>6</v>
      </c>
      <c r="B198" t="s">
        <v>3573</v>
      </c>
      <c r="C198">
        <v>7.7363335000000005E-2</v>
      </c>
      <c r="D198">
        <v>5.2346230000000001E-2</v>
      </c>
      <c r="E198">
        <v>5.4375964999999998E-2</v>
      </c>
      <c r="F198">
        <v>0.109145164</v>
      </c>
      <c r="G198">
        <v>4.8740070000000003E-2</v>
      </c>
      <c r="H198">
        <v>-0.52500979999999997</v>
      </c>
      <c r="I198">
        <v>-0.79623823999999999</v>
      </c>
      <c r="J198">
        <v>-1.3607708000000001</v>
      </c>
      <c r="K198" t="s">
        <v>3574</v>
      </c>
      <c r="L198" t="s">
        <v>3575</v>
      </c>
      <c r="O198" t="s">
        <v>3576</v>
      </c>
    </row>
    <row r="199" spans="1:22" x14ac:dyDescent="0.35">
      <c r="A199">
        <v>6</v>
      </c>
      <c r="B199" t="s">
        <v>3577</v>
      </c>
      <c r="C199">
        <v>5.7303110000000001E-3</v>
      </c>
      <c r="D199">
        <v>0.12895329999999999</v>
      </c>
      <c r="E199">
        <v>2.3102125000000001E-2</v>
      </c>
      <c r="F199">
        <v>7.5567566000000003E-2</v>
      </c>
      <c r="G199">
        <v>5.1758129999999999E-2</v>
      </c>
      <c r="H199">
        <v>8.9594529999999992E-3</v>
      </c>
      <c r="I199">
        <v>-2.4502118999999999E-2</v>
      </c>
      <c r="J199">
        <v>-0.35333824000000003</v>
      </c>
      <c r="K199" t="s">
        <v>3578</v>
      </c>
      <c r="L199" t="s">
        <v>3579</v>
      </c>
      <c r="M199" t="s">
        <v>3580</v>
      </c>
      <c r="O199" t="s">
        <v>3581</v>
      </c>
      <c r="V199" t="s">
        <v>3581</v>
      </c>
    </row>
    <row r="200" spans="1:22" x14ac:dyDescent="0.35">
      <c r="A200">
        <v>6</v>
      </c>
      <c r="B200" t="s">
        <v>3582</v>
      </c>
      <c r="C200">
        <v>-6.0088474000000003E-2</v>
      </c>
      <c r="D200">
        <v>0.12099583999999999</v>
      </c>
      <c r="E200">
        <v>3.9272944999999997E-2</v>
      </c>
      <c r="F200">
        <v>5.6508384000000002E-3</v>
      </c>
      <c r="G200">
        <v>-0.18184154</v>
      </c>
      <c r="H200">
        <v>-5.2215576E-2</v>
      </c>
      <c r="I200">
        <v>-1.0267893000000001E-3</v>
      </c>
      <c r="J200">
        <v>-0.85920905999999997</v>
      </c>
      <c r="K200" t="s">
        <v>3583</v>
      </c>
      <c r="L200" t="s">
        <v>3584</v>
      </c>
      <c r="M200" t="s">
        <v>3585</v>
      </c>
      <c r="O200" t="s">
        <v>3586</v>
      </c>
      <c r="P200" t="s">
        <v>3587</v>
      </c>
      <c r="Q200" t="s">
        <v>1982</v>
      </c>
      <c r="R200" t="s">
        <v>1100</v>
      </c>
      <c r="S200" t="s">
        <v>2272</v>
      </c>
      <c r="V200" t="s">
        <v>3586</v>
      </c>
    </row>
    <row r="201" spans="1:22" x14ac:dyDescent="0.35">
      <c r="A201">
        <v>6</v>
      </c>
      <c r="B201" t="s">
        <v>3588</v>
      </c>
      <c r="C201">
        <v>0.14749877</v>
      </c>
      <c r="D201">
        <v>8.5963570000000003E-2</v>
      </c>
      <c r="E201">
        <v>-0.2558492</v>
      </c>
      <c r="F201">
        <v>-8.1576670000000004E-2</v>
      </c>
      <c r="G201">
        <v>-4.3037098000000003E-2</v>
      </c>
      <c r="H201">
        <v>-0.19933223999999999</v>
      </c>
      <c r="I201">
        <v>-0.13557689000000001</v>
      </c>
      <c r="J201">
        <v>-1.1739534</v>
      </c>
    </row>
    <row r="202" spans="1:22" x14ac:dyDescent="0.35">
      <c r="A202">
        <v>6</v>
      </c>
      <c r="B202" t="s">
        <v>3589</v>
      </c>
      <c r="C202" s="1">
        <v>-6.4531959999999995E-5</v>
      </c>
      <c r="D202">
        <v>-9.6055349999999998E-2</v>
      </c>
      <c r="E202">
        <v>-1.4273325000000001E-3</v>
      </c>
      <c r="F202">
        <v>8.4225654999999996E-2</v>
      </c>
      <c r="G202">
        <v>-7.119433E-2</v>
      </c>
      <c r="H202">
        <v>-0.14789516999999999</v>
      </c>
      <c r="I202">
        <v>7.2285333000000002E-3</v>
      </c>
      <c r="J202">
        <v>-0.28571478</v>
      </c>
      <c r="K202" t="s">
        <v>3590</v>
      </c>
      <c r="L202" t="s">
        <v>3591</v>
      </c>
      <c r="O202" t="s">
        <v>3592</v>
      </c>
      <c r="S202" t="s">
        <v>62</v>
      </c>
      <c r="V202" t="s">
        <v>3592</v>
      </c>
    </row>
    <row r="203" spans="1:22" x14ac:dyDescent="0.35">
      <c r="A203">
        <v>6</v>
      </c>
      <c r="B203" t="s">
        <v>3593</v>
      </c>
      <c r="C203">
        <v>1.4389038E-2</v>
      </c>
      <c r="D203">
        <v>-9.1215770000000005E-3</v>
      </c>
      <c r="E203">
        <v>-5.1749865999999999E-2</v>
      </c>
      <c r="F203">
        <v>-5.9114140000000003E-2</v>
      </c>
      <c r="G203">
        <v>-0.18930340000000001</v>
      </c>
      <c r="H203">
        <v>-0.24596531999999999</v>
      </c>
      <c r="I203">
        <v>-0.20271842000000001</v>
      </c>
      <c r="J203">
        <v>-0.49109491999999999</v>
      </c>
      <c r="K203" t="s">
        <v>3594</v>
      </c>
      <c r="L203" t="s">
        <v>3595</v>
      </c>
      <c r="M203" t="s">
        <v>3596</v>
      </c>
      <c r="O203" t="s">
        <v>3597</v>
      </c>
      <c r="S203" t="s">
        <v>453</v>
      </c>
      <c r="V203" t="s">
        <v>3597</v>
      </c>
    </row>
    <row r="204" spans="1:22" x14ac:dyDescent="0.35">
      <c r="A204">
        <v>6</v>
      </c>
      <c r="B204" t="s">
        <v>3598</v>
      </c>
      <c r="C204">
        <v>1.0681787999999999E-2</v>
      </c>
      <c r="D204">
        <v>0.17360655999999999</v>
      </c>
      <c r="E204">
        <v>3.669421E-3</v>
      </c>
      <c r="F204">
        <v>0.10825189</v>
      </c>
      <c r="G204">
        <v>-6.432438E-2</v>
      </c>
      <c r="H204">
        <v>0.10801028999999999</v>
      </c>
      <c r="I204">
        <v>1.3021469000000001E-2</v>
      </c>
      <c r="J204">
        <v>-0.29836878</v>
      </c>
      <c r="K204" t="s">
        <v>3599</v>
      </c>
      <c r="L204" t="s">
        <v>3600</v>
      </c>
      <c r="M204" t="s">
        <v>3601</v>
      </c>
      <c r="O204" t="s">
        <v>3602</v>
      </c>
      <c r="S204" t="s">
        <v>3603</v>
      </c>
      <c r="V204" t="s">
        <v>3602</v>
      </c>
    </row>
    <row r="205" spans="1:22" x14ac:dyDescent="0.35">
      <c r="A205">
        <v>6</v>
      </c>
      <c r="B205" t="s">
        <v>3604</v>
      </c>
      <c r="C205">
        <v>-5.3376514E-2</v>
      </c>
      <c r="D205">
        <v>-0.21519692000000001</v>
      </c>
      <c r="E205">
        <v>-0.19200133999999999</v>
      </c>
      <c r="F205">
        <v>-0.18100166000000001</v>
      </c>
      <c r="G205">
        <v>-0.10376898</v>
      </c>
      <c r="H205">
        <v>-0.17490578000000001</v>
      </c>
      <c r="I205">
        <v>-9.2373529999999995E-2</v>
      </c>
      <c r="J205">
        <v>-0.77587634000000005</v>
      </c>
      <c r="L205" t="s">
        <v>3605</v>
      </c>
    </row>
    <row r="206" spans="1:22" x14ac:dyDescent="0.35">
      <c r="A206">
        <v>6</v>
      </c>
      <c r="B206" t="s">
        <v>3606</v>
      </c>
      <c r="C206">
        <v>-2.0148912000000001E-2</v>
      </c>
      <c r="D206">
        <v>0.1582915</v>
      </c>
      <c r="E206">
        <v>-0.10873190000000001</v>
      </c>
      <c r="F206">
        <v>-0.14158154000000001</v>
      </c>
      <c r="G206">
        <v>-0.19778411000000001</v>
      </c>
      <c r="H206">
        <v>-0.14014053000000001</v>
      </c>
      <c r="I206">
        <v>3.1588553999999998E-2</v>
      </c>
      <c r="J206">
        <v>-0.73426723000000005</v>
      </c>
      <c r="L206" t="s">
        <v>3607</v>
      </c>
      <c r="O206" t="s">
        <v>3608</v>
      </c>
      <c r="S206">
        <v>2</v>
      </c>
    </row>
    <row r="207" spans="1:22" x14ac:dyDescent="0.35">
      <c r="A207">
        <v>6</v>
      </c>
      <c r="B207" t="s">
        <v>3609</v>
      </c>
      <c r="C207">
        <v>3.9489745999999999E-2</v>
      </c>
      <c r="D207">
        <v>-2.778562E-2</v>
      </c>
      <c r="E207">
        <v>5.3211212000000001E-2</v>
      </c>
      <c r="F207">
        <v>0.16513188000000001</v>
      </c>
      <c r="G207">
        <v>2.348105E-2</v>
      </c>
      <c r="H207">
        <v>-0.10796992</v>
      </c>
      <c r="I207">
        <v>-0.1189181</v>
      </c>
      <c r="J207">
        <v>-0.25245761999999999</v>
      </c>
      <c r="L207" t="s">
        <v>3610</v>
      </c>
      <c r="S207" t="s">
        <v>662</v>
      </c>
    </row>
    <row r="208" spans="1:22" x14ac:dyDescent="0.35">
      <c r="A208">
        <v>6</v>
      </c>
      <c r="B208" t="s">
        <v>3611</v>
      </c>
      <c r="C208">
        <v>1.1258761000000001E-2</v>
      </c>
      <c r="D208">
        <v>-4.1940371999999997E-2</v>
      </c>
      <c r="E208">
        <v>-0.19548066</v>
      </c>
      <c r="F208">
        <v>-3.2473564000000003E-2</v>
      </c>
      <c r="G208">
        <v>-0.35808911999999998</v>
      </c>
      <c r="H208">
        <v>-0.14738877</v>
      </c>
      <c r="I208">
        <v>-3.1846683000000001E-2</v>
      </c>
      <c r="J208">
        <v>-0.61258250000000003</v>
      </c>
    </row>
    <row r="209" spans="1:22" x14ac:dyDescent="0.35">
      <c r="A209">
        <v>6</v>
      </c>
      <c r="B209" t="s">
        <v>3612</v>
      </c>
      <c r="C209">
        <v>-8.0484710000000001E-2</v>
      </c>
      <c r="D209">
        <v>-0.2328914</v>
      </c>
      <c r="E209">
        <v>-0.24040954</v>
      </c>
      <c r="F209">
        <v>-8.2472480000000001E-2</v>
      </c>
      <c r="G209">
        <v>-1.1650084999999999E-2</v>
      </c>
      <c r="H209">
        <v>-0.42509649999999999</v>
      </c>
      <c r="I209">
        <v>-0.28920780000000001</v>
      </c>
      <c r="J209">
        <v>-0.65289660000000005</v>
      </c>
      <c r="K209" t="s">
        <v>3613</v>
      </c>
      <c r="L209" t="s">
        <v>3614</v>
      </c>
      <c r="M209" t="s">
        <v>3615</v>
      </c>
      <c r="O209" t="s">
        <v>3616</v>
      </c>
      <c r="P209" t="s">
        <v>3617</v>
      </c>
      <c r="Q209" t="s">
        <v>281</v>
      </c>
      <c r="R209" t="s">
        <v>3618</v>
      </c>
      <c r="S209" t="s">
        <v>2800</v>
      </c>
      <c r="V209" t="s">
        <v>3616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57FB4-0E81-4C5B-A9C4-A4E3211D5FE0}">
  <dimension ref="A1:H178"/>
  <sheetViews>
    <sheetView tabSelected="1" topLeftCell="A77" workbookViewId="0">
      <selection activeCell="B93" sqref="B93:B94"/>
    </sheetView>
  </sheetViews>
  <sheetFormatPr defaultRowHeight="14.5" x14ac:dyDescent="0.35"/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0.309</v>
      </c>
      <c r="B2" t="s">
        <v>3334</v>
      </c>
      <c r="C2" t="s">
        <v>3628</v>
      </c>
      <c r="D2" t="s">
        <v>4752</v>
      </c>
      <c r="E2" t="s">
        <v>4753</v>
      </c>
      <c r="F2" t="s">
        <v>3635</v>
      </c>
      <c r="G2" t="s">
        <v>3636</v>
      </c>
      <c r="H2" t="s">
        <v>3628</v>
      </c>
    </row>
    <row r="3" spans="1:8" x14ac:dyDescent="0.35">
      <c r="A3">
        <v>-0.45700000000000002</v>
      </c>
      <c r="B3" t="s">
        <v>2796</v>
      </c>
      <c r="C3" t="s">
        <v>3628</v>
      </c>
      <c r="D3" t="s">
        <v>4754</v>
      </c>
      <c r="E3" t="s">
        <v>4755</v>
      </c>
      <c r="F3" t="s">
        <v>3635</v>
      </c>
      <c r="G3" t="s">
        <v>3636</v>
      </c>
      <c r="H3" t="s">
        <v>3628</v>
      </c>
    </row>
    <row r="4" spans="1:8" x14ac:dyDescent="0.35">
      <c r="A4">
        <v>-0.3</v>
      </c>
      <c r="B4" t="s">
        <v>2878</v>
      </c>
      <c r="C4" t="s">
        <v>3628</v>
      </c>
      <c r="D4" t="s">
        <v>4756</v>
      </c>
      <c r="E4" t="s">
        <v>4757</v>
      </c>
      <c r="F4" t="s">
        <v>3635</v>
      </c>
      <c r="G4" t="s">
        <v>3636</v>
      </c>
      <c r="H4" t="s">
        <v>3628</v>
      </c>
    </row>
    <row r="5" spans="1:8" x14ac:dyDescent="0.35">
      <c r="A5">
        <v>-0.124</v>
      </c>
      <c r="B5" t="s">
        <v>3505</v>
      </c>
      <c r="C5" t="s">
        <v>3628</v>
      </c>
      <c r="D5" t="s">
        <v>4758</v>
      </c>
      <c r="E5" t="s">
        <v>4759</v>
      </c>
      <c r="F5" t="s">
        <v>3635</v>
      </c>
      <c r="G5" t="s">
        <v>3636</v>
      </c>
      <c r="H5" t="s">
        <v>3628</v>
      </c>
    </row>
    <row r="6" spans="1:8" x14ac:dyDescent="0.35">
      <c r="A6">
        <v>0.60199999999999998</v>
      </c>
      <c r="B6" t="s">
        <v>3512</v>
      </c>
      <c r="C6" t="s">
        <v>3628</v>
      </c>
      <c r="D6" t="s">
        <v>4760</v>
      </c>
      <c r="E6" t="s">
        <v>4761</v>
      </c>
      <c r="F6" t="s">
        <v>3635</v>
      </c>
      <c r="G6" t="s">
        <v>3636</v>
      </c>
      <c r="H6" t="s">
        <v>3628</v>
      </c>
    </row>
    <row r="7" spans="1:8" x14ac:dyDescent="0.35">
      <c r="A7">
        <v>-0.42499999999999999</v>
      </c>
      <c r="B7" t="s">
        <v>3612</v>
      </c>
      <c r="C7" t="s">
        <v>3628</v>
      </c>
      <c r="D7" t="s">
        <v>4762</v>
      </c>
      <c r="E7" t="s">
        <v>4763</v>
      </c>
      <c r="F7" t="s">
        <v>3635</v>
      </c>
      <c r="G7" t="s">
        <v>3636</v>
      </c>
      <c r="H7" t="s">
        <v>3628</v>
      </c>
    </row>
    <row r="8" spans="1:8" x14ac:dyDescent="0.35">
      <c r="A8">
        <v>-1.1879999999999999</v>
      </c>
      <c r="B8" t="s">
        <v>3292</v>
      </c>
      <c r="C8" t="s">
        <v>3628</v>
      </c>
      <c r="D8" t="s">
        <v>4764</v>
      </c>
      <c r="E8" t="s">
        <v>4765</v>
      </c>
      <c r="F8" t="s">
        <v>3635</v>
      </c>
      <c r="G8" t="s">
        <v>3632</v>
      </c>
      <c r="H8" t="s">
        <v>3628</v>
      </c>
    </row>
    <row r="9" spans="1:8" x14ac:dyDescent="0.35">
      <c r="A9">
        <v>-4.3999999999999997E-2</v>
      </c>
      <c r="B9" t="s">
        <v>3488</v>
      </c>
      <c r="C9" t="s">
        <v>3628</v>
      </c>
      <c r="D9" t="s">
        <v>3489</v>
      </c>
      <c r="E9" t="s">
        <v>4766</v>
      </c>
      <c r="F9" t="s">
        <v>3635</v>
      </c>
      <c r="G9" t="s">
        <v>3632</v>
      </c>
      <c r="H9" t="s">
        <v>3628</v>
      </c>
    </row>
    <row r="10" spans="1:8" x14ac:dyDescent="0.35">
      <c r="A10">
        <v>-0.54600000000000004</v>
      </c>
      <c r="B10" t="s">
        <v>2920</v>
      </c>
      <c r="C10" t="s">
        <v>3628</v>
      </c>
      <c r="D10" t="s">
        <v>4767</v>
      </c>
      <c r="E10" t="s">
        <v>4768</v>
      </c>
      <c r="F10" t="s">
        <v>3635</v>
      </c>
      <c r="G10" t="s">
        <v>3636</v>
      </c>
      <c r="H10" t="s">
        <v>3628</v>
      </c>
    </row>
    <row r="11" spans="1:8" x14ac:dyDescent="0.35">
      <c r="A11">
        <v>-0.74099999999999999</v>
      </c>
      <c r="B11" t="s">
        <v>2907</v>
      </c>
      <c r="C11" t="s">
        <v>3628</v>
      </c>
      <c r="D11" t="s">
        <v>4769</v>
      </c>
      <c r="E11" t="s">
        <v>4770</v>
      </c>
      <c r="F11" t="s">
        <v>3645</v>
      </c>
      <c r="G11" t="s">
        <v>3648</v>
      </c>
      <c r="H11" t="s">
        <v>3628</v>
      </c>
    </row>
    <row r="12" spans="1:8" x14ac:dyDescent="0.35">
      <c r="A12">
        <v>-6.9000000000000006E-2</v>
      </c>
      <c r="B12" t="s">
        <v>3317</v>
      </c>
      <c r="C12" t="s">
        <v>3628</v>
      </c>
      <c r="D12" t="s">
        <v>4771</v>
      </c>
      <c r="E12" t="s">
        <v>4772</v>
      </c>
      <c r="F12" t="s">
        <v>3651</v>
      </c>
      <c r="G12" t="s">
        <v>3673</v>
      </c>
      <c r="H12" t="s">
        <v>3628</v>
      </c>
    </row>
    <row r="13" spans="1:8" x14ac:dyDescent="0.35">
      <c r="A13">
        <v>-0.14199999999999999</v>
      </c>
      <c r="B13" t="s">
        <v>3320</v>
      </c>
      <c r="C13" t="s">
        <v>3628</v>
      </c>
      <c r="D13" t="s">
        <v>4773</v>
      </c>
      <c r="E13" t="s">
        <v>4774</v>
      </c>
      <c r="F13" t="s">
        <v>3651</v>
      </c>
      <c r="G13" t="s">
        <v>3673</v>
      </c>
      <c r="H13" t="s">
        <v>3628</v>
      </c>
    </row>
    <row r="14" spans="1:8" x14ac:dyDescent="0.35">
      <c r="A14">
        <v>-0.33700000000000002</v>
      </c>
      <c r="B14" t="s">
        <v>2892</v>
      </c>
      <c r="C14" t="s">
        <v>3628</v>
      </c>
      <c r="D14" t="s">
        <v>4775</v>
      </c>
      <c r="E14" t="s">
        <v>4776</v>
      </c>
      <c r="F14" t="s">
        <v>3635</v>
      </c>
      <c r="G14" t="s">
        <v>3673</v>
      </c>
      <c r="H14" t="s">
        <v>3628</v>
      </c>
    </row>
    <row r="15" spans="1:8" x14ac:dyDescent="0.35">
      <c r="A15">
        <v>-0.505</v>
      </c>
      <c r="B15" t="s">
        <v>2841</v>
      </c>
      <c r="C15" t="s">
        <v>3628</v>
      </c>
      <c r="D15" t="s">
        <v>4777</v>
      </c>
      <c r="E15" t="s">
        <v>4778</v>
      </c>
      <c r="F15" t="s">
        <v>3635</v>
      </c>
      <c r="G15" t="s">
        <v>3636</v>
      </c>
      <c r="H15" t="s">
        <v>3628</v>
      </c>
    </row>
    <row r="16" spans="1:8" x14ac:dyDescent="0.35">
      <c r="A16">
        <v>-0.39200000000000002</v>
      </c>
      <c r="B16" t="s">
        <v>3089</v>
      </c>
      <c r="C16" t="s">
        <v>3628</v>
      </c>
      <c r="D16" t="s">
        <v>4779</v>
      </c>
      <c r="E16" t="s">
        <v>4780</v>
      </c>
      <c r="F16" t="s">
        <v>3635</v>
      </c>
      <c r="G16" t="s">
        <v>3632</v>
      </c>
      <c r="H16" t="s">
        <v>3628</v>
      </c>
    </row>
    <row r="17" spans="1:8" x14ac:dyDescent="0.35">
      <c r="A17">
        <v>4.0000000000000001E-3</v>
      </c>
      <c r="B17" t="s">
        <v>3564</v>
      </c>
      <c r="C17" t="s">
        <v>3628</v>
      </c>
      <c r="D17" t="s">
        <v>4781</v>
      </c>
      <c r="E17" t="s">
        <v>4782</v>
      </c>
      <c r="F17" t="s">
        <v>3635</v>
      </c>
      <c r="G17" t="s">
        <v>3632</v>
      </c>
      <c r="H17" t="s">
        <v>3628</v>
      </c>
    </row>
    <row r="18" spans="1:8" x14ac:dyDescent="0.35">
      <c r="A18">
        <v>-0.41499999999999998</v>
      </c>
      <c r="B18" t="s">
        <v>2908</v>
      </c>
      <c r="C18" t="s">
        <v>3628</v>
      </c>
      <c r="D18" t="s">
        <v>4783</v>
      </c>
      <c r="E18" t="s">
        <v>4784</v>
      </c>
      <c r="F18" t="s">
        <v>3635</v>
      </c>
      <c r="G18" t="s">
        <v>3632</v>
      </c>
      <c r="H18" t="s">
        <v>3628</v>
      </c>
    </row>
    <row r="19" spans="1:8" x14ac:dyDescent="0.35">
      <c r="A19">
        <v>-0.33600000000000002</v>
      </c>
      <c r="B19" t="s">
        <v>3124</v>
      </c>
      <c r="C19" t="s">
        <v>3628</v>
      </c>
      <c r="D19" t="s">
        <v>4785</v>
      </c>
      <c r="E19" t="s">
        <v>4786</v>
      </c>
      <c r="F19" t="s">
        <v>3651</v>
      </c>
      <c r="G19" t="s">
        <v>3652</v>
      </c>
      <c r="H19" t="s">
        <v>4787</v>
      </c>
    </row>
    <row r="20" spans="1:8" x14ac:dyDescent="0.35">
      <c r="A20">
        <v>-0.20899999999999999</v>
      </c>
      <c r="B20" t="s">
        <v>3077</v>
      </c>
      <c r="C20" t="s">
        <v>3628</v>
      </c>
      <c r="D20" t="s">
        <v>4788</v>
      </c>
      <c r="E20" t="s">
        <v>4789</v>
      </c>
      <c r="F20" t="s">
        <v>3631</v>
      </c>
      <c r="G20" t="s">
        <v>3632</v>
      </c>
      <c r="H20" t="s">
        <v>3628</v>
      </c>
    </row>
    <row r="21" spans="1:8" x14ac:dyDescent="0.35">
      <c r="A21">
        <v>-0.23100000000000001</v>
      </c>
      <c r="B21" t="s">
        <v>3271</v>
      </c>
      <c r="C21" t="s">
        <v>3628</v>
      </c>
      <c r="D21" t="s">
        <v>4790</v>
      </c>
      <c r="E21" t="s">
        <v>4791</v>
      </c>
      <c r="F21" t="s">
        <v>3635</v>
      </c>
      <c r="G21" t="s">
        <v>3636</v>
      </c>
      <c r="H21" t="s">
        <v>3628</v>
      </c>
    </row>
    <row r="22" spans="1:8" x14ac:dyDescent="0.35">
      <c r="A22">
        <v>-0.318</v>
      </c>
      <c r="B22" t="s">
        <v>3264</v>
      </c>
      <c r="C22" t="s">
        <v>3628</v>
      </c>
      <c r="D22" t="s">
        <v>4792</v>
      </c>
      <c r="E22" t="s">
        <v>4793</v>
      </c>
      <c r="F22" t="s">
        <v>3635</v>
      </c>
      <c r="G22" t="s">
        <v>3636</v>
      </c>
      <c r="H22" t="s">
        <v>3628</v>
      </c>
    </row>
    <row r="23" spans="1:8" x14ac:dyDescent="0.35">
      <c r="A23">
        <v>-0.28999999999999998</v>
      </c>
      <c r="B23" t="s">
        <v>2778</v>
      </c>
      <c r="C23" t="s">
        <v>3628</v>
      </c>
      <c r="D23" t="s">
        <v>4794</v>
      </c>
      <c r="E23" t="s">
        <v>4795</v>
      </c>
      <c r="F23" t="s">
        <v>3631</v>
      </c>
      <c r="G23" t="s">
        <v>3632</v>
      </c>
      <c r="H23" t="s">
        <v>3628</v>
      </c>
    </row>
    <row r="24" spans="1:8" x14ac:dyDescent="0.35">
      <c r="A24">
        <v>-0.4</v>
      </c>
      <c r="B24" t="s">
        <v>2791</v>
      </c>
      <c r="C24" t="s">
        <v>3628</v>
      </c>
      <c r="D24" t="s">
        <v>4796</v>
      </c>
      <c r="E24" t="s">
        <v>4797</v>
      </c>
      <c r="F24" t="s">
        <v>3651</v>
      </c>
      <c r="G24" t="s">
        <v>3652</v>
      </c>
      <c r="H24" t="s">
        <v>4798</v>
      </c>
    </row>
    <row r="25" spans="1:8" x14ac:dyDescent="0.35">
      <c r="A25">
        <v>-0.72199999999999998</v>
      </c>
      <c r="B25" t="s">
        <v>3116</v>
      </c>
      <c r="C25" t="s">
        <v>3628</v>
      </c>
      <c r="D25" t="s">
        <v>4799</v>
      </c>
      <c r="E25" t="s">
        <v>4800</v>
      </c>
      <c r="F25" t="s">
        <v>3635</v>
      </c>
      <c r="G25" t="s">
        <v>3632</v>
      </c>
      <c r="H25" t="s">
        <v>3628</v>
      </c>
    </row>
    <row r="26" spans="1:8" x14ac:dyDescent="0.35">
      <c r="A26">
        <v>-0.66700000000000004</v>
      </c>
      <c r="B26" t="s">
        <v>3203</v>
      </c>
      <c r="C26" t="s">
        <v>3628</v>
      </c>
      <c r="D26" t="s">
        <v>4801</v>
      </c>
      <c r="E26" t="s">
        <v>4802</v>
      </c>
      <c r="F26" t="s">
        <v>3640</v>
      </c>
      <c r="G26" t="s">
        <v>3632</v>
      </c>
      <c r="H26" t="s">
        <v>4803</v>
      </c>
    </row>
    <row r="27" spans="1:8" x14ac:dyDescent="0.35">
      <c r="A27">
        <v>-0.155</v>
      </c>
      <c r="B27" t="s">
        <v>3004</v>
      </c>
      <c r="C27" t="s">
        <v>3628</v>
      </c>
      <c r="D27" t="s">
        <v>4804</v>
      </c>
      <c r="E27" t="s">
        <v>4805</v>
      </c>
      <c r="F27" t="s">
        <v>3651</v>
      </c>
      <c r="G27" t="s">
        <v>3690</v>
      </c>
      <c r="H27" t="s">
        <v>3628</v>
      </c>
    </row>
    <row r="28" spans="1:8" x14ac:dyDescent="0.35">
      <c r="A28">
        <v>-0.32</v>
      </c>
      <c r="B28" t="s">
        <v>3549</v>
      </c>
      <c r="C28" t="s">
        <v>3628</v>
      </c>
      <c r="D28" t="s">
        <v>4806</v>
      </c>
      <c r="E28" t="s">
        <v>4807</v>
      </c>
      <c r="F28" t="s">
        <v>3651</v>
      </c>
      <c r="G28" t="s">
        <v>3632</v>
      </c>
      <c r="H28" t="s">
        <v>3628</v>
      </c>
    </row>
    <row r="29" spans="1:8" x14ac:dyDescent="0.35">
      <c r="A29">
        <v>-0.52500000000000002</v>
      </c>
      <c r="B29" t="s">
        <v>2781</v>
      </c>
      <c r="C29" t="s">
        <v>3628</v>
      </c>
      <c r="D29" t="s">
        <v>4808</v>
      </c>
      <c r="E29" t="s">
        <v>4809</v>
      </c>
      <c r="F29" t="s">
        <v>3645</v>
      </c>
      <c r="G29" t="s">
        <v>3694</v>
      </c>
      <c r="H29" t="s">
        <v>3628</v>
      </c>
    </row>
    <row r="30" spans="1:8" x14ac:dyDescent="0.35">
      <c r="A30">
        <v>-0.47199999999999998</v>
      </c>
      <c r="B30" t="s">
        <v>3253</v>
      </c>
      <c r="C30" t="s">
        <v>3628</v>
      </c>
      <c r="D30" t="s">
        <v>4810</v>
      </c>
      <c r="E30" t="s">
        <v>4811</v>
      </c>
      <c r="F30" t="s">
        <v>3651</v>
      </c>
      <c r="G30" t="s">
        <v>3673</v>
      </c>
      <c r="H30" t="s">
        <v>3628</v>
      </c>
    </row>
    <row r="31" spans="1:8" x14ac:dyDescent="0.35">
      <c r="A31">
        <v>0.19500000000000001</v>
      </c>
      <c r="B31" t="s">
        <v>3568</v>
      </c>
      <c r="C31" t="s">
        <v>3628</v>
      </c>
      <c r="D31" t="s">
        <v>4812</v>
      </c>
      <c r="E31" t="s">
        <v>4813</v>
      </c>
      <c r="F31" t="s">
        <v>3651</v>
      </c>
      <c r="G31" t="s">
        <v>3632</v>
      </c>
      <c r="H31" t="s">
        <v>3628</v>
      </c>
    </row>
    <row r="32" spans="1:8" x14ac:dyDescent="0.35">
      <c r="A32">
        <v>-3.0000000000000001E-3</v>
      </c>
      <c r="B32" t="s">
        <v>3451</v>
      </c>
      <c r="C32" t="s">
        <v>3628</v>
      </c>
      <c r="D32" t="s">
        <v>4814</v>
      </c>
      <c r="E32" t="s">
        <v>4815</v>
      </c>
      <c r="F32" t="s">
        <v>3635</v>
      </c>
      <c r="G32" t="s">
        <v>3632</v>
      </c>
      <c r="H32" t="s">
        <v>3628</v>
      </c>
    </row>
    <row r="33" spans="1:8" x14ac:dyDescent="0.35">
      <c r="A33">
        <v>-0.14799999999999999</v>
      </c>
      <c r="B33" t="s">
        <v>3589</v>
      </c>
      <c r="C33" t="s">
        <v>3628</v>
      </c>
      <c r="D33" t="s">
        <v>4816</v>
      </c>
      <c r="E33" t="s">
        <v>4817</v>
      </c>
      <c r="F33" t="s">
        <v>3635</v>
      </c>
      <c r="G33" t="s">
        <v>3636</v>
      </c>
      <c r="H33" t="s">
        <v>3628</v>
      </c>
    </row>
    <row r="34" spans="1:8" x14ac:dyDescent="0.35">
      <c r="A34">
        <v>-1.2E-2</v>
      </c>
      <c r="B34" t="s">
        <v>3481</v>
      </c>
      <c r="C34" t="s">
        <v>3628</v>
      </c>
      <c r="D34" t="s">
        <v>4818</v>
      </c>
      <c r="E34" t="s">
        <v>4819</v>
      </c>
      <c r="F34" t="s">
        <v>3631</v>
      </c>
      <c r="G34" t="s">
        <v>3752</v>
      </c>
      <c r="H34" t="s">
        <v>3628</v>
      </c>
    </row>
    <row r="35" spans="1:8" x14ac:dyDescent="0.35">
      <c r="A35">
        <v>-0.10199999999999999</v>
      </c>
      <c r="B35" t="s">
        <v>2974</v>
      </c>
      <c r="C35" t="s">
        <v>3628</v>
      </c>
      <c r="D35" t="s">
        <v>4820</v>
      </c>
      <c r="E35" t="s">
        <v>4821</v>
      </c>
      <c r="F35" t="s">
        <v>3635</v>
      </c>
      <c r="G35" t="s">
        <v>3636</v>
      </c>
      <c r="H35" t="s">
        <v>4822</v>
      </c>
    </row>
    <row r="36" spans="1:8" x14ac:dyDescent="0.35">
      <c r="A36">
        <v>8.1000000000000003E-2</v>
      </c>
      <c r="B36" t="s">
        <v>3348</v>
      </c>
      <c r="C36" t="s">
        <v>3628</v>
      </c>
      <c r="D36" t="s">
        <v>4823</v>
      </c>
      <c r="E36" t="s">
        <v>4824</v>
      </c>
      <c r="F36" t="s">
        <v>3645</v>
      </c>
      <c r="G36" t="s">
        <v>3632</v>
      </c>
      <c r="H36" t="s">
        <v>3628</v>
      </c>
    </row>
    <row r="37" spans="1:8" x14ac:dyDescent="0.35">
      <c r="A37">
        <v>0.04</v>
      </c>
      <c r="B37" t="s">
        <v>3522</v>
      </c>
      <c r="C37" t="s">
        <v>3628</v>
      </c>
      <c r="D37" t="s">
        <v>4825</v>
      </c>
      <c r="E37" t="s">
        <v>4826</v>
      </c>
      <c r="F37" t="s">
        <v>3651</v>
      </c>
      <c r="G37" t="s">
        <v>3632</v>
      </c>
      <c r="H37" t="s">
        <v>3628</v>
      </c>
    </row>
    <row r="38" spans="1:8" x14ac:dyDescent="0.35">
      <c r="A38">
        <v>-0.43</v>
      </c>
      <c r="B38" t="s">
        <v>3111</v>
      </c>
      <c r="C38" t="s">
        <v>3628</v>
      </c>
      <c r="D38" t="s">
        <v>4827</v>
      </c>
      <c r="E38" t="s">
        <v>4828</v>
      </c>
      <c r="F38" t="s">
        <v>3635</v>
      </c>
      <c r="G38" t="s">
        <v>3632</v>
      </c>
      <c r="H38" t="s">
        <v>3628</v>
      </c>
    </row>
    <row r="39" spans="1:8" x14ac:dyDescent="0.35">
      <c r="A39">
        <v>0.22600000000000001</v>
      </c>
      <c r="B39" t="s">
        <v>3363</v>
      </c>
      <c r="C39" t="s">
        <v>3628</v>
      </c>
      <c r="D39" t="s">
        <v>4829</v>
      </c>
      <c r="E39" t="s">
        <v>4830</v>
      </c>
      <c r="F39" t="s">
        <v>3635</v>
      </c>
      <c r="G39" t="s">
        <v>3632</v>
      </c>
      <c r="H39" t="s">
        <v>3628</v>
      </c>
    </row>
    <row r="40" spans="1:8" x14ac:dyDescent="0.35">
      <c r="A40">
        <v>-0.13900000000000001</v>
      </c>
      <c r="B40" t="s">
        <v>2899</v>
      </c>
      <c r="C40" t="s">
        <v>3628</v>
      </c>
      <c r="D40" t="s">
        <v>4831</v>
      </c>
      <c r="E40" t="s">
        <v>4832</v>
      </c>
      <c r="F40" t="s">
        <v>3635</v>
      </c>
      <c r="G40" t="s">
        <v>3694</v>
      </c>
      <c r="H40" t="s">
        <v>4833</v>
      </c>
    </row>
    <row r="41" spans="1:8" x14ac:dyDescent="0.35">
      <c r="A41">
        <v>0.108</v>
      </c>
      <c r="B41" t="s">
        <v>3598</v>
      </c>
      <c r="C41" t="s">
        <v>3628</v>
      </c>
      <c r="D41" t="s">
        <v>4834</v>
      </c>
      <c r="E41" t="s">
        <v>4835</v>
      </c>
      <c r="F41" t="s">
        <v>3635</v>
      </c>
      <c r="G41" t="s">
        <v>3762</v>
      </c>
      <c r="H41" t="s">
        <v>3628</v>
      </c>
    </row>
    <row r="42" spans="1:8" x14ac:dyDescent="0.35">
      <c r="A42">
        <v>-0.29099999999999998</v>
      </c>
      <c r="B42" t="s">
        <v>2828</v>
      </c>
      <c r="C42" t="s">
        <v>3628</v>
      </c>
      <c r="D42" t="s">
        <v>4836</v>
      </c>
      <c r="E42" t="s">
        <v>4837</v>
      </c>
      <c r="F42" t="s">
        <v>3635</v>
      </c>
      <c r="G42" t="s">
        <v>3632</v>
      </c>
      <c r="H42" t="s">
        <v>3628</v>
      </c>
    </row>
    <row r="43" spans="1:8" x14ac:dyDescent="0.35">
      <c r="A43">
        <v>-0.115</v>
      </c>
      <c r="B43" t="s">
        <v>3454</v>
      </c>
      <c r="C43" t="s">
        <v>3628</v>
      </c>
      <c r="D43" t="s">
        <v>4838</v>
      </c>
      <c r="E43" t="s">
        <v>4839</v>
      </c>
      <c r="F43" t="s">
        <v>3635</v>
      </c>
      <c r="G43" t="s">
        <v>3636</v>
      </c>
      <c r="H43" t="s">
        <v>3628</v>
      </c>
    </row>
    <row r="44" spans="1:8" x14ac:dyDescent="0.35">
      <c r="A44">
        <v>-0.25800000000000001</v>
      </c>
      <c r="B44" t="s">
        <v>2890</v>
      </c>
      <c r="C44" t="s">
        <v>3628</v>
      </c>
      <c r="D44" t="s">
        <v>4840</v>
      </c>
      <c r="E44" t="s">
        <v>4841</v>
      </c>
      <c r="F44" t="s">
        <v>3640</v>
      </c>
      <c r="G44" t="s">
        <v>3632</v>
      </c>
      <c r="H44" t="s">
        <v>3628</v>
      </c>
    </row>
    <row r="45" spans="1:8" x14ac:dyDescent="0.35">
      <c r="A45">
        <v>-0.44800000000000001</v>
      </c>
      <c r="B45" t="s">
        <v>3150</v>
      </c>
      <c r="C45" t="s">
        <v>3628</v>
      </c>
      <c r="D45" t="s">
        <v>4842</v>
      </c>
      <c r="E45" t="s">
        <v>4843</v>
      </c>
      <c r="F45" t="s">
        <v>3635</v>
      </c>
      <c r="G45" t="s">
        <v>3636</v>
      </c>
      <c r="H45" t="s">
        <v>3628</v>
      </c>
    </row>
    <row r="46" spans="1:8" x14ac:dyDescent="0.35">
      <c r="A46">
        <v>-0.222</v>
      </c>
      <c r="B46" t="s">
        <v>3438</v>
      </c>
      <c r="C46" t="s">
        <v>3628</v>
      </c>
      <c r="D46" t="s">
        <v>4844</v>
      </c>
      <c r="E46" t="s">
        <v>4845</v>
      </c>
      <c r="F46" t="s">
        <v>3651</v>
      </c>
      <c r="G46" t="s">
        <v>3632</v>
      </c>
      <c r="H46" t="s">
        <v>3628</v>
      </c>
    </row>
    <row r="47" spans="1:8" x14ac:dyDescent="0.35">
      <c r="A47">
        <v>-0.79800000000000004</v>
      </c>
      <c r="B47" t="s">
        <v>2801</v>
      </c>
      <c r="C47" t="s">
        <v>3628</v>
      </c>
      <c r="D47" t="s">
        <v>4846</v>
      </c>
      <c r="E47" t="s">
        <v>4847</v>
      </c>
      <c r="F47" t="s">
        <v>3645</v>
      </c>
      <c r="G47" t="s">
        <v>3632</v>
      </c>
      <c r="H47" t="s">
        <v>3628</v>
      </c>
    </row>
    <row r="48" spans="1:8" x14ac:dyDescent="0.35">
      <c r="A48">
        <v>0.26200000000000001</v>
      </c>
      <c r="B48" t="s">
        <v>2992</v>
      </c>
      <c r="C48" t="s">
        <v>3628</v>
      </c>
      <c r="D48" t="s">
        <v>4848</v>
      </c>
      <c r="E48" t="s">
        <v>4849</v>
      </c>
      <c r="F48" t="s">
        <v>3631</v>
      </c>
      <c r="G48" t="s">
        <v>3632</v>
      </c>
      <c r="H48" t="s">
        <v>3628</v>
      </c>
    </row>
    <row r="49" spans="1:8" x14ac:dyDescent="0.35">
      <c r="A49">
        <v>-0.52300000000000002</v>
      </c>
      <c r="B49" t="s">
        <v>2901</v>
      </c>
      <c r="C49" t="s">
        <v>3628</v>
      </c>
      <c r="D49" t="s">
        <v>4850</v>
      </c>
      <c r="E49" t="s">
        <v>4851</v>
      </c>
      <c r="F49" t="s">
        <v>3635</v>
      </c>
      <c r="G49" t="s">
        <v>3636</v>
      </c>
      <c r="H49" t="s">
        <v>3628</v>
      </c>
    </row>
    <row r="50" spans="1:8" x14ac:dyDescent="0.35">
      <c r="A50">
        <v>-0.39200000000000002</v>
      </c>
      <c r="B50" t="s">
        <v>3230</v>
      </c>
      <c r="C50" t="s">
        <v>3628</v>
      </c>
      <c r="D50" t="s">
        <v>4852</v>
      </c>
      <c r="E50" t="s">
        <v>4853</v>
      </c>
      <c r="F50" t="s">
        <v>3635</v>
      </c>
      <c r="G50" t="s">
        <v>3636</v>
      </c>
      <c r="H50" t="s">
        <v>4854</v>
      </c>
    </row>
    <row r="51" spans="1:8" x14ac:dyDescent="0.35">
      <c r="A51">
        <v>-9.9000000000000005E-2</v>
      </c>
      <c r="B51" t="s">
        <v>3424</v>
      </c>
      <c r="C51" t="s">
        <v>3628</v>
      </c>
      <c r="D51" t="s">
        <v>4855</v>
      </c>
      <c r="E51" t="s">
        <v>4856</v>
      </c>
      <c r="F51" t="s">
        <v>3635</v>
      </c>
      <c r="G51" t="s">
        <v>3636</v>
      </c>
      <c r="H51" t="s">
        <v>3628</v>
      </c>
    </row>
    <row r="52" spans="1:8" x14ac:dyDescent="0.35">
      <c r="A52">
        <v>-0.55700000000000005</v>
      </c>
      <c r="B52" t="s">
        <v>3222</v>
      </c>
      <c r="C52" t="s">
        <v>3628</v>
      </c>
      <c r="D52" t="s">
        <v>4857</v>
      </c>
      <c r="E52" t="s">
        <v>4858</v>
      </c>
      <c r="F52" t="s">
        <v>3651</v>
      </c>
      <c r="G52" t="s">
        <v>3632</v>
      </c>
      <c r="H52" t="s">
        <v>3628</v>
      </c>
    </row>
    <row r="53" spans="1:8" x14ac:dyDescent="0.35">
      <c r="A53">
        <v>-0.32300000000000001</v>
      </c>
      <c r="B53" t="s">
        <v>3257</v>
      </c>
      <c r="C53" t="s">
        <v>3628</v>
      </c>
      <c r="D53" t="s">
        <v>4859</v>
      </c>
      <c r="E53" t="s">
        <v>4860</v>
      </c>
      <c r="F53" t="s">
        <v>3651</v>
      </c>
      <c r="G53" t="s">
        <v>3694</v>
      </c>
      <c r="H53" t="s">
        <v>4861</v>
      </c>
    </row>
    <row r="54" spans="1:8" x14ac:dyDescent="0.35">
      <c r="A54">
        <v>-0.14000000000000001</v>
      </c>
      <c r="B54" t="s">
        <v>3606</v>
      </c>
      <c r="C54" t="s">
        <v>3628</v>
      </c>
      <c r="D54" t="s">
        <v>4862</v>
      </c>
      <c r="E54" t="s">
        <v>4863</v>
      </c>
      <c r="F54" t="s">
        <v>3635</v>
      </c>
      <c r="G54" t="s">
        <v>3632</v>
      </c>
      <c r="H54" t="s">
        <v>3628</v>
      </c>
    </row>
    <row r="55" spans="1:8" x14ac:dyDescent="0.35">
      <c r="A55">
        <v>-4.3999999999999997E-2</v>
      </c>
      <c r="B55" t="s">
        <v>3469</v>
      </c>
      <c r="C55" t="s">
        <v>3628</v>
      </c>
      <c r="D55" t="s">
        <v>4864</v>
      </c>
      <c r="E55" t="s">
        <v>4865</v>
      </c>
      <c r="F55" t="s">
        <v>3651</v>
      </c>
      <c r="G55" t="s">
        <v>3632</v>
      </c>
      <c r="H55" t="s">
        <v>3628</v>
      </c>
    </row>
    <row r="56" spans="1:8" x14ac:dyDescent="0.35">
      <c r="A56">
        <v>3.7999999999999999E-2</v>
      </c>
      <c r="B56" t="s">
        <v>3397</v>
      </c>
      <c r="C56" t="s">
        <v>3628</v>
      </c>
      <c r="D56" t="s">
        <v>4866</v>
      </c>
      <c r="E56" t="s">
        <v>4867</v>
      </c>
      <c r="F56" t="s">
        <v>3651</v>
      </c>
      <c r="G56" t="s">
        <v>3652</v>
      </c>
      <c r="H56" t="s">
        <v>3628</v>
      </c>
    </row>
    <row r="57" spans="1:8" x14ac:dyDescent="0.35">
      <c r="A57">
        <v>-0.58699999999999997</v>
      </c>
      <c r="B57" t="s">
        <v>3168</v>
      </c>
      <c r="C57" t="s">
        <v>3628</v>
      </c>
      <c r="D57" t="s">
        <v>4868</v>
      </c>
      <c r="E57" t="s">
        <v>4869</v>
      </c>
      <c r="F57" t="s">
        <v>3651</v>
      </c>
      <c r="G57" t="s">
        <v>3652</v>
      </c>
      <c r="H57" t="s">
        <v>3628</v>
      </c>
    </row>
    <row r="58" spans="1:8" x14ac:dyDescent="0.35">
      <c r="A58">
        <v>-0.61299999999999999</v>
      </c>
      <c r="B58" t="s">
        <v>3039</v>
      </c>
      <c r="C58" t="s">
        <v>3628</v>
      </c>
      <c r="D58" t="s">
        <v>4870</v>
      </c>
      <c r="E58" t="s">
        <v>4871</v>
      </c>
      <c r="F58" t="s">
        <v>3651</v>
      </c>
      <c r="G58" t="s">
        <v>3982</v>
      </c>
      <c r="H58" t="s">
        <v>3628</v>
      </c>
    </row>
    <row r="59" spans="1:8" x14ac:dyDescent="0.35">
      <c r="A59">
        <v>-0.86</v>
      </c>
      <c r="B59" t="s">
        <v>2985</v>
      </c>
      <c r="C59" t="s">
        <v>3628</v>
      </c>
      <c r="D59" t="s">
        <v>4872</v>
      </c>
      <c r="E59" t="s">
        <v>4873</v>
      </c>
      <c r="F59" t="s">
        <v>3640</v>
      </c>
      <c r="G59" t="s">
        <v>3632</v>
      </c>
      <c r="H59" t="s">
        <v>3628</v>
      </c>
    </row>
    <row r="60" spans="1:8" x14ac:dyDescent="0.35">
      <c r="A60">
        <v>3.5000000000000003E-2</v>
      </c>
      <c r="B60" t="s">
        <v>3558</v>
      </c>
      <c r="C60" t="s">
        <v>3628</v>
      </c>
      <c r="D60" t="s">
        <v>4874</v>
      </c>
      <c r="E60" t="s">
        <v>4875</v>
      </c>
      <c r="F60" t="s">
        <v>3645</v>
      </c>
      <c r="G60" t="s">
        <v>3648</v>
      </c>
      <c r="H60" t="s">
        <v>3628</v>
      </c>
    </row>
    <row r="61" spans="1:8" x14ac:dyDescent="0.35">
      <c r="A61">
        <v>-4.9000000000000002E-2</v>
      </c>
      <c r="B61" t="s">
        <v>3383</v>
      </c>
      <c r="C61" t="s">
        <v>3628</v>
      </c>
      <c r="D61" t="s">
        <v>4876</v>
      </c>
      <c r="E61" t="s">
        <v>4877</v>
      </c>
      <c r="F61" t="s">
        <v>3635</v>
      </c>
      <c r="G61" t="s">
        <v>3636</v>
      </c>
      <c r="H61" t="s">
        <v>3628</v>
      </c>
    </row>
    <row r="62" spans="1:8" x14ac:dyDescent="0.35">
      <c r="A62">
        <v>-0.317</v>
      </c>
      <c r="B62" t="s">
        <v>3031</v>
      </c>
      <c r="C62" t="s">
        <v>3628</v>
      </c>
      <c r="D62" t="s">
        <v>4878</v>
      </c>
      <c r="E62" t="s">
        <v>4879</v>
      </c>
      <c r="F62" t="s">
        <v>3635</v>
      </c>
      <c r="G62" t="s">
        <v>3636</v>
      </c>
      <c r="H62" t="s">
        <v>3628</v>
      </c>
    </row>
    <row r="63" spans="1:8" x14ac:dyDescent="0.35">
      <c r="A63">
        <v>-0.27800000000000002</v>
      </c>
      <c r="B63" t="s">
        <v>3186</v>
      </c>
      <c r="C63" t="s">
        <v>3628</v>
      </c>
      <c r="D63" t="s">
        <v>4880</v>
      </c>
      <c r="E63" t="s">
        <v>4881</v>
      </c>
      <c r="F63" t="s">
        <v>3635</v>
      </c>
      <c r="G63" t="s">
        <v>3636</v>
      </c>
      <c r="H63" t="s">
        <v>3628</v>
      </c>
    </row>
    <row r="64" spans="1:8" x14ac:dyDescent="0.35">
      <c r="A64">
        <v>-5.1999999999999998E-2</v>
      </c>
      <c r="B64" t="s">
        <v>3582</v>
      </c>
      <c r="C64" t="s">
        <v>3628</v>
      </c>
      <c r="D64" t="s">
        <v>4882</v>
      </c>
      <c r="E64" t="s">
        <v>4883</v>
      </c>
      <c r="F64" t="s">
        <v>3635</v>
      </c>
      <c r="G64" t="s">
        <v>3636</v>
      </c>
      <c r="H64" t="s">
        <v>3628</v>
      </c>
    </row>
    <row r="65" spans="1:8" x14ac:dyDescent="0.35">
      <c r="A65">
        <v>-0.14699999999999999</v>
      </c>
      <c r="B65" t="s">
        <v>3611</v>
      </c>
      <c r="C65" t="s">
        <v>3628</v>
      </c>
      <c r="D65" t="s">
        <v>4884</v>
      </c>
      <c r="E65" t="s">
        <v>4885</v>
      </c>
      <c r="F65" t="s">
        <v>3651</v>
      </c>
      <c r="G65" t="s">
        <v>3982</v>
      </c>
      <c r="H65" t="s">
        <v>4886</v>
      </c>
    </row>
    <row r="66" spans="1:8" x14ac:dyDescent="0.35">
      <c r="A66">
        <v>-0.501</v>
      </c>
      <c r="B66" t="s">
        <v>3071</v>
      </c>
      <c r="C66" t="s">
        <v>3628</v>
      </c>
      <c r="D66" t="s">
        <v>4887</v>
      </c>
      <c r="E66" t="s">
        <v>4888</v>
      </c>
      <c r="F66" t="s">
        <v>3640</v>
      </c>
      <c r="G66" t="s">
        <v>3684</v>
      </c>
      <c r="H66" t="s">
        <v>4889</v>
      </c>
    </row>
    <row r="67" spans="1:8" x14ac:dyDescent="0.35">
      <c r="A67">
        <v>0.11899999999999999</v>
      </c>
      <c r="B67" t="s">
        <v>3496</v>
      </c>
      <c r="C67" t="s">
        <v>3628</v>
      </c>
      <c r="D67" t="s">
        <v>4890</v>
      </c>
      <c r="E67" t="s">
        <v>4891</v>
      </c>
      <c r="F67" t="s">
        <v>3640</v>
      </c>
      <c r="G67" t="s">
        <v>3632</v>
      </c>
      <c r="H67" t="s">
        <v>3628</v>
      </c>
    </row>
    <row r="68" spans="1:8" x14ac:dyDescent="0.35">
      <c r="A68">
        <v>5.0000000000000001E-3</v>
      </c>
      <c r="B68" t="s">
        <v>3282</v>
      </c>
      <c r="C68" t="s">
        <v>3628</v>
      </c>
      <c r="D68" t="s">
        <v>4892</v>
      </c>
      <c r="E68" t="s">
        <v>4893</v>
      </c>
      <c r="F68" t="s">
        <v>3651</v>
      </c>
      <c r="G68" t="s">
        <v>3632</v>
      </c>
      <c r="H68" t="s">
        <v>3628</v>
      </c>
    </row>
    <row r="69" spans="1:8" x14ac:dyDescent="0.35">
      <c r="A69">
        <v>-0.623</v>
      </c>
      <c r="B69" t="s">
        <v>3244</v>
      </c>
      <c r="C69" t="s">
        <v>3628</v>
      </c>
      <c r="D69" t="s">
        <v>4894</v>
      </c>
      <c r="E69" t="s">
        <v>4895</v>
      </c>
      <c r="F69" t="s">
        <v>3635</v>
      </c>
      <c r="G69" t="s">
        <v>3632</v>
      </c>
      <c r="H69" t="s">
        <v>3628</v>
      </c>
    </row>
    <row r="70" spans="1:8" x14ac:dyDescent="0.35">
      <c r="A70">
        <v>-0.36099999999999999</v>
      </c>
      <c r="B70" t="s">
        <v>3068</v>
      </c>
      <c r="C70" t="s">
        <v>3628</v>
      </c>
      <c r="D70" t="s">
        <v>4896</v>
      </c>
      <c r="E70" t="s">
        <v>4897</v>
      </c>
      <c r="F70" t="s">
        <v>3651</v>
      </c>
      <c r="G70" t="s">
        <v>3632</v>
      </c>
      <c r="H70" t="s">
        <v>3628</v>
      </c>
    </row>
    <row r="71" spans="1:8" x14ac:dyDescent="0.35">
      <c r="A71">
        <v>-0.13700000000000001</v>
      </c>
      <c r="B71" t="s">
        <v>3405</v>
      </c>
      <c r="C71" t="s">
        <v>3628</v>
      </c>
      <c r="D71" t="s">
        <v>4898</v>
      </c>
      <c r="E71" t="s">
        <v>4899</v>
      </c>
      <c r="F71" t="s">
        <v>3651</v>
      </c>
      <c r="G71" t="s">
        <v>3652</v>
      </c>
      <c r="H71" t="s">
        <v>4900</v>
      </c>
    </row>
    <row r="72" spans="1:8" x14ac:dyDescent="0.35">
      <c r="A72">
        <v>-0.23400000000000001</v>
      </c>
      <c r="B72" t="s">
        <v>3153</v>
      </c>
      <c r="C72" t="s">
        <v>3628</v>
      </c>
      <c r="D72" t="s">
        <v>4901</v>
      </c>
      <c r="E72" t="s">
        <v>4901</v>
      </c>
      <c r="F72" t="s">
        <v>3631</v>
      </c>
      <c r="G72" t="s">
        <v>3632</v>
      </c>
      <c r="H72" t="s">
        <v>3628</v>
      </c>
    </row>
    <row r="73" spans="1:8" x14ac:dyDescent="0.35">
      <c r="A73">
        <v>-0.375</v>
      </c>
      <c r="B73" t="s">
        <v>3343</v>
      </c>
      <c r="C73" t="s">
        <v>3642</v>
      </c>
      <c r="D73" t="s">
        <v>4902</v>
      </c>
      <c r="E73" t="s">
        <v>4903</v>
      </c>
      <c r="F73" t="s">
        <v>3640</v>
      </c>
      <c r="G73" t="s">
        <v>3684</v>
      </c>
      <c r="H73" t="s">
        <v>3628</v>
      </c>
    </row>
    <row r="74" spans="1:8" x14ac:dyDescent="0.35">
      <c r="A74">
        <v>-0.17699999999999999</v>
      </c>
      <c r="B74" t="s">
        <v>3406</v>
      </c>
      <c r="C74" t="s">
        <v>3642</v>
      </c>
      <c r="D74" t="s">
        <v>4902</v>
      </c>
      <c r="E74" t="s">
        <v>4903</v>
      </c>
      <c r="F74" t="s">
        <v>3640</v>
      </c>
      <c r="G74" t="s">
        <v>3684</v>
      </c>
      <c r="H74" t="s">
        <v>3628</v>
      </c>
    </row>
    <row r="75" spans="1:8" x14ac:dyDescent="0.35">
      <c r="A75">
        <v>-0.28999999999999998</v>
      </c>
      <c r="B75" t="s">
        <v>3179</v>
      </c>
      <c r="C75" t="s">
        <v>3628</v>
      </c>
      <c r="D75" t="s">
        <v>4904</v>
      </c>
      <c r="E75" t="s">
        <v>4905</v>
      </c>
      <c r="F75" t="s">
        <v>3635</v>
      </c>
      <c r="G75" t="s">
        <v>3636</v>
      </c>
      <c r="H75" t="s">
        <v>3628</v>
      </c>
    </row>
    <row r="76" spans="1:8" x14ac:dyDescent="0.35">
      <c r="A76">
        <v>-0.4</v>
      </c>
      <c r="B76" t="s">
        <v>3377</v>
      </c>
      <c r="C76" t="s">
        <v>3628</v>
      </c>
      <c r="D76" t="s">
        <v>4906</v>
      </c>
      <c r="E76" t="s">
        <v>4907</v>
      </c>
      <c r="F76" t="s">
        <v>3640</v>
      </c>
      <c r="G76" t="s">
        <v>3632</v>
      </c>
      <c r="H76" t="s">
        <v>4908</v>
      </c>
    </row>
    <row r="77" spans="1:8" x14ac:dyDescent="0.35">
      <c r="A77">
        <v>-0.90800000000000003</v>
      </c>
      <c r="B77" t="s">
        <v>2966</v>
      </c>
      <c r="C77" t="s">
        <v>3628</v>
      </c>
      <c r="D77" t="s">
        <v>4909</v>
      </c>
      <c r="E77" t="s">
        <v>4910</v>
      </c>
      <c r="F77" t="s">
        <v>3640</v>
      </c>
      <c r="G77" t="s">
        <v>3632</v>
      </c>
      <c r="H77" t="s">
        <v>3628</v>
      </c>
    </row>
    <row r="78" spans="1:8" x14ac:dyDescent="0.35">
      <c r="A78">
        <v>-0.186</v>
      </c>
      <c r="B78" t="s">
        <v>3340</v>
      </c>
      <c r="C78" t="s">
        <v>3628</v>
      </c>
      <c r="D78" t="s">
        <v>4911</v>
      </c>
      <c r="E78" t="s">
        <v>4912</v>
      </c>
      <c r="F78" t="s">
        <v>3631</v>
      </c>
      <c r="G78" t="s">
        <v>3632</v>
      </c>
      <c r="H78" t="s">
        <v>3628</v>
      </c>
    </row>
    <row r="79" spans="1:8" x14ac:dyDescent="0.35">
      <c r="A79">
        <v>-0.221</v>
      </c>
      <c r="B79" t="s">
        <v>3567</v>
      </c>
      <c r="C79" t="s">
        <v>3628</v>
      </c>
      <c r="D79" t="s">
        <v>4913</v>
      </c>
      <c r="E79" t="s">
        <v>4914</v>
      </c>
      <c r="F79" t="s">
        <v>3631</v>
      </c>
      <c r="G79" t="s">
        <v>3632</v>
      </c>
      <c r="H79" t="s">
        <v>3628</v>
      </c>
    </row>
    <row r="80" spans="1:8" x14ac:dyDescent="0.35">
      <c r="A80">
        <v>-0.36899999999999999</v>
      </c>
      <c r="B80" t="s">
        <v>3103</v>
      </c>
      <c r="C80" t="s">
        <v>3628</v>
      </c>
      <c r="D80" t="s">
        <v>4915</v>
      </c>
      <c r="E80" t="s">
        <v>4916</v>
      </c>
      <c r="F80" t="s">
        <v>3635</v>
      </c>
      <c r="G80" t="s">
        <v>3694</v>
      </c>
      <c r="H80" t="s">
        <v>4917</v>
      </c>
    </row>
    <row r="81" spans="1:8" x14ac:dyDescent="0.35">
      <c r="A81">
        <v>-0.36699999999999999</v>
      </c>
      <c r="B81" t="s">
        <v>2813</v>
      </c>
      <c r="C81" t="s">
        <v>3642</v>
      </c>
      <c r="D81" t="s">
        <v>4918</v>
      </c>
      <c r="E81" t="s">
        <v>4919</v>
      </c>
      <c r="F81" t="s">
        <v>3635</v>
      </c>
      <c r="G81" t="s">
        <v>3636</v>
      </c>
      <c r="H81" t="s">
        <v>3628</v>
      </c>
    </row>
    <row r="82" spans="1:8" x14ac:dyDescent="0.35">
      <c r="A82">
        <v>-0.35199999999999998</v>
      </c>
      <c r="B82" t="s">
        <v>3136</v>
      </c>
      <c r="C82" t="s">
        <v>3642</v>
      </c>
      <c r="D82" t="s">
        <v>4918</v>
      </c>
      <c r="E82" t="s">
        <v>4919</v>
      </c>
      <c r="F82" t="s">
        <v>3635</v>
      </c>
      <c r="G82" t="s">
        <v>3636</v>
      </c>
      <c r="H82" t="s">
        <v>3628</v>
      </c>
    </row>
    <row r="83" spans="1:8" x14ac:dyDescent="0.35">
      <c r="A83">
        <v>-0.16900000000000001</v>
      </c>
      <c r="B83" t="s">
        <v>3258</v>
      </c>
      <c r="C83" t="s">
        <v>3628</v>
      </c>
      <c r="D83" t="s">
        <v>4920</v>
      </c>
      <c r="E83" t="s">
        <v>4921</v>
      </c>
      <c r="F83" t="s">
        <v>3640</v>
      </c>
      <c r="G83" t="s">
        <v>3632</v>
      </c>
      <c r="H83" t="s">
        <v>3628</v>
      </c>
    </row>
    <row r="84" spans="1:8" x14ac:dyDescent="0.35">
      <c r="A84">
        <v>-0.61899999999999999</v>
      </c>
      <c r="B84" t="s">
        <v>3193</v>
      </c>
      <c r="C84" t="s">
        <v>3628</v>
      </c>
      <c r="D84" t="s">
        <v>4922</v>
      </c>
      <c r="E84" t="s">
        <v>4923</v>
      </c>
      <c r="F84" t="s">
        <v>3635</v>
      </c>
      <c r="G84" t="s">
        <v>3636</v>
      </c>
      <c r="H84" t="s">
        <v>3628</v>
      </c>
    </row>
    <row r="85" spans="1:8" x14ac:dyDescent="0.35">
      <c r="A85">
        <v>-0.222</v>
      </c>
      <c r="B85" t="s">
        <v>3304</v>
      </c>
      <c r="C85" t="s">
        <v>3628</v>
      </c>
      <c r="D85" t="s">
        <v>4924</v>
      </c>
      <c r="E85" t="s">
        <v>4925</v>
      </c>
      <c r="F85" t="s">
        <v>3635</v>
      </c>
      <c r="G85" t="s">
        <v>3632</v>
      </c>
      <c r="H85" t="s">
        <v>3628</v>
      </c>
    </row>
    <row r="86" spans="1:8" x14ac:dyDescent="0.35">
      <c r="A86">
        <v>8.9999999999999993E-3</v>
      </c>
      <c r="B86" t="s">
        <v>3577</v>
      </c>
      <c r="C86" t="s">
        <v>3628</v>
      </c>
      <c r="D86" t="s">
        <v>4926</v>
      </c>
      <c r="E86" t="s">
        <v>4927</v>
      </c>
      <c r="F86" t="s">
        <v>3635</v>
      </c>
      <c r="G86" t="s">
        <v>3632</v>
      </c>
      <c r="H86" t="s">
        <v>3628</v>
      </c>
    </row>
    <row r="87" spans="1:8" x14ac:dyDescent="0.35">
      <c r="A87">
        <v>-0.27400000000000002</v>
      </c>
      <c r="B87" t="s">
        <v>2911</v>
      </c>
      <c r="C87" t="s">
        <v>3628</v>
      </c>
      <c r="D87" t="s">
        <v>4928</v>
      </c>
      <c r="E87" t="s">
        <v>4929</v>
      </c>
      <c r="F87" t="s">
        <v>3635</v>
      </c>
      <c r="G87" t="s">
        <v>3636</v>
      </c>
      <c r="H87" t="s">
        <v>3628</v>
      </c>
    </row>
    <row r="88" spans="1:8" x14ac:dyDescent="0.35">
      <c r="A88">
        <v>-0.13</v>
      </c>
      <c r="B88" t="s">
        <v>2945</v>
      </c>
      <c r="C88" t="s">
        <v>3628</v>
      </c>
      <c r="D88" t="s">
        <v>4930</v>
      </c>
      <c r="E88" t="s">
        <v>4931</v>
      </c>
      <c r="F88" t="s">
        <v>3651</v>
      </c>
      <c r="G88" t="s">
        <v>3632</v>
      </c>
      <c r="H88" t="s">
        <v>3628</v>
      </c>
    </row>
    <row r="89" spans="1:8" x14ac:dyDescent="0.35">
      <c r="A89">
        <v>-0.67400000000000004</v>
      </c>
      <c r="B89" t="s">
        <v>2928</v>
      </c>
      <c r="C89" t="s">
        <v>3628</v>
      </c>
      <c r="D89" t="s">
        <v>4932</v>
      </c>
      <c r="E89" t="s">
        <v>4933</v>
      </c>
      <c r="F89" t="s">
        <v>3645</v>
      </c>
      <c r="G89" t="s">
        <v>3648</v>
      </c>
      <c r="H89" t="s">
        <v>3628</v>
      </c>
    </row>
    <row r="90" spans="1:8" x14ac:dyDescent="0.35">
      <c r="A90">
        <v>-0.246</v>
      </c>
      <c r="B90" t="s">
        <v>3593</v>
      </c>
      <c r="C90" t="s">
        <v>3628</v>
      </c>
      <c r="D90" t="s">
        <v>4934</v>
      </c>
      <c r="E90" t="s">
        <v>4935</v>
      </c>
      <c r="F90" t="s">
        <v>3645</v>
      </c>
      <c r="G90" t="s">
        <v>3632</v>
      </c>
      <c r="H90" t="s">
        <v>3628</v>
      </c>
    </row>
    <row r="91" spans="1:8" x14ac:dyDescent="0.35">
      <c r="A91">
        <v>-0.121</v>
      </c>
      <c r="B91" t="s">
        <v>3386</v>
      </c>
      <c r="C91" t="s">
        <v>3628</v>
      </c>
      <c r="D91" t="s">
        <v>4936</v>
      </c>
      <c r="E91" t="s">
        <v>4937</v>
      </c>
      <c r="F91" t="s">
        <v>3645</v>
      </c>
      <c r="G91" t="s">
        <v>3648</v>
      </c>
      <c r="H91" t="s">
        <v>3628</v>
      </c>
    </row>
    <row r="92" spans="1:8" x14ac:dyDescent="0.35">
      <c r="A92">
        <v>-0.44800000000000001</v>
      </c>
      <c r="B92" t="s">
        <v>2821</v>
      </c>
      <c r="C92" t="s">
        <v>3628</v>
      </c>
      <c r="D92" t="s">
        <v>4938</v>
      </c>
      <c r="E92" t="s">
        <v>4939</v>
      </c>
      <c r="F92" t="s">
        <v>3651</v>
      </c>
      <c r="G92" t="s">
        <v>3632</v>
      </c>
      <c r="H92" t="s">
        <v>3628</v>
      </c>
    </row>
    <row r="93" spans="1:8" x14ac:dyDescent="0.35">
      <c r="A93">
        <v>-1.3109999999999999</v>
      </c>
      <c r="B93" t="s">
        <v>3098</v>
      </c>
      <c r="C93" t="s">
        <v>3628</v>
      </c>
      <c r="D93" t="s">
        <v>4940</v>
      </c>
      <c r="E93" t="s">
        <v>4941</v>
      </c>
      <c r="F93" t="s">
        <v>3635</v>
      </c>
      <c r="G93" t="s">
        <v>3632</v>
      </c>
      <c r="H93" t="s">
        <v>3628</v>
      </c>
    </row>
    <row r="94" spans="1:8" x14ac:dyDescent="0.35">
      <c r="A94">
        <v>-2.335</v>
      </c>
      <c r="B94" t="s">
        <v>3025</v>
      </c>
      <c r="C94" t="s">
        <v>3628</v>
      </c>
      <c r="D94" t="s">
        <v>4942</v>
      </c>
      <c r="E94" t="s">
        <v>4943</v>
      </c>
      <c r="F94" t="s">
        <v>3635</v>
      </c>
      <c r="G94" t="s">
        <v>3632</v>
      </c>
      <c r="H94" t="s">
        <v>3628</v>
      </c>
    </row>
    <row r="95" spans="1:8" x14ac:dyDescent="0.35">
      <c r="A95">
        <v>-1.528</v>
      </c>
      <c r="B95" t="s">
        <v>2996</v>
      </c>
      <c r="C95" t="s">
        <v>3628</v>
      </c>
      <c r="D95" t="s">
        <v>4944</v>
      </c>
      <c r="E95" t="s">
        <v>4945</v>
      </c>
      <c r="F95" t="s">
        <v>3651</v>
      </c>
      <c r="G95" t="s">
        <v>3632</v>
      </c>
      <c r="H95" t="s">
        <v>3628</v>
      </c>
    </row>
    <row r="96" spans="1:8" x14ac:dyDescent="0.35">
      <c r="A96">
        <v>-1.22</v>
      </c>
      <c r="B96" t="s">
        <v>2858</v>
      </c>
      <c r="C96" t="s">
        <v>3628</v>
      </c>
      <c r="D96" t="s">
        <v>4946</v>
      </c>
      <c r="E96" t="s">
        <v>4947</v>
      </c>
      <c r="F96" t="s">
        <v>3640</v>
      </c>
      <c r="G96" t="s">
        <v>3684</v>
      </c>
      <c r="H96" t="s">
        <v>3628</v>
      </c>
    </row>
    <row r="97" spans="1:8" x14ac:dyDescent="0.35">
      <c r="A97">
        <v>-1.304</v>
      </c>
      <c r="B97" t="s">
        <v>3154</v>
      </c>
      <c r="C97" t="s">
        <v>3628</v>
      </c>
      <c r="D97" t="s">
        <v>4948</v>
      </c>
      <c r="E97" t="s">
        <v>4949</v>
      </c>
      <c r="F97" t="s">
        <v>3640</v>
      </c>
      <c r="G97" t="s">
        <v>3632</v>
      </c>
      <c r="H97" t="s">
        <v>3628</v>
      </c>
    </row>
    <row r="98" spans="1:8" x14ac:dyDescent="0.35">
      <c r="A98">
        <v>-9.9000000000000005E-2</v>
      </c>
      <c r="B98" t="s">
        <v>3541</v>
      </c>
      <c r="C98" t="s">
        <v>3628</v>
      </c>
      <c r="D98" t="s">
        <v>4950</v>
      </c>
      <c r="E98" t="s">
        <v>4951</v>
      </c>
      <c r="F98" t="s">
        <v>3645</v>
      </c>
      <c r="G98" t="s">
        <v>3648</v>
      </c>
      <c r="H98" t="s">
        <v>3628</v>
      </c>
    </row>
    <row r="99" spans="1:8" x14ac:dyDescent="0.35">
      <c r="A99">
        <v>-0.13800000000000001</v>
      </c>
      <c r="B99" t="s">
        <v>3527</v>
      </c>
      <c r="C99" t="s">
        <v>3628</v>
      </c>
      <c r="D99" t="s">
        <v>4952</v>
      </c>
      <c r="E99" t="s">
        <v>4953</v>
      </c>
      <c r="F99" t="s">
        <v>3635</v>
      </c>
      <c r="G99" t="s">
        <v>3632</v>
      </c>
      <c r="H99" t="s">
        <v>3628</v>
      </c>
    </row>
    <row r="100" spans="1:8" x14ac:dyDescent="0.35">
      <c r="A100">
        <v>-6.6000000000000003E-2</v>
      </c>
      <c r="B100" t="s">
        <v>3371</v>
      </c>
      <c r="C100" t="s">
        <v>3628</v>
      </c>
      <c r="D100" t="s">
        <v>4954</v>
      </c>
      <c r="E100" t="s">
        <v>4955</v>
      </c>
      <c r="F100" t="s">
        <v>3645</v>
      </c>
      <c r="G100" t="s">
        <v>3648</v>
      </c>
      <c r="H100" t="s">
        <v>3628</v>
      </c>
    </row>
    <row r="101" spans="1:8" x14ac:dyDescent="0.35">
      <c r="A101">
        <v>1.6E-2</v>
      </c>
      <c r="B101" t="s">
        <v>3287</v>
      </c>
      <c r="C101" t="s">
        <v>3628</v>
      </c>
      <c r="D101" t="s">
        <v>4956</v>
      </c>
      <c r="E101" t="s">
        <v>4957</v>
      </c>
      <c r="F101" t="s">
        <v>3645</v>
      </c>
      <c r="G101" t="s">
        <v>3632</v>
      </c>
      <c r="H101" t="s">
        <v>3628</v>
      </c>
    </row>
    <row r="102" spans="1:8" x14ac:dyDescent="0.35">
      <c r="A102">
        <v>0.316</v>
      </c>
      <c r="B102" t="s">
        <v>3461</v>
      </c>
      <c r="C102" t="s">
        <v>3628</v>
      </c>
      <c r="D102" t="s">
        <v>4958</v>
      </c>
      <c r="E102" t="s">
        <v>4959</v>
      </c>
      <c r="F102" t="s">
        <v>3645</v>
      </c>
      <c r="G102" t="s">
        <v>3648</v>
      </c>
      <c r="H102" t="s">
        <v>3628</v>
      </c>
    </row>
    <row r="103" spans="1:8" x14ac:dyDescent="0.35">
      <c r="A103">
        <v>-0.55000000000000004</v>
      </c>
      <c r="B103" t="s">
        <v>3131</v>
      </c>
      <c r="C103" t="s">
        <v>3628</v>
      </c>
      <c r="D103" t="s">
        <v>4960</v>
      </c>
      <c r="E103" t="s">
        <v>4961</v>
      </c>
      <c r="F103" t="s">
        <v>3640</v>
      </c>
      <c r="G103" t="s">
        <v>3632</v>
      </c>
      <c r="H103" t="s">
        <v>3628</v>
      </c>
    </row>
    <row r="104" spans="1:8" x14ac:dyDescent="0.35">
      <c r="A104">
        <v>-0.19500000000000001</v>
      </c>
      <c r="B104" t="s">
        <v>3515</v>
      </c>
      <c r="C104" t="s">
        <v>3628</v>
      </c>
      <c r="D104" t="s">
        <v>4962</v>
      </c>
      <c r="E104" t="s">
        <v>4963</v>
      </c>
      <c r="F104" t="s">
        <v>3651</v>
      </c>
      <c r="G104" t="s">
        <v>3690</v>
      </c>
      <c r="H104" t="s">
        <v>3628</v>
      </c>
    </row>
    <row r="105" spans="1:8" x14ac:dyDescent="0.35">
      <c r="A105">
        <v>-0.27900000000000003</v>
      </c>
      <c r="B105" t="s">
        <v>3139</v>
      </c>
      <c r="C105" t="s">
        <v>3628</v>
      </c>
      <c r="D105" t="s">
        <v>4964</v>
      </c>
      <c r="E105" t="s">
        <v>4965</v>
      </c>
      <c r="F105" t="s">
        <v>3635</v>
      </c>
      <c r="G105" t="s">
        <v>3752</v>
      </c>
      <c r="H105" t="s">
        <v>3628</v>
      </c>
    </row>
    <row r="106" spans="1:8" x14ac:dyDescent="0.35">
      <c r="A106">
        <v>-8.5999999999999993E-2</v>
      </c>
      <c r="B106" t="s">
        <v>3332</v>
      </c>
      <c r="C106" t="s">
        <v>3628</v>
      </c>
      <c r="D106" t="s">
        <v>4966</v>
      </c>
      <c r="E106" t="s">
        <v>4967</v>
      </c>
      <c r="F106" t="s">
        <v>3635</v>
      </c>
      <c r="G106" t="s">
        <v>3636</v>
      </c>
      <c r="H106" t="s">
        <v>3628</v>
      </c>
    </row>
    <row r="107" spans="1:8" x14ac:dyDescent="0.35">
      <c r="A107">
        <v>-1.6E-2</v>
      </c>
      <c r="B107" t="s">
        <v>3407</v>
      </c>
      <c r="C107" t="s">
        <v>3628</v>
      </c>
      <c r="D107" t="s">
        <v>4968</v>
      </c>
      <c r="E107" t="s">
        <v>4969</v>
      </c>
      <c r="F107" t="s">
        <v>3635</v>
      </c>
      <c r="G107" t="s">
        <v>3632</v>
      </c>
      <c r="H107" t="s">
        <v>3628</v>
      </c>
    </row>
    <row r="108" spans="1:8" x14ac:dyDescent="0.35">
      <c r="A108">
        <v>-0.158</v>
      </c>
      <c r="B108" t="s">
        <v>3479</v>
      </c>
      <c r="C108" t="s">
        <v>3628</v>
      </c>
      <c r="D108" t="s">
        <v>4970</v>
      </c>
      <c r="E108" t="s">
        <v>4971</v>
      </c>
      <c r="F108" t="s">
        <v>3645</v>
      </c>
      <c r="G108" t="s">
        <v>3648</v>
      </c>
      <c r="H108" t="s">
        <v>3628</v>
      </c>
    </row>
    <row r="109" spans="1:8" x14ac:dyDescent="0.35">
      <c r="A109">
        <v>1.7000000000000001E-2</v>
      </c>
      <c r="B109" t="s">
        <v>3444</v>
      </c>
      <c r="C109" t="s">
        <v>3628</v>
      </c>
      <c r="D109" t="s">
        <v>4972</v>
      </c>
      <c r="E109" t="s">
        <v>4973</v>
      </c>
      <c r="F109" t="s">
        <v>3635</v>
      </c>
      <c r="G109" t="s">
        <v>3762</v>
      </c>
      <c r="H109" t="s">
        <v>3628</v>
      </c>
    </row>
    <row r="110" spans="1:8" x14ac:dyDescent="0.35">
      <c r="A110">
        <v>-0.48899999999999999</v>
      </c>
      <c r="B110" t="s">
        <v>3177</v>
      </c>
      <c r="C110" t="s">
        <v>3628</v>
      </c>
      <c r="D110" t="s">
        <v>4974</v>
      </c>
      <c r="E110" t="s">
        <v>4975</v>
      </c>
      <c r="F110" t="s">
        <v>3651</v>
      </c>
      <c r="G110" t="s">
        <v>3632</v>
      </c>
      <c r="H110" t="s">
        <v>3628</v>
      </c>
    </row>
    <row r="111" spans="1:8" x14ac:dyDescent="0.35">
      <c r="A111">
        <v>-0.50900000000000001</v>
      </c>
      <c r="B111" t="s">
        <v>3484</v>
      </c>
      <c r="C111" t="s">
        <v>3628</v>
      </c>
      <c r="D111" t="s">
        <v>4976</v>
      </c>
      <c r="E111" t="s">
        <v>4977</v>
      </c>
      <c r="F111" t="s">
        <v>3640</v>
      </c>
      <c r="G111" t="s">
        <v>3684</v>
      </c>
      <c r="H111" t="s">
        <v>3628</v>
      </c>
    </row>
    <row r="112" spans="1:8" x14ac:dyDescent="0.35">
      <c r="A112">
        <v>-0.17499999999999999</v>
      </c>
      <c r="B112" t="s">
        <v>3327</v>
      </c>
      <c r="C112" t="s">
        <v>3628</v>
      </c>
      <c r="D112" t="s">
        <v>4978</v>
      </c>
      <c r="E112" t="s">
        <v>4979</v>
      </c>
      <c r="F112" t="s">
        <v>3635</v>
      </c>
      <c r="G112" t="s">
        <v>3636</v>
      </c>
      <c r="H112" t="s">
        <v>3628</v>
      </c>
    </row>
    <row r="113" spans="1:8" x14ac:dyDescent="0.35">
      <c r="A113">
        <v>-0.152</v>
      </c>
      <c r="B113" t="s">
        <v>3394</v>
      </c>
      <c r="C113" t="s">
        <v>3628</v>
      </c>
      <c r="D113" t="s">
        <v>4980</v>
      </c>
      <c r="E113" t="s">
        <v>4981</v>
      </c>
      <c r="F113" t="s">
        <v>3635</v>
      </c>
      <c r="G113" t="s">
        <v>3636</v>
      </c>
      <c r="H113" t="s">
        <v>3628</v>
      </c>
    </row>
    <row r="114" spans="1:8" x14ac:dyDescent="0.35">
      <c r="A114">
        <v>-0.39500000000000002</v>
      </c>
      <c r="B114" t="s">
        <v>3223</v>
      </c>
      <c r="C114" t="s">
        <v>3628</v>
      </c>
      <c r="D114" t="s">
        <v>4982</v>
      </c>
      <c r="E114" t="s">
        <v>4983</v>
      </c>
      <c r="F114" t="s">
        <v>3631</v>
      </c>
      <c r="G114" t="s">
        <v>3632</v>
      </c>
      <c r="H114" t="s">
        <v>3628</v>
      </c>
    </row>
    <row r="115" spans="1:8" x14ac:dyDescent="0.35">
      <c r="A115">
        <v>-0.52500000000000002</v>
      </c>
      <c r="B115" t="s">
        <v>3573</v>
      </c>
      <c r="C115" t="s">
        <v>3628</v>
      </c>
      <c r="D115" t="s">
        <v>4984</v>
      </c>
      <c r="E115" t="s">
        <v>4985</v>
      </c>
      <c r="F115" t="s">
        <v>3635</v>
      </c>
      <c r="G115" t="s">
        <v>3632</v>
      </c>
      <c r="H115" t="s">
        <v>3628</v>
      </c>
    </row>
    <row r="116" spans="1:8" x14ac:dyDescent="0.35">
      <c r="A116">
        <v>-2.141</v>
      </c>
      <c r="B116" t="s">
        <v>3082</v>
      </c>
      <c r="C116" t="s">
        <v>3628</v>
      </c>
      <c r="D116" t="s">
        <v>4986</v>
      </c>
      <c r="E116" t="s">
        <v>4987</v>
      </c>
      <c r="F116" t="s">
        <v>3651</v>
      </c>
      <c r="G116" t="s">
        <v>3632</v>
      </c>
      <c r="H116" t="s">
        <v>3628</v>
      </c>
    </row>
    <row r="117" spans="1:8" x14ac:dyDescent="0.35">
      <c r="A117">
        <v>-7.0000000000000001E-3</v>
      </c>
      <c r="B117" t="s">
        <v>3331</v>
      </c>
      <c r="C117" t="s">
        <v>3628</v>
      </c>
      <c r="D117" t="s">
        <v>4988</v>
      </c>
      <c r="E117" t="s">
        <v>4989</v>
      </c>
      <c r="F117" t="s">
        <v>3635</v>
      </c>
      <c r="G117" t="s">
        <v>3694</v>
      </c>
      <c r="H117" t="s">
        <v>3628</v>
      </c>
    </row>
    <row r="118" spans="1:8" x14ac:dyDescent="0.35">
      <c r="A118">
        <v>-0.70199999999999996</v>
      </c>
      <c r="B118" t="s">
        <v>3224</v>
      </c>
      <c r="C118" t="s">
        <v>3628</v>
      </c>
      <c r="D118" t="s">
        <v>4990</v>
      </c>
      <c r="E118" t="s">
        <v>4991</v>
      </c>
      <c r="F118" t="s">
        <v>3651</v>
      </c>
      <c r="G118" t="s">
        <v>3632</v>
      </c>
      <c r="H118" t="s">
        <v>3628</v>
      </c>
    </row>
    <row r="119" spans="1:8" x14ac:dyDescent="0.35">
      <c r="A119">
        <v>-0.63100000000000001</v>
      </c>
      <c r="B119" t="s">
        <v>3212</v>
      </c>
      <c r="C119" t="s">
        <v>3628</v>
      </c>
      <c r="D119" t="s">
        <v>4992</v>
      </c>
      <c r="E119" t="s">
        <v>4993</v>
      </c>
      <c r="F119" t="s">
        <v>3635</v>
      </c>
      <c r="G119" t="s">
        <v>3636</v>
      </c>
      <c r="H119" t="s">
        <v>3628</v>
      </c>
    </row>
    <row r="120" spans="1:8" x14ac:dyDescent="0.35">
      <c r="A120">
        <v>-0.20100000000000001</v>
      </c>
      <c r="B120" t="s">
        <v>3043</v>
      </c>
      <c r="C120" t="s">
        <v>3628</v>
      </c>
      <c r="D120" t="s">
        <v>4994</v>
      </c>
      <c r="E120" t="s">
        <v>4995</v>
      </c>
      <c r="F120" t="s">
        <v>3635</v>
      </c>
      <c r="G120" t="s">
        <v>3636</v>
      </c>
      <c r="H120" t="s">
        <v>3628</v>
      </c>
    </row>
    <row r="121" spans="1:8" x14ac:dyDescent="0.35">
      <c r="A121">
        <v>-0.29599999999999999</v>
      </c>
      <c r="B121" t="s">
        <v>3201</v>
      </c>
      <c r="C121" t="s">
        <v>3628</v>
      </c>
      <c r="D121" t="s">
        <v>4996</v>
      </c>
      <c r="E121" t="s">
        <v>4997</v>
      </c>
      <c r="F121" t="s">
        <v>3635</v>
      </c>
      <c r="G121" t="s">
        <v>3632</v>
      </c>
      <c r="H121" t="s">
        <v>3628</v>
      </c>
    </row>
    <row r="122" spans="1:8" x14ac:dyDescent="0.35">
      <c r="A122">
        <v>-0.874</v>
      </c>
      <c r="B122" t="s">
        <v>2940</v>
      </c>
      <c r="C122" t="s">
        <v>3628</v>
      </c>
      <c r="D122" t="s">
        <v>4998</v>
      </c>
      <c r="E122" t="s">
        <v>4999</v>
      </c>
      <c r="F122" t="s">
        <v>3635</v>
      </c>
      <c r="G122" t="s">
        <v>3632</v>
      </c>
      <c r="H122" t="s">
        <v>3628</v>
      </c>
    </row>
    <row r="123" spans="1:8" x14ac:dyDescent="0.35">
      <c r="A123">
        <v>-0.67600000000000005</v>
      </c>
      <c r="B123" t="s">
        <v>3013</v>
      </c>
      <c r="C123" t="s">
        <v>3628</v>
      </c>
      <c r="D123" t="s">
        <v>5000</v>
      </c>
      <c r="E123" t="s">
        <v>5001</v>
      </c>
      <c r="F123" t="s">
        <v>3635</v>
      </c>
      <c r="G123" t="s">
        <v>3632</v>
      </c>
      <c r="H123" t="s">
        <v>3628</v>
      </c>
    </row>
    <row r="124" spans="1:8" x14ac:dyDescent="0.35">
      <c r="A124">
        <v>-0.43099999999999999</v>
      </c>
      <c r="B124" t="s">
        <v>2989</v>
      </c>
      <c r="C124" t="s">
        <v>3628</v>
      </c>
      <c r="D124" t="s">
        <v>5002</v>
      </c>
      <c r="E124" t="s">
        <v>5003</v>
      </c>
      <c r="F124" t="s">
        <v>3635</v>
      </c>
      <c r="G124" t="s">
        <v>3632</v>
      </c>
      <c r="H124" t="s">
        <v>3628</v>
      </c>
    </row>
    <row r="125" spans="1:8" x14ac:dyDescent="0.35">
      <c r="A125">
        <v>-2.8319999999999999</v>
      </c>
      <c r="B125" t="s">
        <v>2806</v>
      </c>
      <c r="C125" t="s">
        <v>3628</v>
      </c>
      <c r="D125" t="s">
        <v>5004</v>
      </c>
      <c r="E125" t="s">
        <v>5005</v>
      </c>
      <c r="F125" t="s">
        <v>3635</v>
      </c>
      <c r="G125" t="s">
        <v>3632</v>
      </c>
      <c r="H125" t="s">
        <v>3628</v>
      </c>
    </row>
    <row r="126" spans="1:8" x14ac:dyDescent="0.35">
      <c r="A126">
        <v>-0.20499999999999999</v>
      </c>
      <c r="B126" t="s">
        <v>2854</v>
      </c>
      <c r="C126" t="s">
        <v>3642</v>
      </c>
      <c r="D126" t="s">
        <v>5006</v>
      </c>
      <c r="E126" t="s">
        <v>5007</v>
      </c>
      <c r="F126" t="s">
        <v>3640</v>
      </c>
      <c r="G126" t="s">
        <v>3673</v>
      </c>
      <c r="H126" t="s">
        <v>3628</v>
      </c>
    </row>
    <row r="127" spans="1:8" x14ac:dyDescent="0.35">
      <c r="A127">
        <v>-0.27800000000000002</v>
      </c>
      <c r="B127" t="s">
        <v>2906</v>
      </c>
      <c r="C127" t="s">
        <v>3642</v>
      </c>
      <c r="D127" t="s">
        <v>5006</v>
      </c>
      <c r="E127" t="s">
        <v>5007</v>
      </c>
      <c r="F127" t="s">
        <v>3640</v>
      </c>
      <c r="G127" t="s">
        <v>3673</v>
      </c>
      <c r="H127" t="s">
        <v>3628</v>
      </c>
    </row>
    <row r="128" spans="1:8" x14ac:dyDescent="0.35">
      <c r="A128">
        <v>-0.59099999999999997</v>
      </c>
      <c r="B128" t="s">
        <v>2872</v>
      </c>
      <c r="C128" t="s">
        <v>3628</v>
      </c>
      <c r="D128" t="s">
        <v>5008</v>
      </c>
      <c r="E128" t="s">
        <v>5009</v>
      </c>
      <c r="F128" t="s">
        <v>3635</v>
      </c>
      <c r="G128" t="s">
        <v>3636</v>
      </c>
      <c r="H128" t="s">
        <v>3628</v>
      </c>
    </row>
    <row r="129" spans="1:8" x14ac:dyDescent="0.35">
      <c r="A129">
        <v>-0.499</v>
      </c>
      <c r="B129" t="s">
        <v>2970</v>
      </c>
      <c r="C129" t="s">
        <v>3628</v>
      </c>
      <c r="D129" t="s">
        <v>5010</v>
      </c>
      <c r="E129" t="s">
        <v>5011</v>
      </c>
      <c r="F129" t="s">
        <v>3651</v>
      </c>
      <c r="G129" t="s">
        <v>3636</v>
      </c>
      <c r="H129" t="s">
        <v>3628</v>
      </c>
    </row>
    <row r="130" spans="1:8" x14ac:dyDescent="0.35">
      <c r="A130">
        <v>-0.66500000000000004</v>
      </c>
      <c r="B130" t="s">
        <v>2896</v>
      </c>
      <c r="C130" t="s">
        <v>3628</v>
      </c>
      <c r="D130" t="s">
        <v>5012</v>
      </c>
      <c r="E130" t="s">
        <v>5013</v>
      </c>
      <c r="F130" t="s">
        <v>3635</v>
      </c>
      <c r="G130" t="s">
        <v>3636</v>
      </c>
      <c r="H130" t="s">
        <v>3628</v>
      </c>
    </row>
    <row r="131" spans="1:8" x14ac:dyDescent="0.35">
      <c r="A131">
        <v>1.4E-2</v>
      </c>
      <c r="B131" t="s">
        <v>3354</v>
      </c>
      <c r="C131" t="s">
        <v>3628</v>
      </c>
      <c r="D131" t="s">
        <v>5014</v>
      </c>
      <c r="E131" t="s">
        <v>5015</v>
      </c>
      <c r="F131" t="s">
        <v>3635</v>
      </c>
      <c r="G131" t="s">
        <v>3632</v>
      </c>
      <c r="H131" t="s">
        <v>3628</v>
      </c>
    </row>
    <row r="132" spans="1:8" x14ac:dyDescent="0.35">
      <c r="A132">
        <v>-0.183</v>
      </c>
      <c r="B132" t="s">
        <v>3545</v>
      </c>
      <c r="C132" t="s">
        <v>3628</v>
      </c>
      <c r="D132" t="s">
        <v>5016</v>
      </c>
      <c r="E132" t="s">
        <v>5017</v>
      </c>
      <c r="F132" t="s">
        <v>3635</v>
      </c>
      <c r="G132" t="s">
        <v>3632</v>
      </c>
      <c r="H132" t="s">
        <v>3628</v>
      </c>
    </row>
    <row r="133" spans="1:8" x14ac:dyDescent="0.35">
      <c r="A133">
        <v>-2.1999999999999999E-2</v>
      </c>
      <c r="B133" t="s">
        <v>3554</v>
      </c>
      <c r="C133" t="s">
        <v>3628</v>
      </c>
      <c r="D133" t="s">
        <v>5018</v>
      </c>
      <c r="E133" t="s">
        <v>5019</v>
      </c>
      <c r="F133" t="s">
        <v>3635</v>
      </c>
      <c r="G133" t="s">
        <v>3632</v>
      </c>
      <c r="H133" t="s">
        <v>3628</v>
      </c>
    </row>
    <row r="134" spans="1:8" x14ac:dyDescent="0.35">
      <c r="A134">
        <v>-3.9E-2</v>
      </c>
      <c r="B134" t="s">
        <v>3412</v>
      </c>
      <c r="C134" t="s">
        <v>3628</v>
      </c>
      <c r="D134" t="s">
        <v>5020</v>
      </c>
      <c r="E134" t="s">
        <v>5021</v>
      </c>
      <c r="F134" t="s">
        <v>3635</v>
      </c>
      <c r="G134" t="s">
        <v>3632</v>
      </c>
      <c r="H134" t="s">
        <v>3628</v>
      </c>
    </row>
    <row r="135" spans="1:8" x14ac:dyDescent="0.35">
      <c r="A135">
        <v>4.5999999999999999E-2</v>
      </c>
      <c r="B135" t="s">
        <v>3298</v>
      </c>
      <c r="C135" t="s">
        <v>3628</v>
      </c>
      <c r="D135" t="s">
        <v>5022</v>
      </c>
      <c r="E135" t="s">
        <v>5023</v>
      </c>
      <c r="F135" t="s">
        <v>3645</v>
      </c>
      <c r="G135" t="s">
        <v>3648</v>
      </c>
      <c r="H135" t="s">
        <v>3628</v>
      </c>
    </row>
    <row r="136" spans="1:8" x14ac:dyDescent="0.35">
      <c r="A136">
        <v>9.0999999999999998E-2</v>
      </c>
      <c r="B136" t="s">
        <v>3400</v>
      </c>
      <c r="C136" t="s">
        <v>3628</v>
      </c>
      <c r="D136" t="s">
        <v>5024</v>
      </c>
      <c r="E136" t="s">
        <v>5025</v>
      </c>
      <c r="F136" t="s">
        <v>3635</v>
      </c>
      <c r="G136" t="s">
        <v>3632</v>
      </c>
      <c r="H136" t="s">
        <v>3628</v>
      </c>
    </row>
    <row r="137" spans="1:8" x14ac:dyDescent="0.35">
      <c r="A137">
        <v>-0.10299999999999999</v>
      </c>
      <c r="B137" t="s">
        <v>3008</v>
      </c>
      <c r="C137" t="s">
        <v>3628</v>
      </c>
      <c r="D137" t="s">
        <v>5026</v>
      </c>
      <c r="E137" t="s">
        <v>5027</v>
      </c>
      <c r="F137" t="s">
        <v>3635</v>
      </c>
      <c r="G137" t="s">
        <v>3636</v>
      </c>
      <c r="H137" t="s">
        <v>3628</v>
      </c>
    </row>
    <row r="138" spans="1:8" x14ac:dyDescent="0.35">
      <c r="A138">
        <v>-0.73899999999999999</v>
      </c>
      <c r="B138" t="s">
        <v>3061</v>
      </c>
      <c r="C138" t="s">
        <v>3628</v>
      </c>
      <c r="D138" t="s">
        <v>5028</v>
      </c>
      <c r="E138" t="s">
        <v>5029</v>
      </c>
      <c r="F138" t="s">
        <v>3651</v>
      </c>
      <c r="G138" t="s">
        <v>3652</v>
      </c>
      <c r="H138" t="s">
        <v>5030</v>
      </c>
    </row>
    <row r="139" spans="1:8" x14ac:dyDescent="0.35">
      <c r="A139">
        <v>-0.38600000000000001</v>
      </c>
      <c r="B139" t="s">
        <v>2864</v>
      </c>
      <c r="C139" t="s">
        <v>3628</v>
      </c>
      <c r="D139" t="s">
        <v>5031</v>
      </c>
      <c r="E139" t="s">
        <v>5032</v>
      </c>
      <c r="F139" t="s">
        <v>3651</v>
      </c>
      <c r="G139" t="s">
        <v>3652</v>
      </c>
      <c r="H139" t="s">
        <v>5033</v>
      </c>
    </row>
    <row r="140" spans="1:8" x14ac:dyDescent="0.35">
      <c r="A140">
        <v>-0.58799999999999997</v>
      </c>
      <c r="B140" t="s">
        <v>3218</v>
      </c>
      <c r="C140" t="s">
        <v>3628</v>
      </c>
      <c r="D140" t="s">
        <v>5034</v>
      </c>
      <c r="E140" t="s">
        <v>5035</v>
      </c>
      <c r="F140" t="s">
        <v>3645</v>
      </c>
      <c r="G140" t="s">
        <v>3648</v>
      </c>
      <c r="H140" t="s">
        <v>3628</v>
      </c>
    </row>
    <row r="141" spans="1:8" x14ac:dyDescent="0.35">
      <c r="A141">
        <v>-7.2999999999999995E-2</v>
      </c>
      <c r="B141" t="s">
        <v>3375</v>
      </c>
      <c r="C141" t="s">
        <v>3628</v>
      </c>
      <c r="D141" t="s">
        <v>5036</v>
      </c>
      <c r="E141" t="s">
        <v>5037</v>
      </c>
      <c r="F141" t="s">
        <v>3645</v>
      </c>
      <c r="G141" t="s">
        <v>3641</v>
      </c>
      <c r="H141" t="s">
        <v>3628</v>
      </c>
    </row>
    <row r="142" spans="1:8" x14ac:dyDescent="0.35">
      <c r="A142">
        <v>-0.113</v>
      </c>
      <c r="B142" t="s">
        <v>3130</v>
      </c>
      <c r="C142" t="s">
        <v>3628</v>
      </c>
      <c r="D142" t="s">
        <v>5038</v>
      </c>
      <c r="E142" t="s">
        <v>5039</v>
      </c>
      <c r="F142" t="s">
        <v>3635</v>
      </c>
      <c r="G142" t="s">
        <v>3632</v>
      </c>
      <c r="H142" t="s">
        <v>3628</v>
      </c>
    </row>
    <row r="143" spans="1:8" x14ac:dyDescent="0.35">
      <c r="A143">
        <v>-0.17699999999999999</v>
      </c>
      <c r="B143" t="s">
        <v>3561</v>
      </c>
      <c r="C143" t="s">
        <v>3628</v>
      </c>
      <c r="D143" t="s">
        <v>5040</v>
      </c>
      <c r="E143" t="s">
        <v>5041</v>
      </c>
      <c r="F143" t="s">
        <v>3631</v>
      </c>
      <c r="G143" t="s">
        <v>3632</v>
      </c>
      <c r="H143" t="s">
        <v>3628</v>
      </c>
    </row>
    <row r="144" spans="1:8" x14ac:dyDescent="0.35">
      <c r="A144">
        <v>-0.29799999999999999</v>
      </c>
      <c r="B144" t="s">
        <v>2833</v>
      </c>
      <c r="C144" t="s">
        <v>3628</v>
      </c>
      <c r="D144" t="s">
        <v>5042</v>
      </c>
      <c r="E144" t="s">
        <v>5043</v>
      </c>
      <c r="F144" t="s">
        <v>3640</v>
      </c>
      <c r="G144" t="s">
        <v>3632</v>
      </c>
      <c r="H144" t="s">
        <v>3628</v>
      </c>
    </row>
    <row r="145" spans="1:8" x14ac:dyDescent="0.35">
      <c r="A145">
        <v>0.20799999999999999</v>
      </c>
      <c r="B145" t="s">
        <v>3388</v>
      </c>
      <c r="C145" t="s">
        <v>3628</v>
      </c>
      <c r="D145" t="s">
        <v>5044</v>
      </c>
      <c r="E145" t="s">
        <v>5045</v>
      </c>
      <c r="F145" t="s">
        <v>3645</v>
      </c>
      <c r="G145" t="s">
        <v>3636</v>
      </c>
      <c r="H145" t="s">
        <v>3628</v>
      </c>
    </row>
    <row r="146" spans="1:8" x14ac:dyDescent="0.35">
      <c r="A146">
        <v>-0.48499999999999999</v>
      </c>
      <c r="B146" t="s">
        <v>3040</v>
      </c>
      <c r="C146" t="s">
        <v>3628</v>
      </c>
      <c r="D146" t="s">
        <v>5046</v>
      </c>
      <c r="E146" t="s">
        <v>5047</v>
      </c>
      <c r="F146" t="s">
        <v>3635</v>
      </c>
      <c r="G146" t="s">
        <v>3752</v>
      </c>
      <c r="H146" t="s">
        <v>3628</v>
      </c>
    </row>
    <row r="147" spans="1:8" x14ac:dyDescent="0.35">
      <c r="A147">
        <v>-1.8580000000000001</v>
      </c>
      <c r="B147" t="s">
        <v>3169</v>
      </c>
      <c r="C147" t="s">
        <v>3628</v>
      </c>
      <c r="D147" t="s">
        <v>5048</v>
      </c>
      <c r="E147" t="s">
        <v>5049</v>
      </c>
      <c r="F147" t="s">
        <v>3651</v>
      </c>
      <c r="G147" t="s">
        <v>3673</v>
      </c>
      <c r="H147" t="s">
        <v>3628</v>
      </c>
    </row>
    <row r="148" spans="1:8" x14ac:dyDescent="0.35">
      <c r="A148">
        <v>-0.55100000000000005</v>
      </c>
      <c r="B148" t="s">
        <v>3250</v>
      </c>
      <c r="C148" t="s">
        <v>3628</v>
      </c>
      <c r="D148" t="s">
        <v>5050</v>
      </c>
      <c r="E148" t="s">
        <v>5051</v>
      </c>
      <c r="F148" t="s">
        <v>3651</v>
      </c>
      <c r="G148" t="s">
        <v>3673</v>
      </c>
      <c r="H148" t="s">
        <v>3628</v>
      </c>
    </row>
    <row r="149" spans="1:8" x14ac:dyDescent="0.35">
      <c r="A149">
        <v>0.216</v>
      </c>
      <c r="B149" t="s">
        <v>3049</v>
      </c>
      <c r="C149" t="s">
        <v>3628</v>
      </c>
      <c r="D149" t="s">
        <v>5052</v>
      </c>
      <c r="E149" t="s">
        <v>5053</v>
      </c>
      <c r="F149" t="s">
        <v>3635</v>
      </c>
      <c r="G149" t="s">
        <v>3632</v>
      </c>
      <c r="H149" t="s">
        <v>3628</v>
      </c>
    </row>
    <row r="150" spans="1:8" x14ac:dyDescent="0.35">
      <c r="A150">
        <v>-0.42699999999999999</v>
      </c>
      <c r="B150" t="s">
        <v>3254</v>
      </c>
      <c r="C150" t="s">
        <v>3628</v>
      </c>
      <c r="D150" t="s">
        <v>5054</v>
      </c>
      <c r="E150" t="s">
        <v>5055</v>
      </c>
      <c r="F150" t="s">
        <v>3645</v>
      </c>
      <c r="G150" t="s">
        <v>3632</v>
      </c>
      <c r="H150" t="s">
        <v>3628</v>
      </c>
    </row>
    <row r="151" spans="1:8" x14ac:dyDescent="0.35">
      <c r="A151">
        <v>-0.26100000000000001</v>
      </c>
      <c r="B151" t="s">
        <v>2973</v>
      </c>
      <c r="C151" t="s">
        <v>3628</v>
      </c>
      <c r="D151" t="s">
        <v>5056</v>
      </c>
      <c r="E151" t="s">
        <v>5057</v>
      </c>
      <c r="F151" t="s">
        <v>3640</v>
      </c>
      <c r="G151" t="s">
        <v>3632</v>
      </c>
      <c r="H151" t="s">
        <v>3628</v>
      </c>
    </row>
    <row r="152" spans="1:8" x14ac:dyDescent="0.35">
      <c r="A152">
        <v>-5.0000000000000001E-3</v>
      </c>
      <c r="B152" t="s">
        <v>3418</v>
      </c>
      <c r="C152" t="s">
        <v>3628</v>
      </c>
      <c r="D152" t="s">
        <v>5058</v>
      </c>
      <c r="E152" t="s">
        <v>5059</v>
      </c>
      <c r="F152" t="s">
        <v>3640</v>
      </c>
      <c r="G152" t="s">
        <v>3718</v>
      </c>
      <c r="H152" t="s">
        <v>3628</v>
      </c>
    </row>
    <row r="153" spans="1:8" x14ac:dyDescent="0.35">
      <c r="A153">
        <v>-0.34399999999999997</v>
      </c>
      <c r="B153" t="s">
        <v>2950</v>
      </c>
      <c r="C153" t="s">
        <v>3628</v>
      </c>
      <c r="D153" t="s">
        <v>5060</v>
      </c>
      <c r="E153" t="s">
        <v>5061</v>
      </c>
      <c r="F153" t="s">
        <v>3635</v>
      </c>
      <c r="G153" t="s">
        <v>3636</v>
      </c>
      <c r="H153" t="s">
        <v>5062</v>
      </c>
    </row>
    <row r="154" spans="1:8" x14ac:dyDescent="0.35">
      <c r="A154">
        <v>-0.156</v>
      </c>
      <c r="B154" t="s">
        <v>3312</v>
      </c>
      <c r="C154" t="s">
        <v>3628</v>
      </c>
      <c r="D154" t="s">
        <v>5063</v>
      </c>
      <c r="E154" t="s">
        <v>5064</v>
      </c>
      <c r="F154" t="s">
        <v>3631</v>
      </c>
      <c r="G154" t="s">
        <v>3632</v>
      </c>
      <c r="H154" t="s">
        <v>3628</v>
      </c>
    </row>
    <row r="155" spans="1:8" x14ac:dyDescent="0.35">
      <c r="A155">
        <v>-0.151</v>
      </c>
      <c r="B155" t="s">
        <v>2986</v>
      </c>
      <c r="C155" t="s">
        <v>3628</v>
      </c>
      <c r="D155" t="s">
        <v>5065</v>
      </c>
      <c r="E155" t="s">
        <v>5066</v>
      </c>
      <c r="F155" t="s">
        <v>3635</v>
      </c>
      <c r="G155" t="s">
        <v>3673</v>
      </c>
      <c r="H155" t="s">
        <v>3628</v>
      </c>
    </row>
    <row r="156" spans="1:8" x14ac:dyDescent="0.35">
      <c r="A156">
        <v>-0.32600000000000001</v>
      </c>
      <c r="B156" t="s">
        <v>3531</v>
      </c>
      <c r="C156" t="s">
        <v>3628</v>
      </c>
      <c r="D156" t="s">
        <v>5067</v>
      </c>
      <c r="E156" t="s">
        <v>5068</v>
      </c>
      <c r="F156" t="s">
        <v>3645</v>
      </c>
      <c r="G156" t="s">
        <v>3694</v>
      </c>
      <c r="H156" t="s">
        <v>3628</v>
      </c>
    </row>
    <row r="157" spans="1:8" x14ac:dyDescent="0.35">
      <c r="A157">
        <v>-0.54200000000000004</v>
      </c>
      <c r="B157" t="s">
        <v>3091</v>
      </c>
      <c r="C157" t="s">
        <v>3628</v>
      </c>
      <c r="D157" t="s">
        <v>5069</v>
      </c>
      <c r="E157" t="s">
        <v>5070</v>
      </c>
      <c r="F157" t="s">
        <v>3651</v>
      </c>
      <c r="G157" t="s">
        <v>3632</v>
      </c>
      <c r="H157" t="s">
        <v>3628</v>
      </c>
    </row>
    <row r="158" spans="1:8" x14ac:dyDescent="0.35">
      <c r="A158">
        <v>-0.47799999999999998</v>
      </c>
      <c r="B158" t="s">
        <v>3019</v>
      </c>
      <c r="C158" t="s">
        <v>3628</v>
      </c>
      <c r="D158" t="s">
        <v>5071</v>
      </c>
      <c r="E158" t="s">
        <v>5072</v>
      </c>
      <c r="F158" t="s">
        <v>3635</v>
      </c>
      <c r="G158" t="s">
        <v>3636</v>
      </c>
      <c r="H158" t="s">
        <v>3628</v>
      </c>
    </row>
    <row r="159" spans="1:8" x14ac:dyDescent="0.35">
      <c r="A159">
        <v>-0.24299999999999999</v>
      </c>
      <c r="B159" t="s">
        <v>3238</v>
      </c>
      <c r="C159" t="s">
        <v>3628</v>
      </c>
      <c r="D159" t="s">
        <v>5073</v>
      </c>
      <c r="E159" t="s">
        <v>5074</v>
      </c>
      <c r="F159" t="s">
        <v>3635</v>
      </c>
      <c r="G159" t="s">
        <v>3752</v>
      </c>
      <c r="H159" t="s">
        <v>3628</v>
      </c>
    </row>
    <row r="160" spans="1:8" x14ac:dyDescent="0.35">
      <c r="A160">
        <v>-0.26200000000000001</v>
      </c>
      <c r="B160" t="s">
        <v>3294</v>
      </c>
      <c r="C160" t="s">
        <v>3628</v>
      </c>
      <c r="D160" t="s">
        <v>5075</v>
      </c>
      <c r="E160" t="s">
        <v>5076</v>
      </c>
      <c r="F160" t="s">
        <v>3631</v>
      </c>
      <c r="G160" t="s">
        <v>3636</v>
      </c>
      <c r="H160" t="s">
        <v>3628</v>
      </c>
    </row>
    <row r="161" spans="1:8" x14ac:dyDescent="0.35">
      <c r="A161">
        <v>-0.114</v>
      </c>
      <c r="B161" t="s">
        <v>3493</v>
      </c>
      <c r="C161" t="s">
        <v>3628</v>
      </c>
      <c r="D161" t="s">
        <v>5077</v>
      </c>
      <c r="E161" t="s">
        <v>5078</v>
      </c>
      <c r="F161" t="s">
        <v>3645</v>
      </c>
      <c r="G161" t="s">
        <v>3632</v>
      </c>
      <c r="H161" t="s">
        <v>3628</v>
      </c>
    </row>
    <row r="162" spans="1:8" x14ac:dyDescent="0.35">
      <c r="A162">
        <v>-0.30299999999999999</v>
      </c>
      <c r="B162" t="s">
        <v>2886</v>
      </c>
      <c r="C162" t="s">
        <v>3628</v>
      </c>
      <c r="D162" t="s">
        <v>5079</v>
      </c>
      <c r="E162" t="s">
        <v>5080</v>
      </c>
      <c r="F162" t="s">
        <v>3635</v>
      </c>
      <c r="G162" t="s">
        <v>3632</v>
      </c>
      <c r="H162" t="s">
        <v>3628</v>
      </c>
    </row>
    <row r="163" spans="1:8" x14ac:dyDescent="0.35">
      <c r="A163">
        <v>-0.57499999999999996</v>
      </c>
      <c r="B163" t="s">
        <v>3105</v>
      </c>
      <c r="C163" t="s">
        <v>3628</v>
      </c>
      <c r="D163" t="s">
        <v>5081</v>
      </c>
      <c r="E163" t="s">
        <v>5082</v>
      </c>
      <c r="F163" t="s">
        <v>3635</v>
      </c>
      <c r="G163" t="s">
        <v>3636</v>
      </c>
      <c r="H163" t="s">
        <v>3628</v>
      </c>
    </row>
    <row r="164" spans="1:8" x14ac:dyDescent="0.35">
      <c r="A164">
        <v>-0.36799999999999999</v>
      </c>
      <c r="B164" t="s">
        <v>3162</v>
      </c>
      <c r="C164" t="s">
        <v>3628</v>
      </c>
      <c r="D164" t="s">
        <v>5083</v>
      </c>
      <c r="E164" t="s">
        <v>5084</v>
      </c>
      <c r="F164" t="s">
        <v>3635</v>
      </c>
      <c r="G164" t="s">
        <v>3632</v>
      </c>
      <c r="H164" t="s">
        <v>3628</v>
      </c>
    </row>
    <row r="165" spans="1:8" x14ac:dyDescent="0.35">
      <c r="A165">
        <v>-0.59599999999999997</v>
      </c>
      <c r="B165" t="s">
        <v>3152</v>
      </c>
      <c r="C165" t="s">
        <v>3628</v>
      </c>
      <c r="D165" t="s">
        <v>5085</v>
      </c>
      <c r="E165" t="s">
        <v>5086</v>
      </c>
      <c r="F165" t="s">
        <v>3635</v>
      </c>
      <c r="G165" t="s">
        <v>3636</v>
      </c>
      <c r="H165" t="s">
        <v>3628</v>
      </c>
    </row>
    <row r="166" spans="1:8" x14ac:dyDescent="0.35">
      <c r="A166">
        <v>-7.4999999999999997E-2</v>
      </c>
      <c r="B166" t="s">
        <v>3477</v>
      </c>
      <c r="C166" t="s">
        <v>3628</v>
      </c>
      <c r="D166" t="s">
        <v>5087</v>
      </c>
      <c r="E166" t="s">
        <v>5088</v>
      </c>
      <c r="F166" t="s">
        <v>3651</v>
      </c>
      <c r="G166" t="s">
        <v>3690</v>
      </c>
      <c r="H166" t="s">
        <v>3628</v>
      </c>
    </row>
    <row r="167" spans="1:8" x14ac:dyDescent="0.35">
      <c r="A167">
        <v>-0.215</v>
      </c>
      <c r="B167" t="s">
        <v>3199</v>
      </c>
      <c r="C167" t="s">
        <v>3628</v>
      </c>
      <c r="D167" t="s">
        <v>5089</v>
      </c>
      <c r="E167" t="s">
        <v>5090</v>
      </c>
      <c r="F167" t="s">
        <v>3635</v>
      </c>
      <c r="G167" t="s">
        <v>3673</v>
      </c>
      <c r="H167" t="s">
        <v>3628</v>
      </c>
    </row>
    <row r="168" spans="1:8" x14ac:dyDescent="0.35">
      <c r="A168">
        <v>-1.581</v>
      </c>
      <c r="B168" t="s">
        <v>2808</v>
      </c>
      <c r="C168" t="s">
        <v>3628</v>
      </c>
      <c r="D168" t="s">
        <v>5091</v>
      </c>
      <c r="E168" t="s">
        <v>5092</v>
      </c>
      <c r="F168" t="s">
        <v>3635</v>
      </c>
      <c r="G168" t="s">
        <v>3632</v>
      </c>
      <c r="H168" t="s">
        <v>3628</v>
      </c>
    </row>
    <row r="169" spans="1:8" x14ac:dyDescent="0.35">
      <c r="A169">
        <v>-0.77800000000000002</v>
      </c>
      <c r="B169" t="s">
        <v>3123</v>
      </c>
      <c r="C169" t="s">
        <v>3628</v>
      </c>
      <c r="D169" t="s">
        <v>5093</v>
      </c>
      <c r="E169" t="s">
        <v>5094</v>
      </c>
      <c r="F169" t="s">
        <v>3635</v>
      </c>
      <c r="G169" t="s">
        <v>3636</v>
      </c>
      <c r="H169" t="s">
        <v>3628</v>
      </c>
    </row>
    <row r="170" spans="1:8" x14ac:dyDescent="0.35">
      <c r="A170">
        <v>-0.115</v>
      </c>
      <c r="B170" t="s">
        <v>3014</v>
      </c>
      <c r="C170" t="s">
        <v>3628</v>
      </c>
      <c r="D170" t="s">
        <v>5095</v>
      </c>
      <c r="E170" t="s">
        <v>5096</v>
      </c>
      <c r="F170" t="s">
        <v>3645</v>
      </c>
      <c r="G170" t="s">
        <v>3648</v>
      </c>
      <c r="H170" t="s">
        <v>3628</v>
      </c>
    </row>
    <row r="171" spans="1:8" x14ac:dyDescent="0.35">
      <c r="A171">
        <v>-0.251</v>
      </c>
      <c r="B171" t="s">
        <v>3503</v>
      </c>
      <c r="C171" t="s">
        <v>3628</v>
      </c>
      <c r="D171" t="s">
        <v>5097</v>
      </c>
      <c r="E171" t="s">
        <v>5098</v>
      </c>
      <c r="F171" t="s">
        <v>3645</v>
      </c>
      <c r="G171" t="s">
        <v>3648</v>
      </c>
      <c r="H171" t="s">
        <v>3628</v>
      </c>
    </row>
    <row r="172" spans="1:8" x14ac:dyDescent="0.35">
      <c r="A172">
        <v>-0.108</v>
      </c>
      <c r="B172" t="s">
        <v>3609</v>
      </c>
      <c r="C172" t="s">
        <v>3628</v>
      </c>
      <c r="D172" t="s">
        <v>5099</v>
      </c>
      <c r="E172" t="s">
        <v>5100</v>
      </c>
      <c r="F172" t="s">
        <v>3635</v>
      </c>
      <c r="G172" t="s">
        <v>3636</v>
      </c>
      <c r="H172" t="s">
        <v>3628</v>
      </c>
    </row>
    <row r="173" spans="1:8" x14ac:dyDescent="0.35">
      <c r="A173">
        <v>0.16300000000000001</v>
      </c>
      <c r="B173" t="s">
        <v>3430</v>
      </c>
      <c r="C173" t="s">
        <v>3628</v>
      </c>
      <c r="D173" t="s">
        <v>5101</v>
      </c>
      <c r="E173" t="s">
        <v>5102</v>
      </c>
      <c r="F173" t="s">
        <v>3640</v>
      </c>
      <c r="G173" t="s">
        <v>3632</v>
      </c>
      <c r="H173" t="s">
        <v>3628</v>
      </c>
    </row>
    <row r="174" spans="1:8" x14ac:dyDescent="0.35">
      <c r="A174">
        <v>-0.192</v>
      </c>
      <c r="B174" t="s">
        <v>2935</v>
      </c>
      <c r="C174" t="s">
        <v>3628</v>
      </c>
      <c r="D174" t="s">
        <v>5103</v>
      </c>
      <c r="E174" t="s">
        <v>5104</v>
      </c>
      <c r="F174" t="s">
        <v>3635</v>
      </c>
      <c r="G174" t="s">
        <v>3673</v>
      </c>
      <c r="H174" t="s">
        <v>3628</v>
      </c>
    </row>
    <row r="175" spans="1:8" x14ac:dyDescent="0.35">
      <c r="A175">
        <v>-1.105</v>
      </c>
      <c r="B175" t="s">
        <v>2849</v>
      </c>
      <c r="C175" t="s">
        <v>3628</v>
      </c>
      <c r="D175" t="s">
        <v>5105</v>
      </c>
      <c r="E175" t="s">
        <v>5106</v>
      </c>
      <c r="F175" t="s">
        <v>3635</v>
      </c>
      <c r="G175" t="s">
        <v>3632</v>
      </c>
      <c r="H175" t="s">
        <v>3628</v>
      </c>
    </row>
    <row r="176" spans="1:8" x14ac:dyDescent="0.35">
      <c r="A176">
        <v>-0.748</v>
      </c>
      <c r="B176" t="s">
        <v>3121</v>
      </c>
      <c r="C176" t="s">
        <v>3628</v>
      </c>
      <c r="D176" t="s">
        <v>5107</v>
      </c>
      <c r="E176" t="s">
        <v>5108</v>
      </c>
      <c r="F176" t="s">
        <v>3640</v>
      </c>
      <c r="G176" t="s">
        <v>3632</v>
      </c>
      <c r="H176" t="s">
        <v>3628</v>
      </c>
    </row>
    <row r="177" spans="1:8" x14ac:dyDescent="0.35">
      <c r="A177">
        <v>-0.83599999999999997</v>
      </c>
      <c r="B177" t="s">
        <v>2958</v>
      </c>
      <c r="C177" t="s">
        <v>3628</v>
      </c>
      <c r="D177" t="s">
        <v>5109</v>
      </c>
      <c r="E177" t="s">
        <v>5110</v>
      </c>
      <c r="F177" t="s">
        <v>3635</v>
      </c>
      <c r="G177" t="s">
        <v>3648</v>
      </c>
      <c r="H177" t="s">
        <v>3628</v>
      </c>
    </row>
    <row r="178" spans="1:8" x14ac:dyDescent="0.35">
      <c r="A178">
        <v>-0.27500000000000002</v>
      </c>
      <c r="B178" t="s">
        <v>3054</v>
      </c>
      <c r="C178" t="s">
        <v>3628</v>
      </c>
      <c r="D178" t="s">
        <v>5111</v>
      </c>
      <c r="E178" t="s">
        <v>5112</v>
      </c>
      <c r="F178" t="s">
        <v>3645</v>
      </c>
      <c r="G178" t="s">
        <v>3632</v>
      </c>
      <c r="H178" t="s">
        <v>3628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28326-204F-41ED-A9BE-13E745C5872B}">
  <dimension ref="A1:V249"/>
  <sheetViews>
    <sheetView workbookViewId="0">
      <selection activeCell="H153" sqref="H153"/>
    </sheetView>
  </sheetViews>
  <sheetFormatPr defaultRowHeight="14.5" x14ac:dyDescent="0.35"/>
  <sheetData>
    <row r="1" spans="1:22" x14ac:dyDescent="0.35">
      <c r="A1" s="2" t="s">
        <v>3619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1</v>
      </c>
      <c r="B2" t="s">
        <v>669</v>
      </c>
      <c r="C2">
        <v>-0.11933866999999999</v>
      </c>
      <c r="D2">
        <v>0.15421677</v>
      </c>
      <c r="E2">
        <v>0.13195388</v>
      </c>
      <c r="F2">
        <v>0.11724663</v>
      </c>
      <c r="G2">
        <v>-0.18444315999999999</v>
      </c>
      <c r="H2">
        <v>-7.7118240000000005E-2</v>
      </c>
      <c r="I2">
        <v>-5.3721745000000001E-2</v>
      </c>
      <c r="J2">
        <v>0.14784367000000001</v>
      </c>
      <c r="K2" t="s">
        <v>670</v>
      </c>
      <c r="L2" t="s">
        <v>671</v>
      </c>
      <c r="M2" t="s">
        <v>672</v>
      </c>
      <c r="O2" t="s">
        <v>673</v>
      </c>
      <c r="V2" t="s">
        <v>673</v>
      </c>
    </row>
    <row r="3" spans="1:22" x14ac:dyDescent="0.35">
      <c r="A3">
        <v>1</v>
      </c>
      <c r="B3" t="s">
        <v>691</v>
      </c>
      <c r="C3">
        <v>-8.4165889999999993E-2</v>
      </c>
      <c r="D3">
        <v>0.44530964000000001</v>
      </c>
      <c r="E3">
        <v>0.31946659999999999</v>
      </c>
      <c r="F3">
        <v>0.25512217999999998</v>
      </c>
      <c r="G3">
        <v>-1.5180905E-2</v>
      </c>
      <c r="H3">
        <v>-3.9463360000000003E-2</v>
      </c>
      <c r="I3">
        <v>0.17926914999999999</v>
      </c>
      <c r="J3">
        <v>3.4713744999999997E-2</v>
      </c>
    </row>
    <row r="4" spans="1:22" x14ac:dyDescent="0.35">
      <c r="A4">
        <v>1</v>
      </c>
      <c r="B4" t="s">
        <v>2504</v>
      </c>
      <c r="C4">
        <v>-0.10909017</v>
      </c>
      <c r="D4">
        <v>0.44866784999999998</v>
      </c>
      <c r="E4">
        <v>3.9507546000000001E-3</v>
      </c>
      <c r="F4">
        <v>9.2384969999999997E-2</v>
      </c>
      <c r="G4">
        <v>-0.24504090000000001</v>
      </c>
      <c r="H4">
        <v>-0.39839902999999999</v>
      </c>
      <c r="I4">
        <v>-0.32744311999999998</v>
      </c>
      <c r="J4">
        <v>-0.19733650999999999</v>
      </c>
      <c r="L4" t="s">
        <v>2505</v>
      </c>
      <c r="O4" t="s">
        <v>2506</v>
      </c>
    </row>
    <row r="5" spans="1:22" x14ac:dyDescent="0.35">
      <c r="A5">
        <v>1</v>
      </c>
      <c r="B5" t="s">
        <v>692</v>
      </c>
      <c r="C5">
        <v>3.2208760000000003E-2</v>
      </c>
      <c r="D5">
        <v>2.4478042000000002</v>
      </c>
      <c r="E5">
        <v>1.2392969</v>
      </c>
      <c r="F5">
        <v>0.97577029999999998</v>
      </c>
      <c r="G5">
        <v>0.24978733</v>
      </c>
      <c r="H5">
        <v>0.34599269999999999</v>
      </c>
      <c r="I5">
        <v>-0.1109972</v>
      </c>
      <c r="J5">
        <v>-0.1987381</v>
      </c>
      <c r="L5" t="s">
        <v>693</v>
      </c>
      <c r="S5" t="s">
        <v>694</v>
      </c>
    </row>
    <row r="6" spans="1:22" x14ac:dyDescent="0.35">
      <c r="A6">
        <v>1</v>
      </c>
      <c r="B6" t="s">
        <v>695</v>
      </c>
      <c r="C6">
        <v>-5.1533061999999998E-2</v>
      </c>
      <c r="D6">
        <v>1.2626132999999999</v>
      </c>
      <c r="E6">
        <v>0.80648039999999999</v>
      </c>
      <c r="F6">
        <v>0.68520576</v>
      </c>
      <c r="G6">
        <v>0.29074921999999997</v>
      </c>
      <c r="H6">
        <v>0.15102322000000001</v>
      </c>
      <c r="I6">
        <v>0.11057790000000001</v>
      </c>
      <c r="J6">
        <v>-3.1436604E-2</v>
      </c>
      <c r="L6" t="s">
        <v>696</v>
      </c>
    </row>
    <row r="7" spans="1:22" x14ac:dyDescent="0.35">
      <c r="A7">
        <v>1</v>
      </c>
      <c r="B7" t="s">
        <v>1681</v>
      </c>
      <c r="C7">
        <v>-9.1660500000000006E-2</v>
      </c>
      <c r="D7">
        <v>2.2635755999999998</v>
      </c>
      <c r="E7">
        <v>1.8513809999999999</v>
      </c>
      <c r="F7">
        <v>1.2950907</v>
      </c>
      <c r="G7">
        <v>0.4561828</v>
      </c>
      <c r="H7">
        <v>0.15637238000000001</v>
      </c>
      <c r="I7">
        <v>0.28006586</v>
      </c>
      <c r="J7">
        <v>0.19051807000000001</v>
      </c>
      <c r="K7" t="s">
        <v>1682</v>
      </c>
      <c r="L7" t="s">
        <v>1683</v>
      </c>
      <c r="O7" t="s">
        <v>1684</v>
      </c>
      <c r="V7" t="s">
        <v>1684</v>
      </c>
    </row>
    <row r="8" spans="1:22" x14ac:dyDescent="0.35">
      <c r="A8">
        <v>1</v>
      </c>
      <c r="B8" t="s">
        <v>56</v>
      </c>
      <c r="C8">
        <v>3.1486195000000002E-2</v>
      </c>
      <c r="D8">
        <v>0.91952389999999995</v>
      </c>
      <c r="E8">
        <v>0.38278008000000002</v>
      </c>
      <c r="F8">
        <v>0.2049462</v>
      </c>
      <c r="G8">
        <v>-0.13534099999999999</v>
      </c>
      <c r="H8">
        <v>-0.24308426999999999</v>
      </c>
      <c r="I8">
        <v>-0.35161176</v>
      </c>
      <c r="J8">
        <v>2.1379151999999998E-2</v>
      </c>
      <c r="L8" t="s">
        <v>57</v>
      </c>
    </row>
    <row r="9" spans="1:22" x14ac:dyDescent="0.35">
      <c r="A9">
        <v>1</v>
      </c>
      <c r="B9" t="s">
        <v>63</v>
      </c>
      <c r="C9">
        <v>-6.8058014E-2</v>
      </c>
      <c r="D9">
        <v>1.014575</v>
      </c>
      <c r="E9">
        <v>0.47136149999999999</v>
      </c>
      <c r="F9">
        <v>0.39604282000000002</v>
      </c>
      <c r="G9">
        <v>0.20033042000000001</v>
      </c>
      <c r="H9">
        <v>7.7553116000000005E-2</v>
      </c>
      <c r="I9">
        <v>0.20422203999999999</v>
      </c>
      <c r="J9">
        <v>-3.9113679999999998E-2</v>
      </c>
    </row>
    <row r="10" spans="1:22" x14ac:dyDescent="0.35">
      <c r="A10">
        <v>1</v>
      </c>
      <c r="B10" t="s">
        <v>1428</v>
      </c>
      <c r="C10">
        <v>-3.6807060000000003E-2</v>
      </c>
      <c r="D10">
        <v>0.80995846000000005</v>
      </c>
      <c r="E10">
        <v>0.58757990000000004</v>
      </c>
      <c r="F10">
        <v>0.55692989999999998</v>
      </c>
      <c r="G10">
        <v>-4.9406690000000003E-2</v>
      </c>
      <c r="H10">
        <v>0.34113345</v>
      </c>
      <c r="I10">
        <v>-0.37425946999999998</v>
      </c>
      <c r="J10">
        <v>3.5533905000000002E-3</v>
      </c>
      <c r="K10" t="s">
        <v>1429</v>
      </c>
      <c r="L10" t="s">
        <v>1430</v>
      </c>
      <c r="M10" t="s">
        <v>1431</v>
      </c>
      <c r="O10" t="s">
        <v>1432</v>
      </c>
      <c r="S10" t="s">
        <v>782</v>
      </c>
      <c r="V10" t="s">
        <v>1432</v>
      </c>
    </row>
    <row r="11" spans="1:22" x14ac:dyDescent="0.35">
      <c r="A11">
        <v>1</v>
      </c>
      <c r="B11" t="s">
        <v>503</v>
      </c>
      <c r="C11" s="1">
        <v>-9.3905132999999997E-4</v>
      </c>
      <c r="D11">
        <v>1.0960671</v>
      </c>
      <c r="E11">
        <v>0.36579384999999998</v>
      </c>
      <c r="F11">
        <v>0.14559810000000001</v>
      </c>
      <c r="G11">
        <v>-0.12560843999999999</v>
      </c>
      <c r="H11">
        <v>-5.6735675999999999E-2</v>
      </c>
      <c r="I11">
        <v>-0.30423832000000001</v>
      </c>
      <c r="J11">
        <v>-0.12939136000000001</v>
      </c>
      <c r="L11" t="s">
        <v>504</v>
      </c>
    </row>
    <row r="12" spans="1:22" x14ac:dyDescent="0.35">
      <c r="A12">
        <v>1</v>
      </c>
      <c r="B12" t="s">
        <v>3282</v>
      </c>
      <c r="C12">
        <v>-5.9287388000000003E-2</v>
      </c>
      <c r="D12">
        <v>1.5972061</v>
      </c>
      <c r="E12">
        <v>1.1826671</v>
      </c>
      <c r="F12">
        <v>-6.2849365000000004E-2</v>
      </c>
      <c r="G12">
        <v>-0.15420977999999999</v>
      </c>
      <c r="H12">
        <v>-0.21525414000000001</v>
      </c>
      <c r="I12">
        <v>-0.29136847999999999</v>
      </c>
      <c r="J12">
        <v>-8.8923134000000001E-2</v>
      </c>
      <c r="L12" t="s">
        <v>3283</v>
      </c>
    </row>
    <row r="13" spans="1:22" x14ac:dyDescent="0.35">
      <c r="A13">
        <v>1</v>
      </c>
      <c r="B13" t="s">
        <v>741</v>
      </c>
      <c r="C13">
        <v>-0.15567366999999999</v>
      </c>
      <c r="D13">
        <v>2.365472</v>
      </c>
      <c r="E13">
        <v>0.85378960000000004</v>
      </c>
      <c r="F13">
        <v>1.3139836</v>
      </c>
      <c r="G13">
        <v>0.26417573999999999</v>
      </c>
      <c r="H13">
        <v>1.6431807999999999E-2</v>
      </c>
      <c r="I13">
        <v>-0.20999557999999999</v>
      </c>
      <c r="J13">
        <v>-0.23949496000000001</v>
      </c>
      <c r="K13" t="s">
        <v>742</v>
      </c>
      <c r="L13" t="s">
        <v>743</v>
      </c>
      <c r="O13" t="s">
        <v>744</v>
      </c>
      <c r="R13" t="s">
        <v>745</v>
      </c>
      <c r="S13" t="s">
        <v>746</v>
      </c>
    </row>
    <row r="14" spans="1:22" x14ac:dyDescent="0.35">
      <c r="A14">
        <v>1</v>
      </c>
      <c r="B14" t="s">
        <v>2536</v>
      </c>
      <c r="C14">
        <v>-6.6908200000000001E-2</v>
      </c>
      <c r="D14">
        <v>0.74095374000000003</v>
      </c>
      <c r="E14">
        <v>0.43135132999999998</v>
      </c>
      <c r="F14">
        <v>0.18608696999999999</v>
      </c>
      <c r="G14">
        <v>-0.22328918</v>
      </c>
      <c r="H14">
        <v>-0.51754504000000001</v>
      </c>
      <c r="I14">
        <v>-0.59426403000000005</v>
      </c>
      <c r="J14">
        <v>0.24609692</v>
      </c>
      <c r="K14" t="s">
        <v>2537</v>
      </c>
      <c r="L14" t="s">
        <v>2538</v>
      </c>
      <c r="M14" t="s">
        <v>2539</v>
      </c>
      <c r="O14" t="s">
        <v>2540</v>
      </c>
      <c r="P14" t="s">
        <v>2541</v>
      </c>
      <c r="R14" t="s">
        <v>2542</v>
      </c>
      <c r="S14" t="s">
        <v>275</v>
      </c>
      <c r="V14" t="s">
        <v>2540</v>
      </c>
    </row>
    <row r="15" spans="1:22" x14ac:dyDescent="0.35">
      <c r="A15">
        <v>1</v>
      </c>
      <c r="B15" t="s">
        <v>3287</v>
      </c>
      <c r="C15">
        <v>2.5732359E-2</v>
      </c>
      <c r="D15">
        <v>0.29784646999999997</v>
      </c>
      <c r="E15">
        <v>0.30000019999999999</v>
      </c>
      <c r="F15">
        <v>8.7259290000000003E-2</v>
      </c>
      <c r="G15">
        <v>-0.19811153000000001</v>
      </c>
      <c r="H15">
        <v>-0.15991147</v>
      </c>
      <c r="I15">
        <v>-0.33150610000000003</v>
      </c>
      <c r="J15">
        <v>0.1290385</v>
      </c>
      <c r="K15" t="s">
        <v>3288</v>
      </c>
      <c r="L15" t="s">
        <v>3289</v>
      </c>
      <c r="M15" t="s">
        <v>3290</v>
      </c>
      <c r="O15" t="s">
        <v>3291</v>
      </c>
      <c r="S15" t="s">
        <v>845</v>
      </c>
      <c r="V15" t="s">
        <v>3291</v>
      </c>
    </row>
    <row r="16" spans="1:22" x14ac:dyDescent="0.35">
      <c r="A16">
        <v>1</v>
      </c>
      <c r="B16" t="s">
        <v>87</v>
      </c>
      <c r="C16">
        <v>-5.2802402999999998E-2</v>
      </c>
      <c r="D16">
        <v>1.1678037999999999</v>
      </c>
      <c r="E16">
        <v>0.4908476</v>
      </c>
      <c r="F16">
        <v>0.37184778000000002</v>
      </c>
      <c r="G16">
        <v>0.14938195000000001</v>
      </c>
      <c r="H16">
        <v>5.3188640000000002E-2</v>
      </c>
      <c r="I16">
        <v>-0.12384286999999999</v>
      </c>
      <c r="J16">
        <v>5.4204304000000002E-2</v>
      </c>
      <c r="L16" t="s">
        <v>88</v>
      </c>
      <c r="S16" t="s">
        <v>89</v>
      </c>
    </row>
    <row r="17" spans="1:22" x14ac:dyDescent="0.35">
      <c r="A17">
        <v>1</v>
      </c>
      <c r="B17" t="s">
        <v>508</v>
      </c>
      <c r="C17">
        <v>-1.8526713000000001E-3</v>
      </c>
      <c r="D17">
        <v>1.5905164000000001</v>
      </c>
      <c r="E17">
        <v>1.5020074999999999</v>
      </c>
      <c r="F17">
        <v>0.71378739999999996</v>
      </c>
      <c r="G17">
        <v>0.23790549999999999</v>
      </c>
      <c r="H17">
        <v>0.23142273999999999</v>
      </c>
      <c r="I17">
        <v>0.24120553</v>
      </c>
      <c r="J17">
        <v>8.5719110000000001E-2</v>
      </c>
      <c r="K17" t="s">
        <v>509</v>
      </c>
      <c r="L17" t="s">
        <v>510</v>
      </c>
      <c r="M17" t="s">
        <v>511</v>
      </c>
      <c r="O17" t="s">
        <v>512</v>
      </c>
      <c r="P17" t="s">
        <v>513</v>
      </c>
      <c r="R17" t="s">
        <v>514</v>
      </c>
      <c r="S17" t="s">
        <v>139</v>
      </c>
      <c r="V17" t="s">
        <v>512</v>
      </c>
    </row>
    <row r="18" spans="1:22" x14ac:dyDescent="0.35">
      <c r="A18">
        <v>1</v>
      </c>
      <c r="B18" t="s">
        <v>515</v>
      </c>
      <c r="C18">
        <v>-1.0137876000000001E-2</v>
      </c>
      <c r="D18">
        <v>2.1211421000000001</v>
      </c>
      <c r="E18">
        <v>1.6165415000000001</v>
      </c>
      <c r="F18">
        <v>0.68091327000000001</v>
      </c>
      <c r="G18">
        <v>-1.8867492999999999E-2</v>
      </c>
      <c r="H18">
        <v>0.22235616</v>
      </c>
      <c r="I18">
        <v>-0.36083283999999999</v>
      </c>
      <c r="J18">
        <v>-0.18726920999999999</v>
      </c>
      <c r="K18" t="s">
        <v>516</v>
      </c>
      <c r="L18" t="s">
        <v>517</v>
      </c>
      <c r="O18" t="s">
        <v>518</v>
      </c>
      <c r="P18" t="s">
        <v>519</v>
      </c>
      <c r="R18" t="s">
        <v>520</v>
      </c>
      <c r="S18">
        <v>6</v>
      </c>
      <c r="V18" t="s">
        <v>518</v>
      </c>
    </row>
    <row r="19" spans="1:22" x14ac:dyDescent="0.35">
      <c r="A19">
        <v>1</v>
      </c>
      <c r="B19" t="s">
        <v>90</v>
      </c>
      <c r="C19">
        <v>2.1338462999999998E-2</v>
      </c>
      <c r="D19">
        <v>0.66793539999999996</v>
      </c>
      <c r="E19">
        <v>0.33736038000000002</v>
      </c>
      <c r="F19">
        <v>0.35795464999999999</v>
      </c>
      <c r="G19">
        <v>-0.1153574</v>
      </c>
      <c r="H19">
        <v>-0.13232485999999999</v>
      </c>
      <c r="I19">
        <v>-8.1712400000000004E-2</v>
      </c>
      <c r="J19">
        <v>-6.7999519999999994E-2</v>
      </c>
      <c r="L19" t="s">
        <v>91</v>
      </c>
    </row>
    <row r="20" spans="1:22" x14ac:dyDescent="0.35">
      <c r="A20">
        <v>1</v>
      </c>
      <c r="B20" t="s">
        <v>766</v>
      </c>
      <c r="C20">
        <v>1.4056206E-2</v>
      </c>
      <c r="D20">
        <v>0.50428390000000001</v>
      </c>
      <c r="E20">
        <v>0.21658452</v>
      </c>
      <c r="F20">
        <v>0.32525315999999999</v>
      </c>
      <c r="G20">
        <v>0.13569671999999999</v>
      </c>
      <c r="H20">
        <v>-3.5833675000000002E-2</v>
      </c>
      <c r="I20">
        <v>7.9640390000000005E-2</v>
      </c>
      <c r="J20">
        <v>7.5653076E-2</v>
      </c>
    </row>
    <row r="21" spans="1:22" x14ac:dyDescent="0.35">
      <c r="A21">
        <v>1</v>
      </c>
      <c r="B21" t="s">
        <v>1703</v>
      </c>
      <c r="C21">
        <v>3.9779663E-2</v>
      </c>
      <c r="D21">
        <v>0.73754215000000001</v>
      </c>
      <c r="E21">
        <v>0.38387457000000003</v>
      </c>
      <c r="F21">
        <v>0.36980723999999998</v>
      </c>
      <c r="G21">
        <v>-9.383234E-2</v>
      </c>
      <c r="H21">
        <v>-0.30104890000000001</v>
      </c>
      <c r="I21">
        <v>-0.24292438</v>
      </c>
      <c r="J21">
        <v>-0.27480919999999998</v>
      </c>
      <c r="K21" t="s">
        <v>1704</v>
      </c>
      <c r="L21" t="s">
        <v>1705</v>
      </c>
      <c r="O21" t="s">
        <v>1706</v>
      </c>
      <c r="P21" t="s">
        <v>1707</v>
      </c>
      <c r="Q21" t="s">
        <v>314</v>
      </c>
      <c r="R21" t="s">
        <v>1708</v>
      </c>
      <c r="S21" t="s">
        <v>1709</v>
      </c>
      <c r="V21" t="s">
        <v>1706</v>
      </c>
    </row>
    <row r="22" spans="1:22" x14ac:dyDescent="0.35">
      <c r="A22">
        <v>1</v>
      </c>
      <c r="B22" t="s">
        <v>3298</v>
      </c>
      <c r="C22">
        <v>8.8374770000000005E-2</v>
      </c>
      <c r="D22">
        <v>0.87736099999999995</v>
      </c>
      <c r="E22">
        <v>0.99157934999999997</v>
      </c>
      <c r="F22">
        <v>0.47441100000000003</v>
      </c>
      <c r="G22">
        <v>0.29580212</v>
      </c>
      <c r="H22">
        <v>-3.8210551999999999E-3</v>
      </c>
      <c r="I22">
        <v>-1.4092127E-3</v>
      </c>
      <c r="J22">
        <v>0.10580508</v>
      </c>
      <c r="K22" t="s">
        <v>3299</v>
      </c>
      <c r="L22" t="s">
        <v>3300</v>
      </c>
      <c r="M22" t="s">
        <v>3301</v>
      </c>
      <c r="O22" t="s">
        <v>3302</v>
      </c>
      <c r="P22" t="s">
        <v>313</v>
      </c>
      <c r="Q22" t="s">
        <v>314</v>
      </c>
      <c r="R22" t="s">
        <v>3303</v>
      </c>
      <c r="S22" t="s">
        <v>1149</v>
      </c>
      <c r="V22" t="s">
        <v>3302</v>
      </c>
    </row>
    <row r="23" spans="1:22" x14ac:dyDescent="0.35">
      <c r="A23">
        <v>1</v>
      </c>
      <c r="B23" t="s">
        <v>1456</v>
      </c>
      <c r="C23">
        <v>-3.2495499999999997E-2</v>
      </c>
      <c r="D23">
        <v>0.3560451</v>
      </c>
      <c r="E23">
        <v>0.19745159000000001</v>
      </c>
      <c r="F23">
        <v>7.699839E-2</v>
      </c>
      <c r="G23">
        <v>4.9558640000000001E-2</v>
      </c>
      <c r="H23">
        <v>7.468764E-2</v>
      </c>
      <c r="I23">
        <v>1.3576825000000001E-2</v>
      </c>
      <c r="J23">
        <v>0.10524749999999999</v>
      </c>
      <c r="K23" t="s">
        <v>1457</v>
      </c>
      <c r="L23" t="s">
        <v>1458</v>
      </c>
      <c r="O23" t="s">
        <v>1459</v>
      </c>
      <c r="P23" t="s">
        <v>1460</v>
      </c>
      <c r="R23" t="s">
        <v>1461</v>
      </c>
      <c r="S23" t="s">
        <v>1462</v>
      </c>
      <c r="V23" t="s">
        <v>1459</v>
      </c>
    </row>
    <row r="24" spans="1:22" x14ac:dyDescent="0.35">
      <c r="A24">
        <v>1</v>
      </c>
      <c r="B24" t="s">
        <v>767</v>
      </c>
      <c r="C24">
        <v>5.6037586E-2</v>
      </c>
      <c r="D24">
        <v>1.5266241</v>
      </c>
      <c r="E24">
        <v>0.95033836000000005</v>
      </c>
      <c r="F24">
        <v>1.0106481</v>
      </c>
      <c r="G24">
        <v>0.34177494000000003</v>
      </c>
      <c r="H24">
        <v>0.25278410000000001</v>
      </c>
      <c r="I24">
        <v>0.24898975000000001</v>
      </c>
      <c r="J24">
        <v>0.29979992</v>
      </c>
      <c r="K24" t="s">
        <v>768</v>
      </c>
      <c r="L24" t="s">
        <v>769</v>
      </c>
      <c r="M24" t="s">
        <v>770</v>
      </c>
      <c r="O24" t="s">
        <v>771</v>
      </c>
      <c r="P24" t="s">
        <v>772</v>
      </c>
      <c r="R24" t="s">
        <v>773</v>
      </c>
      <c r="S24" t="s">
        <v>559</v>
      </c>
      <c r="V24" t="s">
        <v>771</v>
      </c>
    </row>
    <row r="25" spans="1:22" x14ac:dyDescent="0.35">
      <c r="A25">
        <v>1</v>
      </c>
      <c r="B25" t="s">
        <v>3317</v>
      </c>
      <c r="C25">
        <v>-1.9060453000000002E-2</v>
      </c>
      <c r="D25">
        <v>0.28430334000000002</v>
      </c>
      <c r="E25">
        <v>0.103840195</v>
      </c>
      <c r="F25">
        <v>6.2752719999999998E-2</v>
      </c>
      <c r="G25">
        <v>-7.7751790000000001E-2</v>
      </c>
      <c r="H25">
        <v>-0.14538829</v>
      </c>
      <c r="I25">
        <v>-3.5693170000000003E-2</v>
      </c>
      <c r="J25">
        <v>-1.4534314E-2</v>
      </c>
      <c r="L25" t="s">
        <v>3318</v>
      </c>
      <c r="S25" t="s">
        <v>3319</v>
      </c>
    </row>
    <row r="26" spans="1:22" x14ac:dyDescent="0.35">
      <c r="A26">
        <v>1</v>
      </c>
      <c r="B26" t="s">
        <v>2896</v>
      </c>
      <c r="C26">
        <v>-5.6082405999999998E-3</v>
      </c>
      <c r="D26">
        <v>1.4017773</v>
      </c>
      <c r="E26">
        <v>-3.4275055000000001E-3</v>
      </c>
      <c r="F26">
        <v>-0.77655536000000003</v>
      </c>
      <c r="G26">
        <v>-0.7477258</v>
      </c>
      <c r="H26">
        <v>-0.81515090000000001</v>
      </c>
      <c r="I26">
        <v>-0.85232799999999997</v>
      </c>
      <c r="J26">
        <v>-0.3294665</v>
      </c>
      <c r="L26" t="s">
        <v>2897</v>
      </c>
      <c r="O26" t="s">
        <v>2898</v>
      </c>
      <c r="V26" t="s">
        <v>2898</v>
      </c>
    </row>
    <row r="27" spans="1:22" x14ac:dyDescent="0.35">
      <c r="A27">
        <v>1</v>
      </c>
      <c r="B27" t="s">
        <v>111</v>
      </c>
      <c r="C27">
        <v>6.3403130000000002E-2</v>
      </c>
      <c r="D27">
        <v>0.57102936999999998</v>
      </c>
      <c r="E27">
        <v>0.36096667999999998</v>
      </c>
      <c r="F27">
        <v>0.39497724000000001</v>
      </c>
      <c r="G27">
        <v>4.1616439999999998E-2</v>
      </c>
      <c r="H27">
        <v>-8.5754390000000007E-3</v>
      </c>
      <c r="I27">
        <v>-6.9289210000000004E-2</v>
      </c>
      <c r="J27">
        <v>0.16867415999999999</v>
      </c>
      <c r="K27" t="s">
        <v>112</v>
      </c>
      <c r="L27" t="s">
        <v>113</v>
      </c>
      <c r="M27" t="s">
        <v>114</v>
      </c>
      <c r="O27" t="s">
        <v>115</v>
      </c>
      <c r="S27" t="s">
        <v>116</v>
      </c>
      <c r="V27" t="s">
        <v>115</v>
      </c>
    </row>
    <row r="28" spans="1:22" x14ac:dyDescent="0.35">
      <c r="A28">
        <v>1</v>
      </c>
      <c r="B28" t="s">
        <v>120</v>
      </c>
      <c r="C28">
        <v>4.3901759999999998E-2</v>
      </c>
      <c r="D28">
        <v>0.86441489999999999</v>
      </c>
      <c r="E28">
        <v>0.25489171999999999</v>
      </c>
      <c r="F28">
        <v>0.41323884999999999</v>
      </c>
      <c r="G28">
        <v>1.9690831999999998E-2</v>
      </c>
      <c r="H28">
        <v>-0.15455500999999999</v>
      </c>
      <c r="I28">
        <v>-0.10067463</v>
      </c>
      <c r="J28">
        <v>0.24156888000000001</v>
      </c>
      <c r="K28" t="s">
        <v>121</v>
      </c>
      <c r="L28" t="s">
        <v>122</v>
      </c>
      <c r="M28" t="s">
        <v>123</v>
      </c>
      <c r="O28" t="s">
        <v>124</v>
      </c>
      <c r="V28" t="s">
        <v>124</v>
      </c>
    </row>
    <row r="29" spans="1:22" x14ac:dyDescent="0.35">
      <c r="A29">
        <v>1</v>
      </c>
      <c r="B29" t="s">
        <v>125</v>
      </c>
      <c r="C29">
        <v>5.094369E-2</v>
      </c>
      <c r="D29">
        <v>0.48421922000000001</v>
      </c>
      <c r="E29">
        <v>0.33949279999999998</v>
      </c>
      <c r="F29">
        <v>0.20973332</v>
      </c>
      <c r="G29">
        <v>6.7548430000000007E-2</v>
      </c>
      <c r="H29">
        <v>-2.694734E-2</v>
      </c>
      <c r="I29">
        <v>6.9379806999999996E-3</v>
      </c>
      <c r="J29">
        <v>0.20653947</v>
      </c>
      <c r="K29" t="s">
        <v>126</v>
      </c>
      <c r="L29" t="s">
        <v>127</v>
      </c>
      <c r="M29" t="s">
        <v>128</v>
      </c>
      <c r="O29" t="s">
        <v>129</v>
      </c>
      <c r="S29" t="s">
        <v>130</v>
      </c>
      <c r="V29" t="s">
        <v>129</v>
      </c>
    </row>
    <row r="30" spans="1:22" x14ac:dyDescent="0.35">
      <c r="A30">
        <v>1</v>
      </c>
      <c r="B30" t="s">
        <v>526</v>
      </c>
      <c r="C30">
        <v>8.2652724999999996E-2</v>
      </c>
      <c r="D30">
        <v>1.7509988999999999</v>
      </c>
      <c r="E30">
        <v>1.8557992999999999</v>
      </c>
      <c r="F30">
        <v>0.95645522999999999</v>
      </c>
      <c r="G30">
        <v>0.31650447999999998</v>
      </c>
      <c r="H30">
        <v>0.15147050000000001</v>
      </c>
      <c r="I30">
        <v>0.18299802000000001</v>
      </c>
      <c r="J30">
        <v>0.10002359</v>
      </c>
      <c r="K30" t="s">
        <v>527</v>
      </c>
      <c r="L30" t="s">
        <v>528</v>
      </c>
      <c r="O30" t="s">
        <v>529</v>
      </c>
      <c r="S30" t="s">
        <v>530</v>
      </c>
      <c r="V30" t="s">
        <v>529</v>
      </c>
    </row>
    <row r="31" spans="1:22" x14ac:dyDescent="0.35">
      <c r="A31">
        <v>1</v>
      </c>
      <c r="B31" t="s">
        <v>3332</v>
      </c>
      <c r="C31">
        <v>-1.1263847E-2</v>
      </c>
      <c r="D31">
        <v>0.17301527999999999</v>
      </c>
      <c r="E31">
        <v>2.2175153999999999E-2</v>
      </c>
      <c r="F31">
        <v>-3.5120327E-2</v>
      </c>
      <c r="G31">
        <v>-0.15534306000000001</v>
      </c>
      <c r="H31">
        <v>-5.1284789999999997E-2</v>
      </c>
      <c r="I31">
        <v>-5.8061599999999998E-2</v>
      </c>
      <c r="J31">
        <v>-1.1696498E-2</v>
      </c>
    </row>
    <row r="32" spans="1:22" x14ac:dyDescent="0.35">
      <c r="A32">
        <v>1</v>
      </c>
      <c r="B32" t="s">
        <v>131</v>
      </c>
      <c r="C32">
        <v>4.1889506999999999E-2</v>
      </c>
      <c r="D32">
        <v>0.50546455000000001</v>
      </c>
      <c r="E32">
        <v>0.32306161999999999</v>
      </c>
      <c r="F32">
        <v>3.7531215999999999E-2</v>
      </c>
      <c r="G32">
        <v>-0.105267845</v>
      </c>
      <c r="H32">
        <v>-0.16091059999999999</v>
      </c>
      <c r="I32">
        <v>-0.18543879999999999</v>
      </c>
      <c r="J32">
        <v>0.15895366999999999</v>
      </c>
    </row>
    <row r="33" spans="1:22" x14ac:dyDescent="0.35">
      <c r="A33">
        <v>1</v>
      </c>
      <c r="B33" t="s">
        <v>132</v>
      </c>
      <c r="C33">
        <v>-5.9419315E-2</v>
      </c>
      <c r="D33">
        <v>7.8238810000000006E-2</v>
      </c>
      <c r="E33">
        <v>-5.5688219999999997E-2</v>
      </c>
      <c r="F33">
        <v>-0.18232472</v>
      </c>
      <c r="G33">
        <v>-0.34230709999999998</v>
      </c>
      <c r="H33">
        <v>-0.4960464</v>
      </c>
      <c r="I33">
        <v>-0.42172654999999998</v>
      </c>
      <c r="J33">
        <v>-0.25823274000000002</v>
      </c>
    </row>
    <row r="34" spans="1:22" x14ac:dyDescent="0.35">
      <c r="A34">
        <v>1</v>
      </c>
      <c r="B34" t="s">
        <v>531</v>
      </c>
      <c r="C34">
        <v>-5.6427001999999997E-2</v>
      </c>
      <c r="D34">
        <v>0.14977931999999999</v>
      </c>
      <c r="E34">
        <v>1.5081723E-2</v>
      </c>
      <c r="F34">
        <v>-2.5618235E-2</v>
      </c>
      <c r="G34">
        <v>4.3010075000000002E-2</v>
      </c>
      <c r="H34">
        <v>-0.19575118999999999</v>
      </c>
      <c r="I34">
        <v>-0.24008687000000001</v>
      </c>
      <c r="J34">
        <v>5.0976116000000002E-2</v>
      </c>
      <c r="K34" t="s">
        <v>532</v>
      </c>
      <c r="L34" t="s">
        <v>533</v>
      </c>
      <c r="O34" t="s">
        <v>534</v>
      </c>
      <c r="S34" t="s">
        <v>535</v>
      </c>
      <c r="V34" t="s">
        <v>534</v>
      </c>
    </row>
    <row r="35" spans="1:22" x14ac:dyDescent="0.35">
      <c r="A35">
        <v>1</v>
      </c>
      <c r="B35" t="s">
        <v>797</v>
      </c>
      <c r="C35">
        <v>3.555171E-2</v>
      </c>
      <c r="D35">
        <v>1.038365</v>
      </c>
      <c r="E35">
        <v>0.81777924000000002</v>
      </c>
      <c r="F35">
        <v>0.58252524999999999</v>
      </c>
      <c r="G35">
        <v>0.43561759999999999</v>
      </c>
      <c r="H35">
        <v>0.36605915</v>
      </c>
      <c r="I35">
        <v>0.28403487999999999</v>
      </c>
      <c r="J35">
        <v>0.23484801999999999</v>
      </c>
      <c r="K35" t="s">
        <v>798</v>
      </c>
      <c r="L35" t="s">
        <v>799</v>
      </c>
      <c r="M35" t="s">
        <v>800</v>
      </c>
      <c r="O35" t="s">
        <v>801</v>
      </c>
      <c r="V35" t="s">
        <v>801</v>
      </c>
    </row>
    <row r="36" spans="1:22" x14ac:dyDescent="0.35">
      <c r="A36">
        <v>1</v>
      </c>
      <c r="B36" t="s">
        <v>814</v>
      </c>
      <c r="C36">
        <v>-9.9601746000000005E-2</v>
      </c>
      <c r="D36">
        <v>0.85299590000000003</v>
      </c>
      <c r="E36">
        <v>0.31579652000000002</v>
      </c>
      <c r="F36">
        <v>0.25123119999999999</v>
      </c>
      <c r="G36">
        <v>5.7578723999999998E-2</v>
      </c>
      <c r="H36">
        <v>-0.11590258000000001</v>
      </c>
      <c r="I36">
        <v>-3.6046028000000001E-2</v>
      </c>
      <c r="J36">
        <v>-2.9343286999999999E-2</v>
      </c>
    </row>
    <row r="37" spans="1:22" x14ac:dyDescent="0.35">
      <c r="A37">
        <v>1</v>
      </c>
      <c r="B37" t="s">
        <v>141</v>
      </c>
      <c r="C37">
        <v>1.6988119E-3</v>
      </c>
      <c r="D37">
        <v>0.79146130000000003</v>
      </c>
      <c r="E37">
        <v>0.55522375999999996</v>
      </c>
      <c r="F37">
        <v>0.65639400000000003</v>
      </c>
      <c r="G37">
        <v>-6.1117171999999997E-2</v>
      </c>
      <c r="H37">
        <v>-0.32125314999999999</v>
      </c>
      <c r="I37">
        <v>-0.25199349999999998</v>
      </c>
      <c r="J37">
        <v>-0.17554569</v>
      </c>
      <c r="L37" t="s">
        <v>142</v>
      </c>
      <c r="M37" t="s">
        <v>143</v>
      </c>
      <c r="O37" t="s">
        <v>144</v>
      </c>
      <c r="S37" t="s">
        <v>145</v>
      </c>
      <c r="V37" t="s">
        <v>144</v>
      </c>
    </row>
    <row r="38" spans="1:22" x14ac:dyDescent="0.35">
      <c r="A38">
        <v>1</v>
      </c>
      <c r="B38" t="s">
        <v>146</v>
      </c>
      <c r="C38">
        <v>8.0709459999999997E-2</v>
      </c>
      <c r="D38">
        <v>1.538702</v>
      </c>
      <c r="E38">
        <v>0.80730219999999997</v>
      </c>
      <c r="F38">
        <v>0.70005320000000004</v>
      </c>
      <c r="G38">
        <v>0.43335374999999998</v>
      </c>
      <c r="H38">
        <v>0.36285877</v>
      </c>
      <c r="I38">
        <v>0.19634978</v>
      </c>
      <c r="J38">
        <v>0.35400071999999999</v>
      </c>
      <c r="L38" t="s">
        <v>88</v>
      </c>
      <c r="Q38" t="s">
        <v>97</v>
      </c>
      <c r="R38" t="s">
        <v>147</v>
      </c>
      <c r="S38" t="s">
        <v>148</v>
      </c>
    </row>
    <row r="39" spans="1:22" x14ac:dyDescent="0.35">
      <c r="A39">
        <v>1</v>
      </c>
      <c r="B39" t="s">
        <v>3348</v>
      </c>
      <c r="C39">
        <v>-2.3049035999999998E-2</v>
      </c>
      <c r="D39">
        <v>0.36504999999999999</v>
      </c>
      <c r="E39">
        <v>0.21397877000000001</v>
      </c>
      <c r="F39">
        <v>0.21117656000000001</v>
      </c>
      <c r="G39">
        <v>-4.5050937999999999E-2</v>
      </c>
      <c r="H39">
        <v>-0.10973358</v>
      </c>
      <c r="I39">
        <v>-9.8020873999999994E-2</v>
      </c>
      <c r="J39">
        <v>0.12905057</v>
      </c>
      <c r="K39" t="s">
        <v>3349</v>
      </c>
      <c r="L39" t="s">
        <v>3350</v>
      </c>
      <c r="M39" t="s">
        <v>3351</v>
      </c>
      <c r="O39" t="s">
        <v>3352</v>
      </c>
      <c r="S39" t="s">
        <v>408</v>
      </c>
      <c r="V39" t="s">
        <v>3352</v>
      </c>
    </row>
    <row r="40" spans="1:22" x14ac:dyDescent="0.35">
      <c r="A40">
        <v>1</v>
      </c>
      <c r="B40" t="s">
        <v>832</v>
      </c>
      <c r="C40">
        <v>-7.034174E-2</v>
      </c>
      <c r="D40">
        <v>0.3848454</v>
      </c>
      <c r="E40">
        <v>0.124928795</v>
      </c>
      <c r="F40">
        <v>-6.3219070000000002E-2</v>
      </c>
      <c r="G40">
        <v>-8.9128174000000004E-2</v>
      </c>
      <c r="H40">
        <v>-0.21627171000000001</v>
      </c>
      <c r="I40">
        <v>-0.16552765999999999</v>
      </c>
      <c r="J40">
        <v>-0.11803945</v>
      </c>
      <c r="K40" t="s">
        <v>833</v>
      </c>
      <c r="L40" t="s">
        <v>834</v>
      </c>
      <c r="O40" t="s">
        <v>835</v>
      </c>
      <c r="P40" t="s">
        <v>836</v>
      </c>
      <c r="Q40" t="s">
        <v>837</v>
      </c>
      <c r="R40" t="s">
        <v>838</v>
      </c>
      <c r="S40" t="s">
        <v>535</v>
      </c>
    </row>
    <row r="41" spans="1:22" x14ac:dyDescent="0.35">
      <c r="A41">
        <v>1</v>
      </c>
      <c r="B41" t="s">
        <v>2040</v>
      </c>
      <c r="C41">
        <v>7.3824084999999998E-2</v>
      </c>
      <c r="D41">
        <v>0.66977613999999996</v>
      </c>
      <c r="E41">
        <v>8.8768959999999994E-2</v>
      </c>
      <c r="F41">
        <v>0.34310213000000001</v>
      </c>
      <c r="G41">
        <v>0.10480658</v>
      </c>
      <c r="H41">
        <v>3.0361176E-2</v>
      </c>
      <c r="I41">
        <v>-1.8212954E-2</v>
      </c>
      <c r="J41">
        <v>0.11741892</v>
      </c>
      <c r="K41" t="s">
        <v>2041</v>
      </c>
      <c r="L41" t="s">
        <v>2042</v>
      </c>
      <c r="M41" t="s">
        <v>2043</v>
      </c>
      <c r="O41" t="s">
        <v>2044</v>
      </c>
      <c r="P41" t="s">
        <v>2045</v>
      </c>
      <c r="Q41" t="s">
        <v>2046</v>
      </c>
      <c r="R41" t="s">
        <v>2047</v>
      </c>
      <c r="S41" t="s">
        <v>62</v>
      </c>
      <c r="V41" t="s">
        <v>2044</v>
      </c>
    </row>
    <row r="42" spans="1:22" x14ac:dyDescent="0.35">
      <c r="A42">
        <v>1</v>
      </c>
      <c r="B42" t="s">
        <v>3371</v>
      </c>
      <c r="C42">
        <v>-4.6904247000000003E-2</v>
      </c>
      <c r="D42">
        <v>0.45756784</v>
      </c>
      <c r="E42">
        <v>0.11064752</v>
      </c>
      <c r="F42">
        <v>-0.17640400000000001</v>
      </c>
      <c r="G42">
        <v>-0.32064819999999999</v>
      </c>
      <c r="H42">
        <v>-0.29020404999999999</v>
      </c>
      <c r="I42">
        <v>-0.38607343999999999</v>
      </c>
      <c r="J42">
        <v>-0.11789893999999999</v>
      </c>
      <c r="K42" t="s">
        <v>3372</v>
      </c>
      <c r="L42" t="s">
        <v>3373</v>
      </c>
      <c r="O42" t="s">
        <v>3374</v>
      </c>
      <c r="S42" t="s">
        <v>746</v>
      </c>
      <c r="V42" t="s">
        <v>3374</v>
      </c>
    </row>
    <row r="43" spans="1:22" x14ac:dyDescent="0.35">
      <c r="A43">
        <v>1</v>
      </c>
      <c r="B43" t="s">
        <v>154</v>
      </c>
      <c r="C43">
        <v>-5.7830810000000003E-2</v>
      </c>
      <c r="D43">
        <v>0.18991756000000001</v>
      </c>
      <c r="E43">
        <v>0.29007085999999999</v>
      </c>
      <c r="F43">
        <v>0.15472667000000001</v>
      </c>
      <c r="G43">
        <v>-5.69671E-2</v>
      </c>
      <c r="H43">
        <v>-0.13496016999999999</v>
      </c>
      <c r="I43">
        <v>-8.4194179999999993E-2</v>
      </c>
      <c r="J43">
        <v>-0.11138216400000001</v>
      </c>
    </row>
    <row r="44" spans="1:22" x14ac:dyDescent="0.35">
      <c r="A44">
        <v>1</v>
      </c>
      <c r="B44" t="s">
        <v>3386</v>
      </c>
      <c r="C44">
        <v>-9.2060719999999999E-2</v>
      </c>
      <c r="D44">
        <v>0.15832900999999999</v>
      </c>
      <c r="E44">
        <v>5.6129456000000001E-2</v>
      </c>
      <c r="F44">
        <v>-0.1461684</v>
      </c>
      <c r="G44">
        <v>-0.27126312000000002</v>
      </c>
      <c r="H44">
        <v>-0.19415028000000001</v>
      </c>
      <c r="I44">
        <v>-0.34455013000000001</v>
      </c>
      <c r="J44">
        <v>-0.22949154999999999</v>
      </c>
      <c r="L44" t="s">
        <v>3387</v>
      </c>
    </row>
    <row r="45" spans="1:22" x14ac:dyDescent="0.35">
      <c r="A45">
        <v>1</v>
      </c>
      <c r="B45" t="s">
        <v>1714</v>
      </c>
      <c r="C45">
        <v>-2.5975862999999998E-2</v>
      </c>
      <c r="D45">
        <v>0.61670400000000003</v>
      </c>
      <c r="E45">
        <v>0.42886575999999998</v>
      </c>
      <c r="F45">
        <v>0.21184063</v>
      </c>
      <c r="G45">
        <v>-0.3100678</v>
      </c>
      <c r="H45">
        <v>-0.33064747</v>
      </c>
      <c r="I45">
        <v>-0.31090069999999997</v>
      </c>
      <c r="J45">
        <v>-0.12737148000000001</v>
      </c>
      <c r="K45" t="s">
        <v>1715</v>
      </c>
      <c r="L45" t="s">
        <v>1716</v>
      </c>
      <c r="M45" t="s">
        <v>1717</v>
      </c>
      <c r="O45" t="s">
        <v>1718</v>
      </c>
      <c r="P45" t="s">
        <v>1719</v>
      </c>
      <c r="Q45" t="s">
        <v>796</v>
      </c>
      <c r="R45" t="s">
        <v>1720</v>
      </c>
      <c r="S45" t="s">
        <v>1721</v>
      </c>
      <c r="V45" t="s">
        <v>1718</v>
      </c>
    </row>
    <row r="46" spans="1:22" x14ac:dyDescent="0.35">
      <c r="A46">
        <v>1</v>
      </c>
      <c r="B46" t="s">
        <v>167</v>
      </c>
      <c r="C46">
        <v>3.7262917E-2</v>
      </c>
      <c r="D46">
        <v>0.46044096000000001</v>
      </c>
      <c r="E46">
        <v>4.4504799999999997E-3</v>
      </c>
      <c r="F46">
        <v>0.22438685999999999</v>
      </c>
      <c r="G46">
        <v>-0.17559559999999999</v>
      </c>
      <c r="H46">
        <v>-0.18477154000000001</v>
      </c>
      <c r="I46">
        <v>-0.10585976</v>
      </c>
      <c r="J46">
        <v>3.2419205E-2</v>
      </c>
      <c r="K46" t="s">
        <v>168</v>
      </c>
      <c r="L46" t="s">
        <v>169</v>
      </c>
      <c r="M46" t="s">
        <v>170</v>
      </c>
      <c r="O46" t="s">
        <v>171</v>
      </c>
      <c r="S46" t="s">
        <v>172</v>
      </c>
      <c r="V46" t="s">
        <v>171</v>
      </c>
    </row>
    <row r="47" spans="1:22" x14ac:dyDescent="0.35">
      <c r="A47">
        <v>1</v>
      </c>
      <c r="B47" t="s">
        <v>854</v>
      </c>
      <c r="C47" s="1">
        <v>-6.5167743000000005E-4</v>
      </c>
      <c r="D47">
        <v>2.3849923999999998</v>
      </c>
      <c r="E47">
        <v>1.7256479</v>
      </c>
      <c r="F47">
        <v>1.3250386000000001</v>
      </c>
      <c r="G47">
        <v>0.18218135999999999</v>
      </c>
      <c r="H47">
        <v>-5.0237655999999999E-2</v>
      </c>
      <c r="I47">
        <v>3.5174685999999997E-2</v>
      </c>
      <c r="J47">
        <v>8.6897219999999997E-2</v>
      </c>
      <c r="K47" t="s">
        <v>855</v>
      </c>
      <c r="L47" t="s">
        <v>856</v>
      </c>
      <c r="M47" t="s">
        <v>857</v>
      </c>
      <c r="O47" t="s">
        <v>858</v>
      </c>
      <c r="V47" t="s">
        <v>858</v>
      </c>
    </row>
    <row r="48" spans="1:22" x14ac:dyDescent="0.35">
      <c r="A48">
        <v>1</v>
      </c>
      <c r="B48" t="s">
        <v>866</v>
      </c>
      <c r="C48">
        <v>1.7220178999999999E-2</v>
      </c>
      <c r="D48">
        <v>0.74090356000000002</v>
      </c>
      <c r="E48">
        <v>0.43440947000000002</v>
      </c>
      <c r="F48">
        <v>0.47881222000000001</v>
      </c>
      <c r="G48">
        <v>0.36859098000000001</v>
      </c>
      <c r="H48">
        <v>0.13232708000000001</v>
      </c>
      <c r="I48">
        <v>0.27875455999999998</v>
      </c>
      <c r="J48">
        <v>0.35687256000000001</v>
      </c>
      <c r="L48" t="s">
        <v>867</v>
      </c>
    </row>
    <row r="49" spans="1:22" x14ac:dyDescent="0.35">
      <c r="A49">
        <v>1</v>
      </c>
      <c r="B49" t="s">
        <v>2384</v>
      </c>
      <c r="C49">
        <v>-3.6832810000000001E-2</v>
      </c>
      <c r="D49">
        <v>0.31969199999999998</v>
      </c>
      <c r="E49">
        <v>0.15180080000000001</v>
      </c>
      <c r="F49">
        <v>6.9890019999999997E-2</v>
      </c>
      <c r="G49">
        <v>8.5371970000000005E-2</v>
      </c>
      <c r="H49">
        <v>8.4632230000000006E-3</v>
      </c>
      <c r="I49">
        <v>3.4051258000000001E-2</v>
      </c>
      <c r="J49">
        <v>-2.9364266999999999E-2</v>
      </c>
      <c r="L49" t="s">
        <v>2385</v>
      </c>
    </row>
    <row r="50" spans="1:22" x14ac:dyDescent="0.35">
      <c r="A50">
        <v>1</v>
      </c>
      <c r="B50" t="s">
        <v>1730</v>
      </c>
      <c r="C50">
        <v>-2.6256242999999999E-2</v>
      </c>
      <c r="D50">
        <v>2.2866862000000001</v>
      </c>
      <c r="E50">
        <v>0.78297360000000005</v>
      </c>
      <c r="F50">
        <v>0.43171692</v>
      </c>
      <c r="G50">
        <v>-0.59152572999999997</v>
      </c>
      <c r="H50">
        <v>-0.70245740000000001</v>
      </c>
      <c r="I50">
        <v>-0.65810805999999999</v>
      </c>
      <c r="J50">
        <v>-0.260739</v>
      </c>
      <c r="K50" t="s">
        <v>1731</v>
      </c>
      <c r="L50" t="s">
        <v>1732</v>
      </c>
      <c r="M50" t="s">
        <v>1733</v>
      </c>
      <c r="O50" t="s">
        <v>1734</v>
      </c>
      <c r="P50" t="s">
        <v>1735</v>
      </c>
      <c r="Q50" t="s">
        <v>1612</v>
      </c>
      <c r="R50" t="s">
        <v>1736</v>
      </c>
      <c r="S50" t="s">
        <v>324</v>
      </c>
      <c r="V50" t="s">
        <v>1734</v>
      </c>
    </row>
    <row r="51" spans="1:22" x14ac:dyDescent="0.35">
      <c r="A51">
        <v>1</v>
      </c>
      <c r="B51" t="s">
        <v>3400</v>
      </c>
      <c r="C51">
        <v>-1.6629219000000001E-2</v>
      </c>
      <c r="D51">
        <v>0.59001950000000003</v>
      </c>
      <c r="E51">
        <v>0.39068413000000002</v>
      </c>
      <c r="F51">
        <v>0.3078321</v>
      </c>
      <c r="G51">
        <v>-3.1998633999999998E-2</v>
      </c>
      <c r="H51">
        <v>-8.6205799999999992E-3</v>
      </c>
      <c r="I51">
        <v>-0.15674083</v>
      </c>
      <c r="J51">
        <v>-4.1657448E-2</v>
      </c>
      <c r="K51" t="s">
        <v>3401</v>
      </c>
      <c r="L51" t="s">
        <v>3402</v>
      </c>
      <c r="M51" t="s">
        <v>3403</v>
      </c>
      <c r="O51" t="s">
        <v>3404</v>
      </c>
      <c r="R51" t="s">
        <v>924</v>
      </c>
      <c r="S51" t="s">
        <v>62</v>
      </c>
      <c r="V51" t="s">
        <v>3404</v>
      </c>
    </row>
    <row r="52" spans="1:22" x14ac:dyDescent="0.35">
      <c r="A52">
        <v>1</v>
      </c>
      <c r="B52" t="s">
        <v>188</v>
      </c>
      <c r="C52">
        <v>-9.5013619999999993E-2</v>
      </c>
      <c r="D52">
        <v>0.59069539999999998</v>
      </c>
      <c r="E52">
        <v>0.49757417999999998</v>
      </c>
      <c r="F52">
        <v>0.28867564000000001</v>
      </c>
      <c r="G52">
        <v>-9.4838140000000001E-2</v>
      </c>
      <c r="H52">
        <v>1.53265E-2</v>
      </c>
      <c r="I52">
        <v>7.2972300000000004E-2</v>
      </c>
      <c r="J52">
        <v>5.6397120000000002E-2</v>
      </c>
      <c r="L52" t="s">
        <v>189</v>
      </c>
      <c r="O52" t="s">
        <v>190</v>
      </c>
      <c r="S52" t="s">
        <v>191</v>
      </c>
      <c r="V52" t="s">
        <v>190</v>
      </c>
    </row>
    <row r="53" spans="1:22" x14ac:dyDescent="0.35">
      <c r="A53">
        <v>1</v>
      </c>
      <c r="B53" t="s">
        <v>1737</v>
      </c>
      <c r="C53">
        <v>-5.6136924999999997E-2</v>
      </c>
      <c r="D53">
        <v>2.3350097999999999</v>
      </c>
      <c r="E53">
        <v>1.1651748</v>
      </c>
      <c r="F53">
        <v>0.47608534000000002</v>
      </c>
      <c r="G53">
        <v>0.36691412000000001</v>
      </c>
      <c r="H53">
        <v>0.47339310000000001</v>
      </c>
      <c r="I53">
        <v>-6.6328999999999999E-2</v>
      </c>
      <c r="J53">
        <v>0.26299539999999999</v>
      </c>
    </row>
    <row r="54" spans="1:22" x14ac:dyDescent="0.35">
      <c r="A54">
        <v>1</v>
      </c>
      <c r="B54" t="s">
        <v>211</v>
      </c>
      <c r="C54">
        <v>-2.1230062000000001E-2</v>
      </c>
      <c r="D54">
        <v>0.52848023</v>
      </c>
      <c r="E54">
        <v>0.13923836000000001</v>
      </c>
      <c r="F54">
        <v>0.20335643</v>
      </c>
      <c r="G54">
        <v>3.2101629999999999E-2</v>
      </c>
      <c r="H54">
        <v>4.3269157000000003E-2</v>
      </c>
      <c r="I54">
        <v>2.1119753000000002E-2</v>
      </c>
      <c r="J54">
        <v>0.17751312</v>
      </c>
      <c r="K54" t="s">
        <v>212</v>
      </c>
      <c r="L54" t="s">
        <v>213</v>
      </c>
      <c r="O54" t="s">
        <v>214</v>
      </c>
      <c r="P54" t="s">
        <v>215</v>
      </c>
      <c r="R54" t="s">
        <v>216</v>
      </c>
      <c r="S54" t="s">
        <v>217</v>
      </c>
      <c r="V54" t="s">
        <v>214</v>
      </c>
    </row>
    <row r="55" spans="1:22" x14ac:dyDescent="0.35">
      <c r="A55">
        <v>1</v>
      </c>
      <c r="B55" t="s">
        <v>878</v>
      </c>
      <c r="C55">
        <v>1.6059875000000001E-3</v>
      </c>
      <c r="D55">
        <v>0.41653538000000001</v>
      </c>
      <c r="E55">
        <v>0.29891810000000002</v>
      </c>
      <c r="F55">
        <v>0.27211127000000002</v>
      </c>
      <c r="G55">
        <v>-5.6713104E-2</v>
      </c>
      <c r="H55">
        <v>-0.12926419</v>
      </c>
      <c r="I55">
        <v>-8.2817399999999999E-2</v>
      </c>
      <c r="J55">
        <v>0.12391281</v>
      </c>
      <c r="K55" t="s">
        <v>879</v>
      </c>
      <c r="L55" t="s">
        <v>880</v>
      </c>
      <c r="M55" t="s">
        <v>881</v>
      </c>
      <c r="O55" t="s">
        <v>882</v>
      </c>
      <c r="S55" t="s">
        <v>236</v>
      </c>
      <c r="V55" t="s">
        <v>882</v>
      </c>
    </row>
    <row r="56" spans="1:22" x14ac:dyDescent="0.35">
      <c r="A56">
        <v>1</v>
      </c>
      <c r="B56" t="s">
        <v>2573</v>
      </c>
      <c r="C56">
        <v>0.14323807</v>
      </c>
      <c r="D56">
        <v>0.84261419999999998</v>
      </c>
      <c r="E56">
        <v>0.24173515000000001</v>
      </c>
      <c r="F56">
        <v>0.113510765</v>
      </c>
      <c r="G56">
        <v>-3.3143360000000002E-3</v>
      </c>
      <c r="H56">
        <v>-0.18064816</v>
      </c>
      <c r="I56">
        <v>-0.30423450000000002</v>
      </c>
      <c r="J56">
        <v>-2.5410017E-2</v>
      </c>
      <c r="L56" t="s">
        <v>2574</v>
      </c>
    </row>
    <row r="57" spans="1:22" x14ac:dyDescent="0.35">
      <c r="A57">
        <v>1</v>
      </c>
      <c r="B57" t="s">
        <v>2582</v>
      </c>
      <c r="C57">
        <v>-9.6193949999999993E-3</v>
      </c>
      <c r="D57">
        <v>0.5756791</v>
      </c>
      <c r="E57">
        <v>0.1767648</v>
      </c>
      <c r="F57">
        <v>-0.15325005</v>
      </c>
      <c r="G57">
        <v>-0.94586086000000003</v>
      </c>
      <c r="H57">
        <v>-0.76706916000000003</v>
      </c>
      <c r="I57">
        <v>-0.45575365000000001</v>
      </c>
      <c r="J57">
        <v>-0.28066412000000002</v>
      </c>
    </row>
    <row r="58" spans="1:22" x14ac:dyDescent="0.35">
      <c r="A58">
        <v>1</v>
      </c>
      <c r="B58" t="s">
        <v>223</v>
      </c>
      <c r="C58">
        <v>-3.2273929999999999E-2</v>
      </c>
      <c r="D58">
        <v>0.69422466000000005</v>
      </c>
      <c r="E58">
        <v>0.38101639999999998</v>
      </c>
      <c r="F58">
        <v>0.40485922000000002</v>
      </c>
      <c r="G58">
        <v>-0.10294215</v>
      </c>
      <c r="H58">
        <v>-0.38276005000000002</v>
      </c>
      <c r="I58">
        <v>-0.13212013</v>
      </c>
      <c r="J58">
        <v>3.8104056999999997E-2</v>
      </c>
      <c r="L58" t="s">
        <v>224</v>
      </c>
      <c r="O58" t="s">
        <v>225</v>
      </c>
      <c r="S58">
        <v>20</v>
      </c>
    </row>
    <row r="59" spans="1:22" x14ac:dyDescent="0.35">
      <c r="A59">
        <v>1</v>
      </c>
      <c r="B59" t="s">
        <v>232</v>
      </c>
      <c r="C59">
        <v>1.1843045E-2</v>
      </c>
      <c r="D59">
        <v>0.92778205999999996</v>
      </c>
      <c r="E59">
        <v>0.7097521</v>
      </c>
      <c r="F59">
        <v>0.33025742000000002</v>
      </c>
      <c r="G59">
        <v>-1.9646009999999998E-2</v>
      </c>
      <c r="H59">
        <v>-8.08754E-2</v>
      </c>
      <c r="I59">
        <v>-0.22980212999999999</v>
      </c>
      <c r="J59">
        <v>2.1814345999999998E-2</v>
      </c>
      <c r="L59" t="s">
        <v>233</v>
      </c>
      <c r="M59" t="s">
        <v>234</v>
      </c>
      <c r="O59" t="s">
        <v>235</v>
      </c>
      <c r="S59" t="s">
        <v>236</v>
      </c>
      <c r="V59" t="s">
        <v>235</v>
      </c>
    </row>
    <row r="60" spans="1:22" x14ac:dyDescent="0.35">
      <c r="A60">
        <v>1</v>
      </c>
      <c r="B60" t="s">
        <v>582</v>
      </c>
      <c r="C60">
        <v>0.16857783000000001</v>
      </c>
      <c r="D60">
        <v>1.2785606</v>
      </c>
      <c r="E60">
        <v>0.75922520000000004</v>
      </c>
      <c r="F60">
        <v>0.6380806</v>
      </c>
      <c r="G60">
        <v>0.40536784999999997</v>
      </c>
      <c r="H60">
        <v>0.4476522</v>
      </c>
      <c r="I60">
        <v>0.28530407000000002</v>
      </c>
      <c r="J60">
        <v>-0.17405699999999999</v>
      </c>
      <c r="K60" t="s">
        <v>583</v>
      </c>
      <c r="L60" t="s">
        <v>584</v>
      </c>
      <c r="M60" t="s">
        <v>585</v>
      </c>
      <c r="O60" t="s">
        <v>586</v>
      </c>
      <c r="P60" t="s">
        <v>215</v>
      </c>
      <c r="Q60" t="s">
        <v>281</v>
      </c>
      <c r="R60" t="s">
        <v>587</v>
      </c>
      <c r="S60" t="s">
        <v>588</v>
      </c>
      <c r="V60" t="s">
        <v>586</v>
      </c>
    </row>
    <row r="61" spans="1:22" x14ac:dyDescent="0.35">
      <c r="A61">
        <v>1</v>
      </c>
      <c r="B61" t="s">
        <v>264</v>
      </c>
      <c r="C61">
        <v>5.0401687999999997E-3</v>
      </c>
      <c r="D61">
        <v>0.29812749999999999</v>
      </c>
      <c r="E61">
        <v>-2.1836600000000001E-2</v>
      </c>
      <c r="F61">
        <v>-9.3770030000000004E-2</v>
      </c>
      <c r="G61">
        <v>-0.18289248999999999</v>
      </c>
      <c r="H61">
        <v>-4.6189309999999997E-2</v>
      </c>
      <c r="I61">
        <v>-0.4476328</v>
      </c>
      <c r="J61">
        <v>-0.16361300000000001</v>
      </c>
    </row>
    <row r="62" spans="1:22" x14ac:dyDescent="0.35">
      <c r="A62">
        <v>1</v>
      </c>
      <c r="B62" t="s">
        <v>3461</v>
      </c>
      <c r="C62">
        <v>0.1119922</v>
      </c>
      <c r="D62">
        <v>1.2973836999999999</v>
      </c>
      <c r="E62">
        <v>0.87895584000000004</v>
      </c>
      <c r="F62">
        <v>0.80114300000000005</v>
      </c>
      <c r="G62">
        <v>0.26818275000000003</v>
      </c>
      <c r="H62">
        <v>0.24075252999999999</v>
      </c>
      <c r="I62">
        <v>0.25574841999999998</v>
      </c>
      <c r="J62">
        <v>3.2639503E-2</v>
      </c>
      <c r="K62" t="s">
        <v>3462</v>
      </c>
      <c r="L62" t="s">
        <v>3463</v>
      </c>
      <c r="M62" t="s">
        <v>3464</v>
      </c>
      <c r="O62" t="s">
        <v>3465</v>
      </c>
      <c r="Q62" t="s">
        <v>3466</v>
      </c>
      <c r="R62" t="s">
        <v>3467</v>
      </c>
      <c r="S62" t="s">
        <v>2581</v>
      </c>
      <c r="V62" t="s">
        <v>3465</v>
      </c>
    </row>
    <row r="63" spans="1:22" x14ac:dyDescent="0.35">
      <c r="A63">
        <v>1</v>
      </c>
      <c r="B63" t="s">
        <v>299</v>
      </c>
      <c r="C63">
        <v>5.8177313999999997E-3</v>
      </c>
      <c r="D63">
        <v>0.36223030000000001</v>
      </c>
      <c r="E63">
        <v>0.110730805</v>
      </c>
      <c r="F63">
        <v>0.12530231</v>
      </c>
      <c r="G63">
        <v>-0.19705549999999999</v>
      </c>
      <c r="H63">
        <v>-0.16640822999999999</v>
      </c>
      <c r="I63">
        <v>-0.27064133000000001</v>
      </c>
      <c r="J63">
        <v>2.1647135000000001E-2</v>
      </c>
      <c r="K63" t="s">
        <v>300</v>
      </c>
      <c r="L63" t="s">
        <v>301</v>
      </c>
      <c r="M63" t="s">
        <v>302</v>
      </c>
      <c r="O63" t="s">
        <v>303</v>
      </c>
      <c r="S63" t="s">
        <v>304</v>
      </c>
      <c r="V63" t="s">
        <v>303</v>
      </c>
    </row>
    <row r="64" spans="1:22" x14ac:dyDescent="0.35">
      <c r="A64">
        <v>1</v>
      </c>
      <c r="B64" t="s">
        <v>305</v>
      </c>
      <c r="C64">
        <v>9.3549089999999998E-3</v>
      </c>
      <c r="D64">
        <v>0.24861336000000001</v>
      </c>
      <c r="E64">
        <v>0.18756421000000001</v>
      </c>
      <c r="F64">
        <v>5.5677414000000001E-2</v>
      </c>
      <c r="G64">
        <v>-0.14743423</v>
      </c>
      <c r="H64">
        <v>-0.1665268</v>
      </c>
      <c r="I64">
        <v>-0.18645890000000001</v>
      </c>
      <c r="J64">
        <v>1.1958122E-2</v>
      </c>
      <c r="L64" t="s">
        <v>306</v>
      </c>
      <c r="O64" t="s">
        <v>307</v>
      </c>
    </row>
    <row r="65" spans="1:22" x14ac:dyDescent="0.35">
      <c r="A65">
        <v>1</v>
      </c>
      <c r="B65" t="s">
        <v>1776</v>
      </c>
      <c r="C65">
        <v>-6.6219009999999995E-2</v>
      </c>
      <c r="D65">
        <v>1.1247104000000001</v>
      </c>
      <c r="E65">
        <v>0.39782810000000002</v>
      </c>
      <c r="F65">
        <v>4.7764460000000002E-2</v>
      </c>
      <c r="G65">
        <v>-0.18073971999999999</v>
      </c>
      <c r="H65">
        <v>-0.34572029999999998</v>
      </c>
      <c r="I65">
        <v>-0.57318974</v>
      </c>
      <c r="J65">
        <v>-0.29157606000000003</v>
      </c>
      <c r="L65" t="s">
        <v>1777</v>
      </c>
    </row>
    <row r="66" spans="1:22" x14ac:dyDescent="0.35">
      <c r="A66">
        <v>1</v>
      </c>
      <c r="B66" t="s">
        <v>590</v>
      </c>
      <c r="C66">
        <v>1.0890960999999999E-2</v>
      </c>
      <c r="D66">
        <v>0.85037870000000004</v>
      </c>
      <c r="E66">
        <v>1.0537175999999999</v>
      </c>
      <c r="F66">
        <v>0.13372295000000001</v>
      </c>
      <c r="G66">
        <v>0.20840771</v>
      </c>
      <c r="H66">
        <v>-7.9139076000000003E-2</v>
      </c>
      <c r="I66">
        <v>0.24489354999999999</v>
      </c>
      <c r="J66">
        <v>5.2549362000000002E-2</v>
      </c>
      <c r="L66" t="s">
        <v>591</v>
      </c>
      <c r="O66" t="s">
        <v>592</v>
      </c>
      <c r="S66">
        <v>7</v>
      </c>
    </row>
    <row r="67" spans="1:22" x14ac:dyDescent="0.35">
      <c r="A67">
        <v>1</v>
      </c>
      <c r="B67" t="s">
        <v>316</v>
      </c>
      <c r="C67">
        <v>-1.6638438E-3</v>
      </c>
      <c r="D67">
        <v>0.92786694000000003</v>
      </c>
      <c r="E67">
        <v>0.49656263</v>
      </c>
      <c r="F67">
        <v>0.26301160000000001</v>
      </c>
      <c r="G67">
        <v>9.1675439999999997E-2</v>
      </c>
      <c r="H67">
        <v>0.11073812</v>
      </c>
      <c r="I67">
        <v>-1.7778077999999999E-2</v>
      </c>
      <c r="J67">
        <v>7.8700385999999997E-2</v>
      </c>
      <c r="K67" t="s">
        <v>317</v>
      </c>
      <c r="L67" t="s">
        <v>318</v>
      </c>
      <c r="M67" t="s">
        <v>319</v>
      </c>
      <c r="O67" t="s">
        <v>320</v>
      </c>
      <c r="P67" t="s">
        <v>321</v>
      </c>
      <c r="Q67" t="s">
        <v>322</v>
      </c>
      <c r="R67" t="s">
        <v>323</v>
      </c>
      <c r="S67" t="s">
        <v>324</v>
      </c>
      <c r="V67" t="s">
        <v>320</v>
      </c>
    </row>
    <row r="68" spans="1:22" x14ac:dyDescent="0.35">
      <c r="A68">
        <v>1</v>
      </c>
      <c r="B68" t="s">
        <v>1778</v>
      </c>
      <c r="C68">
        <v>6.7437490000000003E-3</v>
      </c>
      <c r="D68">
        <v>1.0503343000000001</v>
      </c>
      <c r="E68">
        <v>0.52733134999999998</v>
      </c>
      <c r="F68">
        <v>0.48955663999999999</v>
      </c>
      <c r="G68">
        <v>-1.2448629000000001E-3</v>
      </c>
      <c r="H68">
        <v>-0.12484169000000001</v>
      </c>
      <c r="I68">
        <v>-0.21652316999999999</v>
      </c>
      <c r="J68">
        <v>-0.16850026000000001</v>
      </c>
      <c r="K68" t="s">
        <v>1704</v>
      </c>
      <c r="L68" t="s">
        <v>1705</v>
      </c>
      <c r="O68" t="s">
        <v>1706</v>
      </c>
      <c r="P68" t="s">
        <v>313</v>
      </c>
      <c r="Q68" t="s">
        <v>314</v>
      </c>
      <c r="R68" t="s">
        <v>1779</v>
      </c>
      <c r="S68" t="s">
        <v>1709</v>
      </c>
      <c r="V68" t="s">
        <v>1706</v>
      </c>
    </row>
    <row r="69" spans="1:22" x14ac:dyDescent="0.35">
      <c r="A69">
        <v>1</v>
      </c>
      <c r="B69" t="s">
        <v>2606</v>
      </c>
      <c r="C69">
        <v>-2.9692014999999999E-2</v>
      </c>
      <c r="D69">
        <v>0.73467950000000004</v>
      </c>
      <c r="E69">
        <v>0.14505641</v>
      </c>
      <c r="F69">
        <v>0.20661162999999999</v>
      </c>
      <c r="G69">
        <v>-0.14255683</v>
      </c>
      <c r="H69">
        <v>8.1195829999999997E-2</v>
      </c>
      <c r="I69">
        <v>-0.30731550000000002</v>
      </c>
      <c r="J69">
        <v>-0.13069026</v>
      </c>
      <c r="L69" t="s">
        <v>2607</v>
      </c>
      <c r="O69" t="s">
        <v>2608</v>
      </c>
      <c r="V69" t="s">
        <v>2608</v>
      </c>
    </row>
    <row r="70" spans="1:22" x14ac:dyDescent="0.35">
      <c r="A70">
        <v>1</v>
      </c>
      <c r="B70" t="s">
        <v>325</v>
      </c>
      <c r="C70">
        <v>-4.8966408000000003E-2</v>
      </c>
      <c r="D70">
        <v>1.0404272000000001</v>
      </c>
      <c r="E70">
        <v>0.42273998000000002</v>
      </c>
      <c r="F70">
        <v>0.52714824999999998</v>
      </c>
      <c r="G70">
        <v>3.0096372999999999E-2</v>
      </c>
      <c r="H70">
        <v>-0.10376866999999999</v>
      </c>
      <c r="I70">
        <v>-0.11491076</v>
      </c>
      <c r="J70">
        <v>-2.5349297999999999E-2</v>
      </c>
      <c r="L70" t="s">
        <v>326</v>
      </c>
    </row>
    <row r="71" spans="1:22" x14ac:dyDescent="0.35">
      <c r="A71">
        <v>1</v>
      </c>
      <c r="B71" t="s">
        <v>1780</v>
      </c>
      <c r="C71">
        <v>8.0817539999999993E-2</v>
      </c>
      <c r="D71">
        <v>0.38667488</v>
      </c>
      <c r="E71">
        <v>0.18288389999999999</v>
      </c>
      <c r="F71">
        <v>0.13074206999999999</v>
      </c>
      <c r="G71">
        <v>7.2273575000000007E-2</v>
      </c>
      <c r="H71">
        <v>0.21702162999999999</v>
      </c>
      <c r="I71">
        <v>-0.14795844</v>
      </c>
      <c r="J71">
        <v>-8.5838639999999994E-2</v>
      </c>
      <c r="L71" t="s">
        <v>1781</v>
      </c>
      <c r="O71" t="s">
        <v>1782</v>
      </c>
    </row>
    <row r="72" spans="1:22" x14ac:dyDescent="0.35">
      <c r="A72">
        <v>1</v>
      </c>
      <c r="B72" t="s">
        <v>593</v>
      </c>
      <c r="C72">
        <v>-8.0370579999999997E-2</v>
      </c>
      <c r="D72">
        <v>0.77851360000000003</v>
      </c>
      <c r="E72">
        <v>0.388127</v>
      </c>
      <c r="F72">
        <v>0.23457241000000001</v>
      </c>
      <c r="G72">
        <v>-0.48248639999999998</v>
      </c>
      <c r="H72">
        <v>-0.31064478000000001</v>
      </c>
      <c r="I72">
        <v>-0.5958907</v>
      </c>
      <c r="J72">
        <v>-0.36497974</v>
      </c>
    </row>
    <row r="73" spans="1:22" x14ac:dyDescent="0.35">
      <c r="A73">
        <v>1</v>
      </c>
      <c r="B73" t="s">
        <v>940</v>
      </c>
      <c r="C73">
        <v>1.9677162000000002E-2</v>
      </c>
      <c r="D73">
        <v>1.5362955</v>
      </c>
      <c r="E73">
        <v>0.72588414000000001</v>
      </c>
      <c r="F73">
        <v>0.88321274999999999</v>
      </c>
      <c r="G73">
        <v>0.28083863999999997</v>
      </c>
      <c r="H73">
        <v>-4.6378136E-2</v>
      </c>
      <c r="I73">
        <v>0.13801289</v>
      </c>
      <c r="J73">
        <v>4.6502429999999997E-2</v>
      </c>
      <c r="K73" t="s">
        <v>941</v>
      </c>
      <c r="L73" t="s">
        <v>942</v>
      </c>
      <c r="O73" t="s">
        <v>943</v>
      </c>
      <c r="S73" t="s">
        <v>469</v>
      </c>
      <c r="V73" t="s">
        <v>943</v>
      </c>
    </row>
    <row r="74" spans="1:22" x14ac:dyDescent="0.35">
      <c r="A74">
        <v>1</v>
      </c>
      <c r="B74" t="s">
        <v>944</v>
      </c>
      <c r="C74">
        <v>0.14247386000000001</v>
      </c>
      <c r="D74">
        <v>0.94295185999999998</v>
      </c>
      <c r="E74">
        <v>0.59326743999999998</v>
      </c>
      <c r="F74">
        <v>0.51696366000000005</v>
      </c>
      <c r="G74">
        <v>0.32103569999999998</v>
      </c>
      <c r="H74">
        <v>0.4987917</v>
      </c>
      <c r="I74">
        <v>0.31442419999999999</v>
      </c>
      <c r="J74">
        <v>0.48322167999999999</v>
      </c>
      <c r="L74" t="s">
        <v>945</v>
      </c>
      <c r="O74" t="s">
        <v>946</v>
      </c>
      <c r="S74" t="s">
        <v>453</v>
      </c>
    </row>
    <row r="75" spans="1:22" x14ac:dyDescent="0.35">
      <c r="A75">
        <v>1</v>
      </c>
      <c r="B75" t="s">
        <v>332</v>
      </c>
      <c r="C75">
        <v>-1.5240352E-2</v>
      </c>
      <c r="D75">
        <v>0.26666069999999997</v>
      </c>
      <c r="E75">
        <v>9.6759475999999997E-2</v>
      </c>
      <c r="F75">
        <v>0.12223816</v>
      </c>
      <c r="G75">
        <v>4.8972446000000003E-2</v>
      </c>
      <c r="H75">
        <v>-0.13679123000000001</v>
      </c>
      <c r="I75">
        <v>1.6905466000000001E-2</v>
      </c>
      <c r="J75">
        <v>5.1091829999999998E-2</v>
      </c>
      <c r="L75" t="s">
        <v>333</v>
      </c>
      <c r="S75" t="s">
        <v>283</v>
      </c>
    </row>
    <row r="76" spans="1:22" x14ac:dyDescent="0.35">
      <c r="A76">
        <v>1</v>
      </c>
      <c r="B76" t="s">
        <v>3484</v>
      </c>
      <c r="C76">
        <v>1.7088572E-2</v>
      </c>
      <c r="D76">
        <v>0.60919829999999997</v>
      </c>
      <c r="E76">
        <v>0.20681540000000001</v>
      </c>
      <c r="F76">
        <v>-0.18522643999999999</v>
      </c>
      <c r="G76">
        <v>-0.58609009999999995</v>
      </c>
      <c r="H76">
        <v>-0.27862229999999999</v>
      </c>
      <c r="I76">
        <v>-0.97511035000000001</v>
      </c>
      <c r="J76">
        <v>-0.54951315999999994</v>
      </c>
      <c r="K76" t="s">
        <v>3485</v>
      </c>
      <c r="L76" t="s">
        <v>3486</v>
      </c>
      <c r="O76" t="s">
        <v>3487</v>
      </c>
      <c r="V76" t="s">
        <v>3487</v>
      </c>
    </row>
    <row r="77" spans="1:22" x14ac:dyDescent="0.35">
      <c r="A77">
        <v>1</v>
      </c>
      <c r="B77" t="s">
        <v>1789</v>
      </c>
      <c r="C77">
        <v>1.5688578000000002E-2</v>
      </c>
      <c r="D77">
        <v>8.9366280000000006E-2</v>
      </c>
      <c r="E77">
        <v>-7.7533719999999997E-3</v>
      </c>
      <c r="F77">
        <v>-3.6656063000000003E-2</v>
      </c>
      <c r="G77">
        <v>-0.23697662</v>
      </c>
      <c r="H77">
        <v>-0.12304337999999999</v>
      </c>
      <c r="I77">
        <v>-0.16656081</v>
      </c>
      <c r="J77">
        <v>-0.12285805</v>
      </c>
      <c r="L77" t="s">
        <v>1790</v>
      </c>
      <c r="M77" t="s">
        <v>1791</v>
      </c>
      <c r="O77" t="s">
        <v>1792</v>
      </c>
      <c r="S77" t="s">
        <v>231</v>
      </c>
      <c r="V77" t="s">
        <v>1792</v>
      </c>
    </row>
    <row r="78" spans="1:22" x14ac:dyDescent="0.35">
      <c r="A78">
        <v>1</v>
      </c>
      <c r="B78" t="s">
        <v>337</v>
      </c>
      <c r="C78">
        <v>-2.5052390000000001E-2</v>
      </c>
      <c r="D78">
        <v>0.49649300000000002</v>
      </c>
      <c r="E78">
        <v>0.18769263999999999</v>
      </c>
      <c r="F78">
        <v>0.10345968</v>
      </c>
      <c r="G78">
        <v>-0.30703259999999999</v>
      </c>
      <c r="H78">
        <v>-0.23490810000000001</v>
      </c>
      <c r="I78">
        <v>-0.20654487999999999</v>
      </c>
      <c r="J78">
        <v>0.20186836999999999</v>
      </c>
      <c r="K78" t="s">
        <v>338</v>
      </c>
      <c r="L78" t="s">
        <v>339</v>
      </c>
      <c r="M78" t="s">
        <v>340</v>
      </c>
      <c r="O78" t="s">
        <v>341</v>
      </c>
      <c r="S78" t="s">
        <v>342</v>
      </c>
      <c r="V78" t="s">
        <v>341</v>
      </c>
    </row>
    <row r="79" spans="1:22" x14ac:dyDescent="0.35">
      <c r="A79">
        <v>1</v>
      </c>
      <c r="B79" t="s">
        <v>2446</v>
      </c>
      <c r="C79">
        <v>3.1876247000000003E-2</v>
      </c>
      <c r="D79">
        <v>0.64870137000000005</v>
      </c>
      <c r="E79">
        <v>0.46962484999999998</v>
      </c>
      <c r="F79">
        <v>0.36078294999999999</v>
      </c>
      <c r="G79">
        <v>1.6262054000000001E-2</v>
      </c>
      <c r="H79">
        <v>0.18550651000000001</v>
      </c>
      <c r="I79">
        <v>6.1502457000000002E-3</v>
      </c>
      <c r="J79">
        <v>-3.3822696999999999E-2</v>
      </c>
      <c r="K79" t="s">
        <v>2447</v>
      </c>
      <c r="L79" t="s">
        <v>2448</v>
      </c>
      <c r="M79" t="s">
        <v>2449</v>
      </c>
      <c r="O79" t="s">
        <v>2450</v>
      </c>
      <c r="S79" t="s">
        <v>2451</v>
      </c>
      <c r="V79" t="s">
        <v>2450</v>
      </c>
    </row>
    <row r="80" spans="1:22" x14ac:dyDescent="0.35">
      <c r="A80">
        <v>1</v>
      </c>
      <c r="B80" t="s">
        <v>348</v>
      </c>
      <c r="C80">
        <v>3.0333836999999999E-2</v>
      </c>
      <c r="D80">
        <v>0.27271332999999998</v>
      </c>
      <c r="E80">
        <v>-9.8484989999999994E-2</v>
      </c>
      <c r="F80">
        <v>-0.18424766000000001</v>
      </c>
      <c r="G80">
        <v>-0.13831012000000001</v>
      </c>
      <c r="H80">
        <v>-0.19634660000000001</v>
      </c>
      <c r="I80">
        <v>-0.37237835000000002</v>
      </c>
      <c r="J80">
        <v>-0.18843936999999999</v>
      </c>
      <c r="K80" t="s">
        <v>349</v>
      </c>
      <c r="L80" t="s">
        <v>350</v>
      </c>
      <c r="O80" t="s">
        <v>351</v>
      </c>
      <c r="V80" t="s">
        <v>351</v>
      </c>
    </row>
    <row r="81" spans="1:22" x14ac:dyDescent="0.35">
      <c r="A81">
        <v>1</v>
      </c>
      <c r="B81" t="s">
        <v>352</v>
      </c>
      <c r="C81">
        <v>-4.6081860000000002E-2</v>
      </c>
      <c r="D81">
        <v>0.3840672</v>
      </c>
      <c r="E81">
        <v>-4.2298000000000002E-2</v>
      </c>
      <c r="F81">
        <v>-4.6929675999999997E-2</v>
      </c>
      <c r="G81">
        <v>-1.3920784E-2</v>
      </c>
      <c r="H81">
        <v>-0.19405301</v>
      </c>
      <c r="I81">
        <v>-0.46540292999999999</v>
      </c>
      <c r="J81">
        <v>-0.31272188000000001</v>
      </c>
      <c r="L81" t="s">
        <v>353</v>
      </c>
      <c r="S81" t="s">
        <v>354</v>
      </c>
    </row>
    <row r="82" spans="1:22" x14ac:dyDescent="0.35">
      <c r="A82">
        <v>1</v>
      </c>
      <c r="B82" t="s">
        <v>355</v>
      </c>
      <c r="C82">
        <v>-6.2357582999999998E-3</v>
      </c>
      <c r="D82">
        <v>0.27341399999999999</v>
      </c>
      <c r="E82">
        <v>0.12527816</v>
      </c>
      <c r="F82">
        <v>0.12914944</v>
      </c>
      <c r="G82">
        <v>-6.05278E-2</v>
      </c>
      <c r="H82">
        <v>-6.4260159999999997E-2</v>
      </c>
      <c r="I82">
        <v>-4.5443850000000001E-2</v>
      </c>
      <c r="J82">
        <v>-1.8058141999999999E-2</v>
      </c>
      <c r="L82" t="s">
        <v>356</v>
      </c>
      <c r="O82" t="s">
        <v>357</v>
      </c>
    </row>
    <row r="83" spans="1:22" x14ac:dyDescent="0.35">
      <c r="A83">
        <v>1</v>
      </c>
      <c r="B83" t="s">
        <v>362</v>
      </c>
      <c r="C83">
        <v>-2.0482382E-2</v>
      </c>
      <c r="D83">
        <v>3.212386</v>
      </c>
      <c r="E83">
        <v>1.1625000000000001</v>
      </c>
      <c r="F83">
        <v>0.60081863000000002</v>
      </c>
      <c r="G83">
        <v>-0.23120784999999999</v>
      </c>
      <c r="H83">
        <v>-8.3919204999999997E-2</v>
      </c>
      <c r="I83">
        <v>-0.121334076</v>
      </c>
      <c r="J83">
        <v>0.27911789999999997</v>
      </c>
      <c r="L83" t="s">
        <v>363</v>
      </c>
      <c r="O83" t="s">
        <v>364</v>
      </c>
    </row>
    <row r="84" spans="1:22" x14ac:dyDescent="0.35">
      <c r="A84">
        <v>1</v>
      </c>
      <c r="B84" t="s">
        <v>604</v>
      </c>
      <c r="C84">
        <v>8.5715293999999997E-2</v>
      </c>
      <c r="D84">
        <v>0.58868819999999999</v>
      </c>
      <c r="E84">
        <v>0.23163700000000001</v>
      </c>
      <c r="F84">
        <v>0.31440162999999999</v>
      </c>
      <c r="G84">
        <v>4.4583320000000003E-2</v>
      </c>
      <c r="H84">
        <v>0.26837954000000003</v>
      </c>
      <c r="I84">
        <v>0.15157699999999999</v>
      </c>
      <c r="J84">
        <v>0.18183994000000001</v>
      </c>
      <c r="K84" t="s">
        <v>605</v>
      </c>
      <c r="L84" t="s">
        <v>606</v>
      </c>
      <c r="M84" t="s">
        <v>607</v>
      </c>
      <c r="O84" t="s">
        <v>608</v>
      </c>
      <c r="V84" t="s">
        <v>608</v>
      </c>
    </row>
    <row r="85" spans="1:22" x14ac:dyDescent="0.35">
      <c r="A85">
        <v>1</v>
      </c>
      <c r="B85" t="s">
        <v>1837</v>
      </c>
      <c r="C85" s="1">
        <v>2.0885468000000001E-4</v>
      </c>
      <c r="D85">
        <v>0.72554750000000001</v>
      </c>
      <c r="E85">
        <v>0.32095623000000001</v>
      </c>
      <c r="F85">
        <v>0.29277261999999998</v>
      </c>
      <c r="G85">
        <v>-6.4568840000000002E-2</v>
      </c>
      <c r="H85">
        <v>-6.0776393999999997E-2</v>
      </c>
      <c r="I85">
        <v>-0.28426424</v>
      </c>
      <c r="J85">
        <v>-1.2153625499999999E-2</v>
      </c>
      <c r="L85" t="s">
        <v>1838</v>
      </c>
    </row>
    <row r="86" spans="1:22" x14ac:dyDescent="0.35">
      <c r="A86">
        <v>1</v>
      </c>
      <c r="B86" t="s">
        <v>378</v>
      </c>
      <c r="C86">
        <v>3.8937569999999998E-2</v>
      </c>
      <c r="D86">
        <v>1.3322105</v>
      </c>
      <c r="E86">
        <v>0.77817219999999998</v>
      </c>
      <c r="F86">
        <v>0.64723710000000001</v>
      </c>
      <c r="G86">
        <v>0.16197014000000001</v>
      </c>
      <c r="H86">
        <v>0.13543002000000001</v>
      </c>
      <c r="I86">
        <v>5.9254010000000003E-2</v>
      </c>
      <c r="J86">
        <v>-6.478246E-2</v>
      </c>
      <c r="K86" t="s">
        <v>379</v>
      </c>
      <c r="L86" t="s">
        <v>380</v>
      </c>
      <c r="O86" t="s">
        <v>381</v>
      </c>
      <c r="V86" t="s">
        <v>381</v>
      </c>
    </row>
    <row r="87" spans="1:22" x14ac:dyDescent="0.35">
      <c r="A87">
        <v>1</v>
      </c>
      <c r="B87" t="s">
        <v>1606</v>
      </c>
      <c r="C87">
        <v>-4.2216299999999998E-2</v>
      </c>
      <c r="D87">
        <v>3.2085482999999999</v>
      </c>
      <c r="E87">
        <v>3.2134216000000002</v>
      </c>
      <c r="F87">
        <v>0.60744410000000004</v>
      </c>
      <c r="G87">
        <v>-0.27643076</v>
      </c>
      <c r="H87">
        <v>9.4923649999999998E-2</v>
      </c>
      <c r="I87">
        <v>-0.25613943</v>
      </c>
      <c r="J87">
        <v>-0.15190537000000001</v>
      </c>
      <c r="K87" t="s">
        <v>1607</v>
      </c>
      <c r="L87" t="s">
        <v>1608</v>
      </c>
      <c r="M87" t="s">
        <v>1609</v>
      </c>
      <c r="O87" t="s">
        <v>1610</v>
      </c>
      <c r="P87" t="s">
        <v>1611</v>
      </c>
      <c r="Q87" t="s">
        <v>1612</v>
      </c>
      <c r="R87" t="s">
        <v>1613</v>
      </c>
      <c r="S87" t="s">
        <v>1117</v>
      </c>
      <c r="V87" t="s">
        <v>1610</v>
      </c>
    </row>
    <row r="88" spans="1:22" x14ac:dyDescent="0.35">
      <c r="A88">
        <v>1</v>
      </c>
      <c r="B88" t="s">
        <v>1839</v>
      </c>
      <c r="C88">
        <v>2.6790937000000001E-2</v>
      </c>
      <c r="D88">
        <v>0.58745510000000001</v>
      </c>
      <c r="E88">
        <v>-4.6743393000000001E-2</v>
      </c>
      <c r="F88">
        <v>-1.3386407999999999E-3</v>
      </c>
      <c r="G88">
        <v>-0.14784177000000001</v>
      </c>
      <c r="H88">
        <v>0.10574913</v>
      </c>
      <c r="I88">
        <v>-0.42756987000000002</v>
      </c>
      <c r="J88">
        <v>-0.16252390999999999</v>
      </c>
      <c r="L88" t="s">
        <v>1840</v>
      </c>
    </row>
    <row r="89" spans="1:22" x14ac:dyDescent="0.35">
      <c r="A89">
        <v>1</v>
      </c>
      <c r="B89" t="s">
        <v>388</v>
      </c>
      <c r="C89">
        <v>3.9211907000000004E-3</v>
      </c>
      <c r="D89">
        <v>0.70673209999999997</v>
      </c>
      <c r="E89">
        <v>0.44078699999999998</v>
      </c>
      <c r="F89">
        <v>0.26481596000000002</v>
      </c>
      <c r="G89">
        <v>1.5076955E-2</v>
      </c>
      <c r="H89">
        <v>3.2967249999999997E-2</v>
      </c>
      <c r="I89">
        <v>0.13117027000000001</v>
      </c>
      <c r="J89">
        <v>-3.4599303999999997E-2</v>
      </c>
      <c r="K89" t="s">
        <v>389</v>
      </c>
      <c r="L89" t="s">
        <v>390</v>
      </c>
      <c r="M89" t="s">
        <v>391</v>
      </c>
      <c r="O89" t="s">
        <v>392</v>
      </c>
      <c r="P89" t="s">
        <v>215</v>
      </c>
      <c r="Q89" t="s">
        <v>314</v>
      </c>
      <c r="R89" t="s">
        <v>393</v>
      </c>
      <c r="S89" t="s">
        <v>116</v>
      </c>
      <c r="V89" t="s">
        <v>392</v>
      </c>
    </row>
    <row r="90" spans="1:22" x14ac:dyDescent="0.35">
      <c r="A90">
        <v>1</v>
      </c>
      <c r="B90" t="s">
        <v>395</v>
      </c>
      <c r="C90">
        <v>-6.021468E-2</v>
      </c>
      <c r="D90">
        <v>0.40673670000000001</v>
      </c>
      <c r="E90">
        <v>0.2342755</v>
      </c>
      <c r="F90">
        <v>0.15070502</v>
      </c>
      <c r="G90">
        <v>-0.22158623</v>
      </c>
      <c r="H90">
        <v>-9.2057550000000002E-2</v>
      </c>
      <c r="I90">
        <v>-0.28379312000000001</v>
      </c>
      <c r="J90">
        <v>-0.21127288</v>
      </c>
      <c r="K90" t="s">
        <v>396</v>
      </c>
      <c r="L90" t="s">
        <v>397</v>
      </c>
      <c r="O90" t="s">
        <v>398</v>
      </c>
      <c r="S90" t="s">
        <v>399</v>
      </c>
      <c r="V90" t="s">
        <v>398</v>
      </c>
    </row>
    <row r="91" spans="1:22" x14ac:dyDescent="0.35">
      <c r="A91">
        <v>1</v>
      </c>
      <c r="B91" t="s">
        <v>401</v>
      </c>
      <c r="C91">
        <v>9.1997789999999999E-3</v>
      </c>
      <c r="D91">
        <v>3.0826101000000001</v>
      </c>
      <c r="E91">
        <v>3.2237556000000001</v>
      </c>
      <c r="F91">
        <v>0.35987567999999998</v>
      </c>
      <c r="G91">
        <v>-4.1531563000000001E-2</v>
      </c>
      <c r="H91">
        <v>3.6234540000000003E-2</v>
      </c>
      <c r="I91">
        <v>-9.0545654000000003E-2</v>
      </c>
      <c r="J91">
        <v>-0.13992055</v>
      </c>
      <c r="K91" t="s">
        <v>402</v>
      </c>
      <c r="L91" t="s">
        <v>403</v>
      </c>
      <c r="O91" t="s">
        <v>404</v>
      </c>
      <c r="P91" t="s">
        <v>405</v>
      </c>
      <c r="Q91" t="s">
        <v>406</v>
      </c>
      <c r="R91" t="s">
        <v>407</v>
      </c>
      <c r="S91" t="s">
        <v>408</v>
      </c>
      <c r="V91" t="s">
        <v>404</v>
      </c>
    </row>
    <row r="92" spans="1:22" x14ac:dyDescent="0.35">
      <c r="A92">
        <v>1</v>
      </c>
      <c r="B92" t="s">
        <v>991</v>
      </c>
      <c r="C92">
        <v>8.6109795000000003E-2</v>
      </c>
      <c r="D92">
        <v>1.5213842</v>
      </c>
      <c r="E92">
        <v>1.0169888</v>
      </c>
      <c r="F92">
        <v>1.1302525000000001</v>
      </c>
      <c r="G92">
        <v>0.49159239999999998</v>
      </c>
      <c r="H92">
        <v>0.29620995999999999</v>
      </c>
      <c r="I92">
        <v>0.39744185999999998</v>
      </c>
      <c r="J92">
        <v>0.46829924000000001</v>
      </c>
      <c r="L92" t="s">
        <v>992</v>
      </c>
    </row>
    <row r="93" spans="1:22" x14ac:dyDescent="0.35">
      <c r="A93">
        <v>1</v>
      </c>
      <c r="B93" t="s">
        <v>415</v>
      </c>
      <c r="C93">
        <v>1.9697985000000001E-2</v>
      </c>
      <c r="D93">
        <v>1.927969</v>
      </c>
      <c r="E93">
        <v>1.2044372999999999</v>
      </c>
      <c r="F93">
        <v>0.71052139999999997</v>
      </c>
      <c r="G93">
        <v>0.40491994999999997</v>
      </c>
      <c r="H93">
        <v>0.29458079999999998</v>
      </c>
      <c r="I93">
        <v>-0.16695499999999999</v>
      </c>
      <c r="J93" s="1">
        <v>8.2969666000000007E-5</v>
      </c>
      <c r="K93" t="s">
        <v>416</v>
      </c>
      <c r="L93" t="s">
        <v>417</v>
      </c>
      <c r="M93" t="s">
        <v>418</v>
      </c>
      <c r="O93" t="s">
        <v>419</v>
      </c>
      <c r="P93" t="s">
        <v>420</v>
      </c>
      <c r="Q93" t="s">
        <v>421</v>
      </c>
      <c r="R93" t="s">
        <v>422</v>
      </c>
      <c r="S93" t="s">
        <v>55</v>
      </c>
      <c r="V93" t="s">
        <v>419</v>
      </c>
    </row>
    <row r="94" spans="1:22" x14ac:dyDescent="0.35">
      <c r="A94">
        <v>1</v>
      </c>
      <c r="B94" t="s">
        <v>1009</v>
      </c>
      <c r="C94">
        <v>-1.7305373999999998E-2</v>
      </c>
      <c r="D94">
        <v>0.41125234999999999</v>
      </c>
      <c r="E94">
        <v>0.12739944</v>
      </c>
      <c r="F94">
        <v>0.24548244</v>
      </c>
      <c r="G94">
        <v>-8.7530135999999995E-2</v>
      </c>
      <c r="H94">
        <v>1.9585292000000002E-3</v>
      </c>
      <c r="I94">
        <v>-0.11748090999999999</v>
      </c>
      <c r="J94">
        <v>5.5350940000000001E-2</v>
      </c>
      <c r="K94" t="s">
        <v>1010</v>
      </c>
      <c r="L94" t="s">
        <v>1011</v>
      </c>
      <c r="M94" t="s">
        <v>1012</v>
      </c>
      <c r="O94" t="s">
        <v>1013</v>
      </c>
    </row>
    <row r="95" spans="1:22" x14ac:dyDescent="0.35">
      <c r="A95">
        <v>1</v>
      </c>
      <c r="B95" t="s">
        <v>1014</v>
      </c>
      <c r="C95">
        <v>-6.3542046000000005E-2</v>
      </c>
      <c r="D95">
        <v>0.62841385999999999</v>
      </c>
      <c r="E95">
        <v>0.20888709999999999</v>
      </c>
      <c r="F95">
        <v>0.25598112000000001</v>
      </c>
      <c r="G95">
        <v>2.3085594000000001E-2</v>
      </c>
      <c r="H95">
        <v>0.13639419</v>
      </c>
      <c r="I95">
        <v>0.11986288</v>
      </c>
      <c r="J95">
        <v>-2.763494E-2</v>
      </c>
      <c r="L95" t="s">
        <v>1015</v>
      </c>
    </row>
    <row r="96" spans="1:22" x14ac:dyDescent="0.35">
      <c r="A96">
        <v>1</v>
      </c>
      <c r="B96" t="s">
        <v>626</v>
      </c>
      <c r="C96">
        <v>3.1798680000000002E-3</v>
      </c>
      <c r="D96">
        <v>0.91765565000000004</v>
      </c>
      <c r="E96">
        <v>0.49591318000000001</v>
      </c>
      <c r="F96">
        <v>0.56761455999999999</v>
      </c>
      <c r="G96">
        <v>0.14468575</v>
      </c>
      <c r="H96">
        <v>0.16077836000000001</v>
      </c>
      <c r="I96">
        <v>-0.111015</v>
      </c>
      <c r="J96">
        <v>-0.12528069999999999</v>
      </c>
      <c r="K96" t="s">
        <v>627</v>
      </c>
      <c r="L96" t="s">
        <v>628</v>
      </c>
      <c r="O96" t="s">
        <v>629</v>
      </c>
      <c r="V96" t="s">
        <v>629</v>
      </c>
    </row>
    <row r="97" spans="1:22" x14ac:dyDescent="0.35">
      <c r="A97">
        <v>1</v>
      </c>
      <c r="B97" t="s">
        <v>447</v>
      </c>
      <c r="C97">
        <v>4.8729580000000002E-2</v>
      </c>
      <c r="D97">
        <v>1.1404822999999999</v>
      </c>
      <c r="E97">
        <v>2.1994590000000001E-2</v>
      </c>
      <c r="F97">
        <v>0.45366477999999999</v>
      </c>
      <c r="G97">
        <v>-0.26022782999999999</v>
      </c>
      <c r="H97">
        <v>1.8536885999999999E-2</v>
      </c>
      <c r="I97">
        <v>-0.37395444999999999</v>
      </c>
      <c r="J97">
        <v>-0.21587371999999999</v>
      </c>
      <c r="K97" t="s">
        <v>448</v>
      </c>
      <c r="L97" t="s">
        <v>449</v>
      </c>
      <c r="M97" t="s">
        <v>450</v>
      </c>
      <c r="N97" t="s">
        <v>451</v>
      </c>
      <c r="O97" t="s">
        <v>452</v>
      </c>
      <c r="S97" t="s">
        <v>453</v>
      </c>
      <c r="V97" t="s">
        <v>452</v>
      </c>
    </row>
    <row r="98" spans="1:22" x14ac:dyDescent="0.35">
      <c r="A98">
        <v>1</v>
      </c>
      <c r="B98" t="s">
        <v>458</v>
      </c>
      <c r="C98">
        <v>-2.998352E-2</v>
      </c>
      <c r="D98">
        <v>1.7172046000000001</v>
      </c>
      <c r="E98">
        <v>0.72905635999999996</v>
      </c>
      <c r="F98">
        <v>0.60418510000000003</v>
      </c>
      <c r="G98">
        <v>0.21635850000000001</v>
      </c>
      <c r="H98">
        <v>0.19350402</v>
      </c>
      <c r="I98">
        <v>0.20238781</v>
      </c>
      <c r="J98">
        <v>5.2285829999999998E-2</v>
      </c>
      <c r="K98" t="s">
        <v>459</v>
      </c>
      <c r="L98" t="s">
        <v>460</v>
      </c>
      <c r="M98" t="s">
        <v>461</v>
      </c>
      <c r="O98" t="s">
        <v>462</v>
      </c>
      <c r="S98" t="s">
        <v>463</v>
      </c>
      <c r="V98" t="s">
        <v>462</v>
      </c>
    </row>
    <row r="99" spans="1:22" x14ac:dyDescent="0.35">
      <c r="A99">
        <v>1</v>
      </c>
      <c r="B99" t="s">
        <v>464</v>
      </c>
      <c r="C99">
        <v>-2.2805529999999998E-3</v>
      </c>
      <c r="D99">
        <v>0.33548927000000001</v>
      </c>
      <c r="E99">
        <v>0.16210459999999999</v>
      </c>
      <c r="F99">
        <v>7.1475979999999995E-2</v>
      </c>
      <c r="G99">
        <v>-9.4462395000000005E-2</v>
      </c>
      <c r="H99">
        <v>9.4977060000000002E-2</v>
      </c>
      <c r="I99">
        <v>-0.21144358999999999</v>
      </c>
      <c r="J99">
        <v>4.4883094000000004E-3</v>
      </c>
      <c r="K99" t="s">
        <v>465</v>
      </c>
      <c r="L99" t="s">
        <v>466</v>
      </c>
      <c r="M99" t="s">
        <v>467</v>
      </c>
      <c r="O99" t="s">
        <v>468</v>
      </c>
      <c r="S99" t="s">
        <v>469</v>
      </c>
    </row>
    <row r="100" spans="1:22" x14ac:dyDescent="0.35">
      <c r="A100">
        <v>1</v>
      </c>
      <c r="B100" t="s">
        <v>1039</v>
      </c>
      <c r="C100">
        <v>-6.6165600000000005E-2</v>
      </c>
      <c r="D100">
        <v>1.6911293000000001</v>
      </c>
      <c r="E100">
        <v>1.2345212999999999</v>
      </c>
      <c r="F100">
        <v>1.2318906999999999</v>
      </c>
      <c r="G100">
        <v>7.1365036000000007E-2</v>
      </c>
      <c r="H100">
        <v>9.9433900000000006E-2</v>
      </c>
      <c r="I100">
        <v>-2.6798566999999999E-2</v>
      </c>
      <c r="J100">
        <v>-0.26469706999999998</v>
      </c>
      <c r="K100" t="s">
        <v>1040</v>
      </c>
      <c r="L100" t="s">
        <v>1041</v>
      </c>
      <c r="O100" t="s">
        <v>1042</v>
      </c>
    </row>
    <row r="101" spans="1:22" x14ac:dyDescent="0.35">
      <c r="A101">
        <v>7</v>
      </c>
      <c r="B101" t="s">
        <v>50</v>
      </c>
      <c r="C101">
        <v>-2.8753279999999999E-3</v>
      </c>
      <c r="D101">
        <v>0.96179990000000004</v>
      </c>
      <c r="E101">
        <v>0.13869317</v>
      </c>
      <c r="F101">
        <v>-0.14937655999999999</v>
      </c>
      <c r="G101">
        <v>8.8194850000000005E-2</v>
      </c>
      <c r="H101">
        <v>0.14572589</v>
      </c>
      <c r="I101">
        <v>0.33433879999999999</v>
      </c>
      <c r="J101">
        <v>0.29107379999999999</v>
      </c>
      <c r="K101" t="s">
        <v>51</v>
      </c>
      <c r="L101" t="s">
        <v>52</v>
      </c>
      <c r="M101" t="s">
        <v>53</v>
      </c>
      <c r="O101" t="s">
        <v>54</v>
      </c>
      <c r="S101" t="s">
        <v>55</v>
      </c>
      <c r="V101" t="s">
        <v>54</v>
      </c>
    </row>
    <row r="102" spans="1:22" x14ac:dyDescent="0.35">
      <c r="A102">
        <v>7</v>
      </c>
      <c r="B102" t="s">
        <v>58</v>
      </c>
      <c r="C102">
        <v>1.4386494999999999E-2</v>
      </c>
      <c r="D102">
        <v>0.78718597000000001</v>
      </c>
      <c r="E102">
        <v>8.2129800000000003E-2</v>
      </c>
      <c r="F102">
        <v>0.29366492999999999</v>
      </c>
      <c r="G102">
        <v>0.73450090000000001</v>
      </c>
      <c r="H102">
        <v>6.7958199999999996E-2</v>
      </c>
      <c r="I102">
        <v>0.12793795999999999</v>
      </c>
      <c r="J102">
        <v>-0.14740627000000001</v>
      </c>
      <c r="K102" t="s">
        <v>59</v>
      </c>
      <c r="L102" t="s">
        <v>60</v>
      </c>
      <c r="O102" t="s">
        <v>61</v>
      </c>
      <c r="S102" t="s">
        <v>62</v>
      </c>
      <c r="V102" t="s">
        <v>61</v>
      </c>
    </row>
    <row r="103" spans="1:22" x14ac:dyDescent="0.35">
      <c r="A103">
        <v>7</v>
      </c>
      <c r="B103" t="s">
        <v>2521</v>
      </c>
      <c r="C103">
        <v>-4.7579129999999997E-2</v>
      </c>
      <c r="D103">
        <v>0.50733850000000003</v>
      </c>
      <c r="E103">
        <v>-0.26267560000000001</v>
      </c>
      <c r="F103">
        <v>-0.54557705000000001</v>
      </c>
      <c r="G103">
        <v>-7.5775149999999999E-2</v>
      </c>
      <c r="H103">
        <v>-0.28980669999999997</v>
      </c>
      <c r="I103">
        <v>-0.28775849999999997</v>
      </c>
      <c r="J103">
        <v>-1.9296646000000001E-2</v>
      </c>
      <c r="L103" t="s">
        <v>2522</v>
      </c>
      <c r="O103" t="s">
        <v>2523</v>
      </c>
      <c r="S103" t="s">
        <v>596</v>
      </c>
    </row>
    <row r="104" spans="1:22" x14ac:dyDescent="0.35">
      <c r="A104">
        <v>7</v>
      </c>
      <c r="B104" t="s">
        <v>64</v>
      </c>
      <c r="C104">
        <v>5.673504E-2</v>
      </c>
      <c r="D104">
        <v>1.0209421000000001</v>
      </c>
      <c r="E104">
        <v>0.55783050000000001</v>
      </c>
      <c r="F104">
        <v>0.46265063000000001</v>
      </c>
      <c r="G104">
        <v>0.41232743999999999</v>
      </c>
      <c r="H104">
        <v>0.32308545999999999</v>
      </c>
      <c r="I104">
        <v>0.38558197</v>
      </c>
      <c r="J104">
        <v>0.17727344</v>
      </c>
      <c r="L104" t="s">
        <v>65</v>
      </c>
      <c r="O104" t="s">
        <v>66</v>
      </c>
    </row>
    <row r="105" spans="1:22" x14ac:dyDescent="0.35">
      <c r="A105">
        <v>7</v>
      </c>
      <c r="B105" t="s">
        <v>1065</v>
      </c>
      <c r="C105">
        <v>3.9014180000000002E-2</v>
      </c>
      <c r="D105">
        <v>0.68721836999999997</v>
      </c>
      <c r="E105">
        <v>0.20218212999999999</v>
      </c>
      <c r="F105">
        <v>-0.19591077000000001</v>
      </c>
      <c r="G105">
        <v>0.28321933999999999</v>
      </c>
      <c r="H105">
        <v>0.71972559999999997</v>
      </c>
      <c r="I105">
        <v>3.8565952000000001E-2</v>
      </c>
      <c r="J105">
        <v>-9.9613190000000004E-2</v>
      </c>
      <c r="K105" t="s">
        <v>1066</v>
      </c>
      <c r="L105" t="s">
        <v>1067</v>
      </c>
      <c r="M105" t="s">
        <v>1068</v>
      </c>
      <c r="O105" t="s">
        <v>1069</v>
      </c>
      <c r="P105" t="s">
        <v>1070</v>
      </c>
      <c r="Q105" t="s">
        <v>967</v>
      </c>
      <c r="R105" t="s">
        <v>1071</v>
      </c>
      <c r="S105" t="s">
        <v>145</v>
      </c>
      <c r="V105" t="s">
        <v>1069</v>
      </c>
    </row>
    <row r="106" spans="1:22" x14ac:dyDescent="0.35">
      <c r="A106">
        <v>7</v>
      </c>
      <c r="B106" t="s">
        <v>1697</v>
      </c>
      <c r="C106">
        <v>1.10019045E-2</v>
      </c>
      <c r="D106">
        <v>1.9288368</v>
      </c>
      <c r="E106">
        <v>1.0255814000000001</v>
      </c>
      <c r="F106">
        <v>-1.2892151000000001</v>
      </c>
      <c r="G106">
        <v>-0.80835754000000004</v>
      </c>
      <c r="H106">
        <v>4.6448707999999998E-2</v>
      </c>
      <c r="I106">
        <v>0.66390070000000001</v>
      </c>
      <c r="J106">
        <v>0.25396505000000003</v>
      </c>
      <c r="K106" t="s">
        <v>1698</v>
      </c>
      <c r="L106" t="s">
        <v>1699</v>
      </c>
      <c r="O106" t="s">
        <v>1700</v>
      </c>
      <c r="V106" t="s">
        <v>1700</v>
      </c>
    </row>
    <row r="107" spans="1:22" x14ac:dyDescent="0.35">
      <c r="A107">
        <v>7</v>
      </c>
      <c r="B107" t="s">
        <v>2535</v>
      </c>
      <c r="C107">
        <v>-7.1249010000000002E-2</v>
      </c>
      <c r="D107">
        <v>0.21118545999999999</v>
      </c>
      <c r="E107">
        <v>-0.28396191999999998</v>
      </c>
      <c r="F107">
        <v>-0.39437517999999999</v>
      </c>
      <c r="G107">
        <v>-0.28688206999999999</v>
      </c>
      <c r="H107">
        <v>-0.39437707999999999</v>
      </c>
      <c r="I107">
        <v>-0.36135864000000001</v>
      </c>
      <c r="J107">
        <v>-0.33261869999999999</v>
      </c>
    </row>
    <row r="108" spans="1:22" x14ac:dyDescent="0.35">
      <c r="A108">
        <v>7</v>
      </c>
      <c r="B108" t="s">
        <v>758</v>
      </c>
      <c r="C108">
        <v>-0.14172394999999999</v>
      </c>
      <c r="D108">
        <v>0.68018054999999999</v>
      </c>
      <c r="E108">
        <v>-0.11121400400000001</v>
      </c>
      <c r="F108">
        <v>-7.2679520000000003E-3</v>
      </c>
      <c r="G108">
        <v>-0.113134384</v>
      </c>
      <c r="H108">
        <v>-0.20703793000000001</v>
      </c>
      <c r="I108">
        <v>-0.16699505000000001</v>
      </c>
      <c r="J108">
        <v>-0.13271553999999999</v>
      </c>
      <c r="L108" t="s">
        <v>759</v>
      </c>
      <c r="O108" t="s">
        <v>760</v>
      </c>
    </row>
    <row r="109" spans="1:22" x14ac:dyDescent="0.35">
      <c r="A109">
        <v>7</v>
      </c>
      <c r="B109" t="s">
        <v>100</v>
      </c>
      <c r="C109">
        <v>6.4280830000000002E-3</v>
      </c>
      <c r="D109">
        <v>1.2017666</v>
      </c>
      <c r="E109">
        <v>0.38393243999999999</v>
      </c>
      <c r="F109">
        <v>0.13105391999999999</v>
      </c>
      <c r="G109">
        <v>0.18167083000000001</v>
      </c>
      <c r="H109">
        <v>0.1953144</v>
      </c>
      <c r="I109">
        <v>0.19214790000000001</v>
      </c>
      <c r="J109">
        <v>0.13058884000000001</v>
      </c>
      <c r="K109" t="s">
        <v>101</v>
      </c>
      <c r="L109" t="s">
        <v>102</v>
      </c>
      <c r="M109" t="s">
        <v>103</v>
      </c>
      <c r="O109" t="s">
        <v>104</v>
      </c>
      <c r="S109" t="s">
        <v>105</v>
      </c>
      <c r="V109" t="s">
        <v>104</v>
      </c>
    </row>
    <row r="110" spans="1:22" x14ac:dyDescent="0.35">
      <c r="A110">
        <v>7</v>
      </c>
      <c r="B110" t="s">
        <v>775</v>
      </c>
      <c r="C110">
        <v>-0.14613246999999999</v>
      </c>
      <c r="D110">
        <v>0.63013554000000005</v>
      </c>
      <c r="E110">
        <v>5.6514423000000001E-2</v>
      </c>
      <c r="F110">
        <v>0.19822471</v>
      </c>
      <c r="G110">
        <v>0.19846599000000001</v>
      </c>
      <c r="H110">
        <v>-5.4918926E-2</v>
      </c>
      <c r="I110">
        <v>0.20033996000000001</v>
      </c>
      <c r="J110">
        <v>-6.7773185999999999E-2</v>
      </c>
      <c r="K110" t="s">
        <v>776</v>
      </c>
      <c r="L110" t="s">
        <v>777</v>
      </c>
      <c r="M110" t="s">
        <v>778</v>
      </c>
      <c r="O110" t="s">
        <v>779</v>
      </c>
      <c r="P110" t="s">
        <v>780</v>
      </c>
      <c r="Q110" t="s">
        <v>314</v>
      </c>
      <c r="R110" t="s">
        <v>781</v>
      </c>
      <c r="S110" t="s">
        <v>782</v>
      </c>
      <c r="V110" t="s">
        <v>779</v>
      </c>
    </row>
    <row r="111" spans="1:22" x14ac:dyDescent="0.35">
      <c r="A111">
        <v>7</v>
      </c>
      <c r="B111" t="s">
        <v>2899</v>
      </c>
      <c r="C111">
        <v>-8.7950386000000005E-2</v>
      </c>
      <c r="D111">
        <v>0.52379580000000003</v>
      </c>
      <c r="E111">
        <v>-0.16756757</v>
      </c>
      <c r="F111">
        <v>-0.35706362000000003</v>
      </c>
      <c r="G111">
        <v>3.3620197999999998E-3</v>
      </c>
      <c r="H111">
        <v>6.9803560000000001E-2</v>
      </c>
      <c r="I111">
        <v>0.39691672</v>
      </c>
      <c r="J111">
        <v>9.227022E-2</v>
      </c>
    </row>
    <row r="112" spans="1:22" x14ac:dyDescent="0.35">
      <c r="A112">
        <v>7</v>
      </c>
      <c r="B112" t="s">
        <v>2564</v>
      </c>
      <c r="C112">
        <v>2.4530730000000001E-2</v>
      </c>
      <c r="D112">
        <v>0.75367899999999999</v>
      </c>
      <c r="E112">
        <v>-0.30148663999999997</v>
      </c>
      <c r="F112">
        <v>-0.44233035999999998</v>
      </c>
      <c r="G112">
        <v>-2.9578209000000001E-2</v>
      </c>
      <c r="H112">
        <v>1.9391695E-2</v>
      </c>
      <c r="I112">
        <v>-4.0047010000000001E-2</v>
      </c>
      <c r="J112">
        <v>0.3274145</v>
      </c>
      <c r="L112" t="s">
        <v>2565</v>
      </c>
      <c r="O112" t="s">
        <v>2566</v>
      </c>
      <c r="V112" t="s">
        <v>2566</v>
      </c>
    </row>
    <row r="113" spans="1:22" x14ac:dyDescent="0.35">
      <c r="A113">
        <v>7</v>
      </c>
      <c r="B113" t="s">
        <v>536</v>
      </c>
      <c r="C113">
        <v>4.1226069999999997E-2</v>
      </c>
      <c r="D113">
        <v>0.69896599999999998</v>
      </c>
      <c r="E113">
        <v>0.57103219999999999</v>
      </c>
      <c r="F113">
        <v>0.53513783000000004</v>
      </c>
      <c r="G113">
        <v>0.26670011999999998</v>
      </c>
      <c r="H113">
        <v>0.29954433000000003</v>
      </c>
      <c r="I113">
        <v>0.88122080000000003</v>
      </c>
      <c r="J113">
        <v>0.59702650000000002</v>
      </c>
      <c r="L113" t="s">
        <v>537</v>
      </c>
    </row>
    <row r="114" spans="1:22" x14ac:dyDescent="0.35">
      <c r="A114">
        <v>7</v>
      </c>
      <c r="B114" t="s">
        <v>839</v>
      </c>
      <c r="C114">
        <v>-3.5668055999999997E-2</v>
      </c>
      <c r="D114">
        <v>0.65844659999999999</v>
      </c>
      <c r="E114">
        <v>0.27742037000000003</v>
      </c>
      <c r="F114">
        <v>8.1366540000000001E-2</v>
      </c>
      <c r="G114">
        <v>0.19028503999999999</v>
      </c>
      <c r="H114">
        <v>0.17116039</v>
      </c>
      <c r="I114">
        <v>6.6864333999999997E-2</v>
      </c>
      <c r="J114">
        <v>6.2657989999999997E-2</v>
      </c>
      <c r="L114" t="s">
        <v>840</v>
      </c>
      <c r="O114" t="s">
        <v>841</v>
      </c>
    </row>
    <row r="115" spans="1:22" x14ac:dyDescent="0.35">
      <c r="A115">
        <v>7</v>
      </c>
      <c r="B115" t="s">
        <v>1710</v>
      </c>
      <c r="C115">
        <v>5.6371372000000003E-2</v>
      </c>
      <c r="D115">
        <v>1.4482626000000001</v>
      </c>
      <c r="E115">
        <v>0.59982939999999996</v>
      </c>
      <c r="F115">
        <v>0.54395959999999999</v>
      </c>
      <c r="G115">
        <v>0.70658969999999999</v>
      </c>
      <c r="H115">
        <v>0.47909069999999998</v>
      </c>
      <c r="I115">
        <v>0.78717804000000002</v>
      </c>
      <c r="J115">
        <v>0.19980208999999999</v>
      </c>
      <c r="L115" t="s">
        <v>1711</v>
      </c>
      <c r="M115" t="s">
        <v>1712</v>
      </c>
      <c r="O115" t="s">
        <v>1713</v>
      </c>
      <c r="V115" t="s">
        <v>1713</v>
      </c>
    </row>
    <row r="116" spans="1:22" x14ac:dyDescent="0.35">
      <c r="A116">
        <v>7</v>
      </c>
      <c r="B116" t="s">
        <v>2059</v>
      </c>
      <c r="C116">
        <v>-5.2169800000000002E-2</v>
      </c>
      <c r="D116">
        <v>-5.5565834000000001E-2</v>
      </c>
      <c r="E116">
        <v>-0.3633267</v>
      </c>
      <c r="F116">
        <v>-0.23903464999999999</v>
      </c>
      <c r="G116">
        <v>-0.11829758</v>
      </c>
      <c r="H116">
        <v>-0.31626257000000002</v>
      </c>
      <c r="I116">
        <v>-0.13265674</v>
      </c>
      <c r="J116">
        <v>-0.27195134999999998</v>
      </c>
      <c r="S116" t="s">
        <v>342</v>
      </c>
    </row>
    <row r="117" spans="1:22" x14ac:dyDescent="0.35">
      <c r="A117">
        <v>7</v>
      </c>
      <c r="B117" t="s">
        <v>151</v>
      </c>
      <c r="C117">
        <v>-4.7217052000000002E-2</v>
      </c>
      <c r="D117">
        <v>2.4111470000000002</v>
      </c>
      <c r="E117">
        <v>0.69024973999999995</v>
      </c>
      <c r="F117">
        <v>0.16151524</v>
      </c>
      <c r="G117">
        <v>0.23577595000000001</v>
      </c>
      <c r="H117">
        <v>-6.4198169999999999E-2</v>
      </c>
      <c r="I117">
        <v>0.17480087</v>
      </c>
      <c r="J117">
        <v>0.23566181999999999</v>
      </c>
      <c r="L117" t="s">
        <v>152</v>
      </c>
      <c r="O117" t="s">
        <v>153</v>
      </c>
    </row>
    <row r="118" spans="1:22" x14ac:dyDescent="0.35">
      <c r="A118">
        <v>7</v>
      </c>
      <c r="B118" t="s">
        <v>1727</v>
      </c>
      <c r="C118">
        <v>3.5540264000000002E-3</v>
      </c>
      <c r="D118">
        <v>1.3118339999999999</v>
      </c>
      <c r="E118">
        <v>0.65024689999999996</v>
      </c>
      <c r="F118">
        <v>-1.1926261</v>
      </c>
      <c r="G118">
        <v>-0.65806675000000003</v>
      </c>
      <c r="H118">
        <v>-0.15442418999999999</v>
      </c>
      <c r="I118">
        <v>0.13459842</v>
      </c>
      <c r="J118">
        <v>0.102828026</v>
      </c>
      <c r="K118" t="s">
        <v>1698</v>
      </c>
      <c r="L118" t="s">
        <v>1699</v>
      </c>
      <c r="M118" t="s">
        <v>1728</v>
      </c>
      <c r="O118" t="s">
        <v>1700</v>
      </c>
      <c r="S118" t="s">
        <v>1729</v>
      </c>
      <c r="V118" t="s">
        <v>1700</v>
      </c>
    </row>
    <row r="119" spans="1:22" x14ac:dyDescent="0.35">
      <c r="A119">
        <v>7</v>
      </c>
      <c r="B119" t="s">
        <v>182</v>
      </c>
      <c r="C119">
        <v>2.7114868E-2</v>
      </c>
      <c r="D119">
        <v>0.51742679999999996</v>
      </c>
      <c r="E119">
        <v>5.2093505999999998E-2</v>
      </c>
      <c r="F119">
        <v>-0.19965965999999999</v>
      </c>
      <c r="G119">
        <v>0.13833076999999999</v>
      </c>
      <c r="H119">
        <v>0.10649458000000001</v>
      </c>
      <c r="I119">
        <v>0.33917078000000001</v>
      </c>
      <c r="J119">
        <v>0.32323964999999999</v>
      </c>
      <c r="L119" t="s">
        <v>183</v>
      </c>
    </row>
    <row r="120" spans="1:22" x14ac:dyDescent="0.35">
      <c r="A120">
        <v>7</v>
      </c>
      <c r="B120" t="s">
        <v>554</v>
      </c>
      <c r="C120">
        <v>-8.9068410000000004E-3</v>
      </c>
      <c r="D120">
        <v>0.98748800000000003</v>
      </c>
      <c r="E120">
        <v>0.119501434</v>
      </c>
      <c r="F120">
        <v>3.4353255999999999E-2</v>
      </c>
      <c r="G120">
        <v>0.20674482999999999</v>
      </c>
      <c r="H120">
        <v>-8.8475384000000004E-2</v>
      </c>
      <c r="I120">
        <v>-0.117996216</v>
      </c>
      <c r="J120">
        <v>1.6956329999999999E-2</v>
      </c>
      <c r="K120" t="s">
        <v>555</v>
      </c>
      <c r="L120" t="s">
        <v>556</v>
      </c>
      <c r="O120" t="s">
        <v>557</v>
      </c>
      <c r="P120" t="s">
        <v>558</v>
      </c>
      <c r="Q120" t="s">
        <v>314</v>
      </c>
      <c r="S120" t="s">
        <v>559</v>
      </c>
      <c r="V120" t="s">
        <v>557</v>
      </c>
    </row>
    <row r="121" spans="1:22" x14ac:dyDescent="0.35">
      <c r="A121">
        <v>7</v>
      </c>
      <c r="B121" t="s">
        <v>197</v>
      </c>
      <c r="C121">
        <v>-4.5839944000000002E-3</v>
      </c>
      <c r="D121">
        <v>1.1430677</v>
      </c>
      <c r="E121">
        <v>0.122299194</v>
      </c>
      <c r="F121">
        <v>-8.9158379999999995E-2</v>
      </c>
      <c r="G121">
        <v>3.1269709999999999E-2</v>
      </c>
      <c r="H121">
        <v>7.5632094999999996E-2</v>
      </c>
      <c r="I121">
        <v>-4.9449604000000001E-2</v>
      </c>
      <c r="J121">
        <v>-0.21772860999999999</v>
      </c>
    </row>
    <row r="122" spans="1:22" x14ac:dyDescent="0.35">
      <c r="A122">
        <v>7</v>
      </c>
      <c r="B122" t="s">
        <v>209</v>
      </c>
      <c r="C122">
        <v>-2.5588670000000001E-2</v>
      </c>
      <c r="D122">
        <v>0.28556474999999998</v>
      </c>
      <c r="E122">
        <v>-4.4034957999999999E-2</v>
      </c>
      <c r="F122">
        <v>-9.8276459999999996E-2</v>
      </c>
      <c r="G122">
        <v>-9.5690094000000003E-2</v>
      </c>
      <c r="H122">
        <v>-7.1617759999999999E-3</v>
      </c>
      <c r="I122">
        <v>-8.4668789999999994E-2</v>
      </c>
      <c r="J122">
        <v>-4.8886935999999999E-2</v>
      </c>
      <c r="L122" t="s">
        <v>210</v>
      </c>
    </row>
    <row r="123" spans="1:22" x14ac:dyDescent="0.35">
      <c r="A123">
        <v>7</v>
      </c>
      <c r="B123" t="s">
        <v>871</v>
      </c>
      <c r="C123">
        <v>-9.7910559999999994E-2</v>
      </c>
      <c r="D123">
        <v>0.51715820000000001</v>
      </c>
      <c r="E123">
        <v>3.8870494999999998E-2</v>
      </c>
      <c r="F123">
        <v>5.6205432999999999E-2</v>
      </c>
      <c r="G123">
        <v>-8.4098179999999995E-3</v>
      </c>
      <c r="H123">
        <v>0.15854995</v>
      </c>
      <c r="I123">
        <v>0.2727734</v>
      </c>
      <c r="J123">
        <v>0.28950310000000001</v>
      </c>
      <c r="K123" t="s">
        <v>872</v>
      </c>
      <c r="L123" t="s">
        <v>873</v>
      </c>
      <c r="M123" t="s">
        <v>874</v>
      </c>
      <c r="O123" t="s">
        <v>875</v>
      </c>
      <c r="P123" t="s">
        <v>876</v>
      </c>
      <c r="Q123" t="s">
        <v>877</v>
      </c>
      <c r="S123" t="s">
        <v>690</v>
      </c>
      <c r="V123" t="s">
        <v>875</v>
      </c>
    </row>
    <row r="124" spans="1:22" x14ac:dyDescent="0.35">
      <c r="A124">
        <v>7</v>
      </c>
      <c r="B124" t="s">
        <v>2389</v>
      </c>
      <c r="C124">
        <v>0.19613361000000001</v>
      </c>
      <c r="D124">
        <v>1.3103796000000001</v>
      </c>
      <c r="E124">
        <v>-8.5220339999999995E-3</v>
      </c>
      <c r="F124">
        <v>-0.25671038000000002</v>
      </c>
      <c r="G124">
        <v>0.23677794999999999</v>
      </c>
      <c r="H124">
        <v>0.37531724999999999</v>
      </c>
      <c r="I124">
        <v>0.33997630000000001</v>
      </c>
      <c r="J124">
        <v>0.52583250000000004</v>
      </c>
      <c r="L124" t="s">
        <v>2390</v>
      </c>
      <c r="O124" t="s">
        <v>2391</v>
      </c>
      <c r="S124">
        <v>2</v>
      </c>
    </row>
    <row r="125" spans="1:22" x14ac:dyDescent="0.35">
      <c r="A125">
        <v>7</v>
      </c>
      <c r="B125" t="s">
        <v>919</v>
      </c>
      <c r="C125">
        <v>0.12518883</v>
      </c>
      <c r="D125">
        <v>1.7103876</v>
      </c>
      <c r="E125">
        <v>0.54682509999999995</v>
      </c>
      <c r="F125">
        <v>0.55816144000000001</v>
      </c>
      <c r="G125">
        <v>0.94184493999999996</v>
      </c>
      <c r="H125">
        <v>0.96043650000000003</v>
      </c>
      <c r="I125">
        <v>1.0539712999999999</v>
      </c>
      <c r="J125">
        <v>0.48894660000000001</v>
      </c>
      <c r="K125" t="s">
        <v>920</v>
      </c>
      <c r="L125" t="s">
        <v>921</v>
      </c>
      <c r="M125" t="s">
        <v>922</v>
      </c>
      <c r="O125" t="s">
        <v>923</v>
      </c>
      <c r="R125" t="s">
        <v>924</v>
      </c>
      <c r="S125" t="s">
        <v>62</v>
      </c>
      <c r="V125" t="s">
        <v>923</v>
      </c>
    </row>
    <row r="126" spans="1:22" x14ac:dyDescent="0.35">
      <c r="A126">
        <v>7</v>
      </c>
      <c r="B126" t="s">
        <v>276</v>
      </c>
      <c r="C126">
        <v>5.6451796999999998E-2</v>
      </c>
      <c r="D126">
        <v>0.72828037000000001</v>
      </c>
      <c r="E126">
        <v>0.37708855000000002</v>
      </c>
      <c r="F126">
        <v>0.39508438000000001</v>
      </c>
      <c r="G126">
        <v>0.29157606000000003</v>
      </c>
      <c r="H126">
        <v>0.51759270000000002</v>
      </c>
      <c r="I126">
        <v>0.294906</v>
      </c>
      <c r="J126">
        <v>0.26701291999999999</v>
      </c>
      <c r="K126" t="s">
        <v>277</v>
      </c>
      <c r="L126" t="s">
        <v>278</v>
      </c>
      <c r="M126" t="s">
        <v>279</v>
      </c>
      <c r="O126" t="s">
        <v>280</v>
      </c>
      <c r="Q126" t="s">
        <v>281</v>
      </c>
      <c r="R126" t="s">
        <v>282</v>
      </c>
      <c r="S126" t="s">
        <v>283</v>
      </c>
      <c r="V126" t="s">
        <v>280</v>
      </c>
    </row>
    <row r="127" spans="1:22" x14ac:dyDescent="0.35">
      <c r="A127">
        <v>7</v>
      </c>
      <c r="B127" t="s">
        <v>284</v>
      </c>
      <c r="C127">
        <v>9.1604550000000007E-2</v>
      </c>
      <c r="D127">
        <v>1.2084296999999999</v>
      </c>
      <c r="E127">
        <v>0.33951409999999999</v>
      </c>
      <c r="F127">
        <v>0.21886729999999999</v>
      </c>
      <c r="G127">
        <v>0.10309156</v>
      </c>
      <c r="H127">
        <v>0.30328178</v>
      </c>
      <c r="I127">
        <v>1.0333060999999999E-2</v>
      </c>
      <c r="J127">
        <v>0.30952550000000001</v>
      </c>
      <c r="K127" t="s">
        <v>285</v>
      </c>
      <c r="L127" t="s">
        <v>286</v>
      </c>
      <c r="M127" t="s">
        <v>287</v>
      </c>
      <c r="O127" t="s">
        <v>288</v>
      </c>
      <c r="S127" t="s">
        <v>289</v>
      </c>
      <c r="V127" t="s">
        <v>288</v>
      </c>
    </row>
    <row r="128" spans="1:22" x14ac:dyDescent="0.35">
      <c r="A128">
        <v>7</v>
      </c>
      <c r="B128" t="s">
        <v>334</v>
      </c>
      <c r="C128">
        <v>-0.101480484</v>
      </c>
      <c r="D128">
        <v>0.53138759999999996</v>
      </c>
      <c r="E128">
        <v>-9.8353709999999997E-2</v>
      </c>
      <c r="F128">
        <v>-0.22979005</v>
      </c>
      <c r="G128">
        <v>0.15556908</v>
      </c>
      <c r="H128">
        <v>1.4911334E-2</v>
      </c>
      <c r="I128">
        <v>-0.26231194000000002</v>
      </c>
      <c r="J128">
        <v>-0.19611073000000001</v>
      </c>
      <c r="L128" t="s">
        <v>335</v>
      </c>
      <c r="O128" t="s">
        <v>336</v>
      </c>
    </row>
    <row r="129" spans="1:22" x14ac:dyDescent="0.35">
      <c r="A129">
        <v>7</v>
      </c>
      <c r="B129" t="s">
        <v>1804</v>
      </c>
      <c r="C129">
        <v>-2.4036726000000001E-2</v>
      </c>
      <c r="D129">
        <v>0.40092372999999998</v>
      </c>
      <c r="E129">
        <v>0.14905483999999999</v>
      </c>
      <c r="F129">
        <v>4.0689469999999998E-2</v>
      </c>
      <c r="G129">
        <v>-3.6266644000000001E-2</v>
      </c>
      <c r="H129">
        <v>0.26941809999999999</v>
      </c>
      <c r="I129">
        <v>0.30541357000000002</v>
      </c>
      <c r="J129">
        <v>2.7914999999999999E-2</v>
      </c>
      <c r="K129" t="s">
        <v>1805</v>
      </c>
      <c r="L129" t="s">
        <v>1806</v>
      </c>
      <c r="O129" t="s">
        <v>1807</v>
      </c>
      <c r="P129" t="s">
        <v>1808</v>
      </c>
      <c r="Q129" t="s">
        <v>1809</v>
      </c>
      <c r="R129" t="s">
        <v>1810</v>
      </c>
      <c r="S129" t="s">
        <v>1811</v>
      </c>
    </row>
    <row r="130" spans="1:22" x14ac:dyDescent="0.35">
      <c r="A130">
        <v>7</v>
      </c>
      <c r="B130" t="s">
        <v>969</v>
      </c>
      <c r="C130">
        <v>5.6066513000000004E-3</v>
      </c>
      <c r="D130">
        <v>1.9566745999999999</v>
      </c>
      <c r="E130">
        <v>0.52481144999999996</v>
      </c>
      <c r="F130">
        <v>-0.14910634</v>
      </c>
      <c r="G130">
        <v>0.10319519000000001</v>
      </c>
      <c r="H130">
        <v>-5.1097869999999997E-2</v>
      </c>
      <c r="I130">
        <v>-0.112820305</v>
      </c>
      <c r="J130">
        <v>-0.39357819999999999</v>
      </c>
      <c r="K130" t="s">
        <v>970</v>
      </c>
      <c r="L130" t="s">
        <v>971</v>
      </c>
      <c r="M130" t="s">
        <v>972</v>
      </c>
      <c r="O130" t="s">
        <v>973</v>
      </c>
      <c r="Q130" t="s">
        <v>974</v>
      </c>
      <c r="R130" t="s">
        <v>924</v>
      </c>
      <c r="S130" t="s">
        <v>975</v>
      </c>
      <c r="V130" t="s">
        <v>973</v>
      </c>
    </row>
    <row r="131" spans="1:22" x14ac:dyDescent="0.35">
      <c r="A131">
        <v>7</v>
      </c>
      <c r="B131" t="s">
        <v>358</v>
      </c>
      <c r="C131" s="1">
        <v>3.1789143E-6</v>
      </c>
      <c r="D131">
        <v>0.89684649999999999</v>
      </c>
      <c r="E131">
        <v>-1.8672625000000002E-2</v>
      </c>
      <c r="F131">
        <v>-8.6542450000000007E-2</v>
      </c>
      <c r="G131">
        <v>-0.15456517</v>
      </c>
      <c r="H131">
        <v>-6.2198639999999999E-2</v>
      </c>
      <c r="I131">
        <v>-0.25580310000000001</v>
      </c>
      <c r="J131">
        <v>-0.1280454</v>
      </c>
      <c r="L131" t="s">
        <v>359</v>
      </c>
      <c r="M131" t="s">
        <v>360</v>
      </c>
      <c r="O131" t="s">
        <v>361</v>
      </c>
      <c r="V131" t="s">
        <v>361</v>
      </c>
    </row>
    <row r="132" spans="1:22" x14ac:dyDescent="0.35">
      <c r="A132">
        <v>7</v>
      </c>
      <c r="B132" t="s">
        <v>3522</v>
      </c>
      <c r="C132">
        <v>-1.3763427999999999E-2</v>
      </c>
      <c r="D132">
        <v>0.52981025000000004</v>
      </c>
      <c r="E132">
        <v>0.24431388000000001</v>
      </c>
      <c r="F132">
        <v>0.20671463000000001</v>
      </c>
      <c r="G132">
        <v>5.7855922999999997E-2</v>
      </c>
      <c r="H132">
        <v>0.38022265</v>
      </c>
      <c r="I132">
        <v>0.16655700000000001</v>
      </c>
      <c r="J132">
        <v>7.4226379999999995E-2</v>
      </c>
      <c r="K132" t="s">
        <v>3523</v>
      </c>
      <c r="L132" t="s">
        <v>3524</v>
      </c>
      <c r="M132" t="s">
        <v>3525</v>
      </c>
      <c r="O132" t="s">
        <v>3526</v>
      </c>
      <c r="V132" t="s">
        <v>3526</v>
      </c>
    </row>
    <row r="133" spans="1:22" x14ac:dyDescent="0.35">
      <c r="A133">
        <v>7</v>
      </c>
      <c r="B133" t="s">
        <v>1317</v>
      </c>
      <c r="C133">
        <v>-1.9890466999999998E-2</v>
      </c>
      <c r="D133">
        <v>0.71308165999999995</v>
      </c>
      <c r="E133">
        <v>6.6729225000000003E-2</v>
      </c>
      <c r="F133">
        <v>0.34523042999999998</v>
      </c>
      <c r="G133">
        <v>0.3239533</v>
      </c>
      <c r="H133">
        <v>0.82638866</v>
      </c>
      <c r="I133">
        <v>0.83426540000000005</v>
      </c>
      <c r="J133">
        <v>-6.4219794999999996E-2</v>
      </c>
      <c r="K133" t="s">
        <v>1318</v>
      </c>
      <c r="L133" t="s">
        <v>1319</v>
      </c>
      <c r="M133" t="s">
        <v>1320</v>
      </c>
      <c r="O133" t="s">
        <v>1321</v>
      </c>
      <c r="S133" t="s">
        <v>823</v>
      </c>
      <c r="V133" t="s">
        <v>1321</v>
      </c>
    </row>
    <row r="134" spans="1:22" x14ac:dyDescent="0.35">
      <c r="A134">
        <v>7</v>
      </c>
      <c r="B134" t="s">
        <v>382</v>
      </c>
      <c r="C134">
        <v>5.3960800000000003E-2</v>
      </c>
      <c r="D134">
        <v>0.46969095</v>
      </c>
      <c r="E134">
        <v>0.20394833000000001</v>
      </c>
      <c r="F134">
        <v>0.28535969999999999</v>
      </c>
      <c r="G134">
        <v>0.20151329000000001</v>
      </c>
      <c r="H134">
        <v>0.28281879999999998</v>
      </c>
      <c r="I134">
        <v>0.13699214000000001</v>
      </c>
      <c r="J134">
        <v>0.3341055</v>
      </c>
      <c r="K134" t="s">
        <v>383</v>
      </c>
      <c r="L134" t="s">
        <v>384</v>
      </c>
      <c r="M134" t="s">
        <v>385</v>
      </c>
      <c r="O134" t="s">
        <v>386</v>
      </c>
      <c r="S134" t="s">
        <v>387</v>
      </c>
      <c r="V134" t="s">
        <v>386</v>
      </c>
    </row>
    <row r="135" spans="1:22" x14ac:dyDescent="0.35">
      <c r="A135">
        <v>7</v>
      </c>
      <c r="B135" t="s">
        <v>394</v>
      </c>
      <c r="C135">
        <v>-7.2970389999999996E-2</v>
      </c>
      <c r="D135">
        <v>0.83605163999999998</v>
      </c>
      <c r="E135">
        <v>7.969793E-2</v>
      </c>
      <c r="F135">
        <v>-3.1581562000000001E-2</v>
      </c>
      <c r="G135">
        <v>-6.6004430000000003E-2</v>
      </c>
      <c r="H135">
        <v>3.4511883E-2</v>
      </c>
      <c r="I135">
        <v>-8.7856926000000002E-2</v>
      </c>
      <c r="J135">
        <v>1.7828941000000001E-2</v>
      </c>
      <c r="S135">
        <v>9</v>
      </c>
    </row>
    <row r="136" spans="1:22" x14ac:dyDescent="0.35">
      <c r="A136">
        <v>7</v>
      </c>
      <c r="B136" t="s">
        <v>2624</v>
      </c>
      <c r="C136">
        <v>-1.3011297000000001E-3</v>
      </c>
      <c r="D136">
        <v>0.92305404000000002</v>
      </c>
      <c r="E136">
        <v>0.19772911000000001</v>
      </c>
      <c r="F136">
        <v>0.28318915</v>
      </c>
      <c r="G136">
        <v>-3.2666206000000003E-2</v>
      </c>
      <c r="H136">
        <v>5.1094691999999997E-2</v>
      </c>
      <c r="I136">
        <v>0.15809791000000001</v>
      </c>
      <c r="J136">
        <v>2.9630026E-2</v>
      </c>
      <c r="K136" t="s">
        <v>2625</v>
      </c>
      <c r="L136" t="s">
        <v>2626</v>
      </c>
      <c r="M136" t="s">
        <v>2627</v>
      </c>
      <c r="O136" t="s">
        <v>2628</v>
      </c>
      <c r="P136" t="s">
        <v>2629</v>
      </c>
      <c r="Q136" t="s">
        <v>314</v>
      </c>
      <c r="R136" t="s">
        <v>2630</v>
      </c>
      <c r="S136" t="s">
        <v>2581</v>
      </c>
      <c r="V136" t="s">
        <v>2628</v>
      </c>
    </row>
    <row r="137" spans="1:22" x14ac:dyDescent="0.35">
      <c r="A137">
        <v>7</v>
      </c>
      <c r="B137" t="s">
        <v>412</v>
      </c>
      <c r="C137">
        <v>-0.17599804999999999</v>
      </c>
      <c r="D137">
        <v>1.5127254999999999</v>
      </c>
      <c r="E137">
        <v>0.36027493999999999</v>
      </c>
      <c r="F137">
        <v>1.6316732E-2</v>
      </c>
      <c r="G137">
        <v>0.16401130999999999</v>
      </c>
      <c r="H137">
        <v>0.37025704999999998</v>
      </c>
      <c r="I137">
        <v>0.32994427999999998</v>
      </c>
      <c r="J137">
        <v>0.21147983000000001</v>
      </c>
      <c r="L137" t="s">
        <v>413</v>
      </c>
      <c r="O137" t="s">
        <v>414</v>
      </c>
    </row>
    <row r="138" spans="1:22" x14ac:dyDescent="0.35">
      <c r="A138">
        <v>7</v>
      </c>
      <c r="B138" t="s">
        <v>1846</v>
      </c>
      <c r="C138">
        <v>5.9436163999999998E-3</v>
      </c>
      <c r="D138">
        <v>2.55165</v>
      </c>
      <c r="E138">
        <v>0.72841454000000005</v>
      </c>
      <c r="F138">
        <v>0.40178617999999999</v>
      </c>
      <c r="G138">
        <v>1.00065</v>
      </c>
      <c r="H138">
        <v>1.1977116000000001</v>
      </c>
      <c r="I138">
        <v>1.6488545999999999</v>
      </c>
      <c r="J138">
        <v>0.14963181</v>
      </c>
      <c r="K138" t="s">
        <v>1847</v>
      </c>
      <c r="L138" t="s">
        <v>1848</v>
      </c>
      <c r="M138" t="s">
        <v>1849</v>
      </c>
      <c r="O138" t="s">
        <v>1850</v>
      </c>
      <c r="P138" t="s">
        <v>1851</v>
      </c>
      <c r="Q138" t="s">
        <v>314</v>
      </c>
      <c r="R138" t="s">
        <v>1852</v>
      </c>
      <c r="S138" t="s">
        <v>1853</v>
      </c>
      <c r="V138" t="s">
        <v>1850</v>
      </c>
    </row>
    <row r="139" spans="1:22" x14ac:dyDescent="0.35">
      <c r="A139">
        <v>7</v>
      </c>
      <c r="B139" t="s">
        <v>423</v>
      </c>
      <c r="C139">
        <v>-0.27302933000000001</v>
      </c>
      <c r="D139">
        <v>0.72454070000000004</v>
      </c>
      <c r="E139">
        <v>0.10866865000000001</v>
      </c>
      <c r="F139">
        <v>-0.31465688000000003</v>
      </c>
      <c r="G139">
        <v>-0.20279567000000001</v>
      </c>
      <c r="H139">
        <v>-0.38980197999999999</v>
      </c>
      <c r="I139">
        <v>-0.20638084000000001</v>
      </c>
      <c r="J139">
        <v>-0.10533047</v>
      </c>
    </row>
    <row r="140" spans="1:22" x14ac:dyDescent="0.35">
      <c r="A140">
        <v>7</v>
      </c>
      <c r="B140" t="s">
        <v>429</v>
      </c>
      <c r="C140">
        <v>-0.11005719999999999</v>
      </c>
      <c r="D140">
        <v>0.82840349999999996</v>
      </c>
      <c r="E140">
        <v>0.24572627</v>
      </c>
      <c r="F140">
        <v>0.19227440000000001</v>
      </c>
      <c r="G140">
        <v>0.43033156</v>
      </c>
      <c r="H140">
        <v>0.50286036999999995</v>
      </c>
      <c r="I140">
        <v>0.24380015999999999</v>
      </c>
      <c r="J140">
        <v>6.3060759999999993E-2</v>
      </c>
      <c r="K140" t="s">
        <v>430</v>
      </c>
      <c r="L140" t="s">
        <v>431</v>
      </c>
      <c r="M140" t="s">
        <v>432</v>
      </c>
      <c r="O140" t="s">
        <v>433</v>
      </c>
      <c r="S140" t="s">
        <v>434</v>
      </c>
      <c r="V140" t="s">
        <v>433</v>
      </c>
    </row>
    <row r="141" spans="1:22" x14ac:dyDescent="0.35">
      <c r="A141">
        <v>7</v>
      </c>
      <c r="B141" t="s">
        <v>435</v>
      </c>
      <c r="C141">
        <v>-0.36771393000000002</v>
      </c>
      <c r="D141">
        <v>1.3721757999999999</v>
      </c>
      <c r="E141">
        <v>0.2979908</v>
      </c>
      <c r="F141">
        <v>-0.37807465000000001</v>
      </c>
      <c r="G141">
        <v>-0.25418950000000001</v>
      </c>
      <c r="H141">
        <v>-9.9753380000000003E-2</v>
      </c>
      <c r="I141">
        <v>-0.23475201000000001</v>
      </c>
      <c r="J141">
        <v>-0.22068946</v>
      </c>
      <c r="K141" t="s">
        <v>436</v>
      </c>
      <c r="L141" t="s">
        <v>437</v>
      </c>
      <c r="O141" t="s">
        <v>438</v>
      </c>
      <c r="V141" t="s">
        <v>438</v>
      </c>
    </row>
    <row r="142" spans="1:22" x14ac:dyDescent="0.35">
      <c r="A142">
        <v>7</v>
      </c>
      <c r="B142" t="s">
        <v>1000</v>
      </c>
      <c r="C142">
        <v>-0.12592252000000001</v>
      </c>
      <c r="D142">
        <v>1.9637051000000001</v>
      </c>
      <c r="E142">
        <v>0.48026404</v>
      </c>
      <c r="F142">
        <v>0.33167616</v>
      </c>
      <c r="G142">
        <v>1.5416037</v>
      </c>
      <c r="H142">
        <v>1.0507455999999999</v>
      </c>
      <c r="I142">
        <v>0.86979130000000004</v>
      </c>
      <c r="J142">
        <v>0.49065623000000003</v>
      </c>
      <c r="L142" t="s">
        <v>1001</v>
      </c>
    </row>
    <row r="143" spans="1:22" x14ac:dyDescent="0.35">
      <c r="A143">
        <v>7</v>
      </c>
      <c r="B143" t="s">
        <v>1854</v>
      </c>
      <c r="C143">
        <v>7.8543660000000001E-2</v>
      </c>
      <c r="D143">
        <v>1.1930069000000001</v>
      </c>
      <c r="E143">
        <v>0.44888210000000001</v>
      </c>
      <c r="F143">
        <v>0.14308580000000001</v>
      </c>
      <c r="G143">
        <v>0.1381607</v>
      </c>
      <c r="H143">
        <v>0.28416348000000002</v>
      </c>
      <c r="I143">
        <v>0.10998821</v>
      </c>
      <c r="J143">
        <v>1.9087156000000001E-2</v>
      </c>
      <c r="L143" t="s">
        <v>1855</v>
      </c>
      <c r="O143" t="s">
        <v>1856</v>
      </c>
      <c r="V143" t="s">
        <v>1856</v>
      </c>
    </row>
    <row r="144" spans="1:22" x14ac:dyDescent="0.35">
      <c r="A144">
        <v>7</v>
      </c>
      <c r="B144" t="s">
        <v>1021</v>
      </c>
      <c r="C144">
        <v>-1.3216336E-2</v>
      </c>
      <c r="D144">
        <v>0.55573269999999997</v>
      </c>
      <c r="E144">
        <v>-1.1387189000000001E-2</v>
      </c>
      <c r="F144">
        <v>-7.0898056000000001E-2</v>
      </c>
      <c r="G144">
        <v>-9.5075610000000005E-2</v>
      </c>
      <c r="H144">
        <v>-2.8470993E-2</v>
      </c>
      <c r="I144">
        <v>-9.0864500000000001E-2</v>
      </c>
      <c r="J144">
        <v>-0.14397779999999999</v>
      </c>
      <c r="K144" t="s">
        <v>1022</v>
      </c>
      <c r="L144" t="s">
        <v>1023</v>
      </c>
      <c r="M144" t="s">
        <v>1024</v>
      </c>
      <c r="O144" t="s">
        <v>1025</v>
      </c>
      <c r="V144" t="s">
        <v>1025</v>
      </c>
    </row>
    <row r="145" spans="1:22" x14ac:dyDescent="0.35">
      <c r="A145">
        <v>7</v>
      </c>
      <c r="B145" t="s">
        <v>470</v>
      </c>
      <c r="C145">
        <v>-0.17156155000000001</v>
      </c>
      <c r="D145">
        <v>0.70888834999999994</v>
      </c>
      <c r="E145">
        <v>8.2638740000000002E-2</v>
      </c>
      <c r="F145">
        <v>-0.26810392999999999</v>
      </c>
      <c r="G145">
        <v>-0.32142386000000001</v>
      </c>
      <c r="H145">
        <v>6.7640624999999996E-2</v>
      </c>
      <c r="I145">
        <v>-0.31826910000000003</v>
      </c>
      <c r="J145">
        <v>0.19102637</v>
      </c>
      <c r="K145" t="s">
        <v>471</v>
      </c>
      <c r="L145" t="s">
        <v>472</v>
      </c>
      <c r="O145" t="s">
        <v>473</v>
      </c>
      <c r="S145" t="s">
        <v>105</v>
      </c>
      <c r="V145" t="s">
        <v>473</v>
      </c>
    </row>
    <row r="146" spans="1:22" x14ac:dyDescent="0.35">
      <c r="A146">
        <v>7</v>
      </c>
      <c r="B146" t="s">
        <v>1381</v>
      </c>
      <c r="C146" s="1">
        <v>-1.3955434000000001E-4</v>
      </c>
      <c r="D146">
        <v>0.65424320000000002</v>
      </c>
      <c r="E146">
        <v>0.42690404999999998</v>
      </c>
      <c r="F146">
        <v>0.27918878000000003</v>
      </c>
      <c r="G146">
        <v>0.59297085000000005</v>
      </c>
      <c r="H146">
        <v>0.64114475000000004</v>
      </c>
      <c r="I146">
        <v>0.79977160000000003</v>
      </c>
      <c r="J146">
        <v>4.2535145000000003E-2</v>
      </c>
    </row>
    <row r="147" spans="1:22" x14ac:dyDescent="0.35">
      <c r="A147">
        <v>7</v>
      </c>
      <c r="B147" t="s">
        <v>1046</v>
      </c>
      <c r="C147">
        <v>5.0764084000000001E-2</v>
      </c>
      <c r="D147">
        <v>1.7243885000000001</v>
      </c>
      <c r="E147">
        <v>0.81753379999999998</v>
      </c>
      <c r="F147">
        <v>0.79060839999999999</v>
      </c>
      <c r="G147">
        <v>0.79161550000000003</v>
      </c>
      <c r="H147">
        <v>0.58173969999999997</v>
      </c>
      <c r="I147">
        <v>0.52044550000000001</v>
      </c>
      <c r="J147">
        <v>0.32652821999999998</v>
      </c>
      <c r="L147" t="s">
        <v>1047</v>
      </c>
      <c r="O147" t="s">
        <v>1048</v>
      </c>
      <c r="S147" t="s">
        <v>639</v>
      </c>
    </row>
    <row r="148" spans="1:22" x14ac:dyDescent="0.35">
      <c r="A148">
        <v>4</v>
      </c>
      <c r="B148" t="s">
        <v>664</v>
      </c>
      <c r="C148">
        <v>7.032331E-2</v>
      </c>
      <c r="D148">
        <v>2.4612061999999999</v>
      </c>
      <c r="E148">
        <v>2.0438719999999999</v>
      </c>
      <c r="F148">
        <v>2.5088414999999999</v>
      </c>
      <c r="G148">
        <v>1.196652</v>
      </c>
      <c r="H148">
        <v>0.65800095000000003</v>
      </c>
      <c r="I148">
        <v>0.41773796000000002</v>
      </c>
      <c r="J148">
        <v>0.28779157999999999</v>
      </c>
      <c r="K148" t="s">
        <v>665</v>
      </c>
      <c r="L148" t="s">
        <v>666</v>
      </c>
      <c r="M148" t="s">
        <v>667</v>
      </c>
      <c r="O148" t="s">
        <v>668</v>
      </c>
      <c r="S148" t="s">
        <v>139</v>
      </c>
    </row>
    <row r="149" spans="1:22" x14ac:dyDescent="0.35">
      <c r="A149">
        <v>4</v>
      </c>
      <c r="B149" t="s">
        <v>680</v>
      </c>
      <c r="C149">
        <v>-3.9752959999999997E-2</v>
      </c>
      <c r="D149">
        <v>1.2515643999999999</v>
      </c>
      <c r="E149">
        <v>1.1501709</v>
      </c>
      <c r="F149">
        <v>1.3589606999999999</v>
      </c>
      <c r="G149">
        <v>0.95213634000000003</v>
      </c>
      <c r="H149">
        <v>0.65528900000000001</v>
      </c>
      <c r="I149">
        <v>0.35682360000000002</v>
      </c>
      <c r="J149">
        <v>0.27157530000000002</v>
      </c>
      <c r="L149" t="s">
        <v>681</v>
      </c>
      <c r="O149" t="s">
        <v>682</v>
      </c>
    </row>
    <row r="150" spans="1:22" x14ac:dyDescent="0.35">
      <c r="A150">
        <v>4</v>
      </c>
      <c r="B150" t="s">
        <v>683</v>
      </c>
      <c r="C150">
        <v>-0.15497016999999999</v>
      </c>
      <c r="D150">
        <v>1.1710516</v>
      </c>
      <c r="E150">
        <v>1.0628089999999999</v>
      </c>
      <c r="F150">
        <v>0.79361820000000005</v>
      </c>
      <c r="G150">
        <v>0.39872074000000002</v>
      </c>
      <c r="H150">
        <v>0.29044342000000001</v>
      </c>
      <c r="I150">
        <v>0.18810843999999999</v>
      </c>
      <c r="J150">
        <v>-0.19183700000000001</v>
      </c>
      <c r="L150" t="s">
        <v>684</v>
      </c>
      <c r="O150" t="s">
        <v>685</v>
      </c>
    </row>
    <row r="151" spans="1:22" x14ac:dyDescent="0.35">
      <c r="A151">
        <v>4</v>
      </c>
      <c r="B151" t="s">
        <v>686</v>
      </c>
      <c r="C151">
        <v>-7.7866875000000002E-2</v>
      </c>
      <c r="D151">
        <v>2.0671946999999999</v>
      </c>
      <c r="E151">
        <v>2.0991857</v>
      </c>
      <c r="F151">
        <v>1.7994785</v>
      </c>
      <c r="G151">
        <v>1.3455671</v>
      </c>
      <c r="H151">
        <v>0.74741774999999999</v>
      </c>
      <c r="I151">
        <v>0.73620063000000002</v>
      </c>
      <c r="J151">
        <v>0.1214838</v>
      </c>
      <c r="K151" t="s">
        <v>687</v>
      </c>
      <c r="L151" t="s">
        <v>688</v>
      </c>
      <c r="O151" t="s">
        <v>689</v>
      </c>
      <c r="S151" t="s">
        <v>690</v>
      </c>
      <c r="V151" t="s">
        <v>689</v>
      </c>
    </row>
    <row r="152" spans="1:22" x14ac:dyDescent="0.35">
      <c r="A152">
        <v>4</v>
      </c>
      <c r="B152" t="s">
        <v>1407</v>
      </c>
      <c r="C152">
        <v>1.9601822000000001E-2</v>
      </c>
      <c r="D152">
        <v>2.260249</v>
      </c>
      <c r="E152">
        <v>2.2093514999999999</v>
      </c>
      <c r="F152">
        <v>2.7601225</v>
      </c>
      <c r="G152">
        <v>1.721392</v>
      </c>
      <c r="H152">
        <v>1.1487497</v>
      </c>
      <c r="I152">
        <v>0.56794359999999999</v>
      </c>
      <c r="J152">
        <v>0.19802887999999999</v>
      </c>
      <c r="K152" t="s">
        <v>1408</v>
      </c>
      <c r="L152" t="s">
        <v>1409</v>
      </c>
      <c r="O152" t="s">
        <v>1410</v>
      </c>
      <c r="Q152" t="s">
        <v>1411</v>
      </c>
      <c r="S152" t="s">
        <v>99</v>
      </c>
      <c r="V152" t="s">
        <v>1410</v>
      </c>
    </row>
    <row r="153" spans="1:22" x14ac:dyDescent="0.35">
      <c r="A153">
        <v>4</v>
      </c>
      <c r="B153" t="s">
        <v>27</v>
      </c>
      <c r="C153">
        <v>-3.1429606999999998E-2</v>
      </c>
      <c r="D153">
        <v>0.55838840000000001</v>
      </c>
      <c r="E153">
        <v>0.41229248000000002</v>
      </c>
      <c r="F153">
        <v>0.64823275999999996</v>
      </c>
      <c r="G153">
        <v>8.8948250000000006E-2</v>
      </c>
      <c r="H153">
        <v>0.15298270999999999</v>
      </c>
      <c r="I153">
        <v>0.12665462</v>
      </c>
      <c r="J153">
        <v>0.13784821</v>
      </c>
      <c r="K153" t="s">
        <v>28</v>
      </c>
      <c r="L153" t="s">
        <v>29</v>
      </c>
      <c r="M153" t="s">
        <v>30</v>
      </c>
      <c r="O153" t="s">
        <v>31</v>
      </c>
      <c r="S153" t="s">
        <v>32</v>
      </c>
      <c r="V153" t="s">
        <v>31</v>
      </c>
    </row>
    <row r="154" spans="1:22" x14ac:dyDescent="0.35">
      <c r="A154">
        <v>4</v>
      </c>
      <c r="B154" t="s">
        <v>33</v>
      </c>
      <c r="C154">
        <v>-6.4196589999999998E-2</v>
      </c>
      <c r="D154">
        <v>0.28237184999999998</v>
      </c>
      <c r="E154">
        <v>0.36810937999999999</v>
      </c>
      <c r="F154">
        <v>0.30802980000000002</v>
      </c>
      <c r="G154">
        <v>4.8174858000000001E-2</v>
      </c>
      <c r="H154">
        <v>0.13893731000000001</v>
      </c>
      <c r="I154">
        <v>9.9103293999999995E-2</v>
      </c>
      <c r="J154">
        <v>-0.21647485</v>
      </c>
      <c r="K154" t="s">
        <v>34</v>
      </c>
      <c r="L154" t="s">
        <v>35</v>
      </c>
      <c r="O154" t="s">
        <v>36</v>
      </c>
      <c r="S154">
        <v>7</v>
      </c>
      <c r="V154" t="s">
        <v>36</v>
      </c>
    </row>
    <row r="155" spans="1:22" x14ac:dyDescent="0.35">
      <c r="A155">
        <v>4</v>
      </c>
      <c r="B155" t="s">
        <v>37</v>
      </c>
      <c r="C155">
        <v>9.7913740000000003E-3</v>
      </c>
      <c r="D155">
        <v>0.44230365999999999</v>
      </c>
      <c r="E155">
        <v>0.33647060000000001</v>
      </c>
      <c r="F155">
        <v>0.49568906000000001</v>
      </c>
      <c r="G155">
        <v>0.20014127000000001</v>
      </c>
      <c r="H155">
        <v>0.12251631</v>
      </c>
      <c r="I155">
        <v>9.6678410000000006E-2</v>
      </c>
      <c r="J155">
        <v>0.11917622999999999</v>
      </c>
      <c r="K155" t="s">
        <v>38</v>
      </c>
      <c r="L155" t="s">
        <v>39</v>
      </c>
      <c r="O155" t="s">
        <v>40</v>
      </c>
      <c r="S155" t="s">
        <v>41</v>
      </c>
    </row>
    <row r="156" spans="1:22" x14ac:dyDescent="0.35">
      <c r="A156">
        <v>4</v>
      </c>
      <c r="B156" t="s">
        <v>697</v>
      </c>
      <c r="C156">
        <v>-3.3144949999999999E-2</v>
      </c>
      <c r="D156">
        <v>1.9461765</v>
      </c>
      <c r="E156">
        <v>1.5101370000000001</v>
      </c>
      <c r="F156">
        <v>1.343305</v>
      </c>
      <c r="G156">
        <v>0.89276820000000001</v>
      </c>
      <c r="H156">
        <v>0.56273810000000002</v>
      </c>
      <c r="I156">
        <v>0.82662679999999999</v>
      </c>
      <c r="J156">
        <v>0.36646430000000002</v>
      </c>
      <c r="K156" t="s">
        <v>698</v>
      </c>
      <c r="L156" t="s">
        <v>699</v>
      </c>
      <c r="M156" t="s">
        <v>700</v>
      </c>
      <c r="O156" t="s">
        <v>701</v>
      </c>
      <c r="P156" t="s">
        <v>702</v>
      </c>
      <c r="Q156" t="s">
        <v>703</v>
      </c>
      <c r="R156" t="s">
        <v>704</v>
      </c>
      <c r="S156" t="s">
        <v>705</v>
      </c>
      <c r="V156" t="s">
        <v>701</v>
      </c>
    </row>
    <row r="157" spans="1:22" x14ac:dyDescent="0.35">
      <c r="A157">
        <v>4</v>
      </c>
      <c r="B157" t="s">
        <v>706</v>
      </c>
      <c r="C157">
        <v>8.2189559999999995E-2</v>
      </c>
      <c r="D157">
        <v>0.96223354000000005</v>
      </c>
      <c r="E157">
        <v>0.83663299999999996</v>
      </c>
      <c r="F157">
        <v>0.85542870000000004</v>
      </c>
      <c r="G157">
        <v>0.36504330000000001</v>
      </c>
      <c r="H157">
        <v>0.29251513000000001</v>
      </c>
      <c r="I157">
        <v>0.26868882999999999</v>
      </c>
      <c r="J157">
        <v>0.16920916999999999</v>
      </c>
      <c r="K157" t="s">
        <v>707</v>
      </c>
      <c r="L157" t="s">
        <v>708</v>
      </c>
      <c r="M157" t="s">
        <v>709</v>
      </c>
      <c r="O157" t="s">
        <v>710</v>
      </c>
      <c r="S157" t="s">
        <v>289</v>
      </c>
      <c r="V157" t="s">
        <v>710</v>
      </c>
    </row>
    <row r="158" spans="1:22" x14ac:dyDescent="0.35">
      <c r="A158">
        <v>4</v>
      </c>
      <c r="B158" t="s">
        <v>711</v>
      </c>
      <c r="C158">
        <v>6.5608025E-2</v>
      </c>
      <c r="D158">
        <v>1.4677452</v>
      </c>
      <c r="E158">
        <v>1.2333574</v>
      </c>
      <c r="F158">
        <v>1.2059040000000001</v>
      </c>
      <c r="G158">
        <v>1.0880833000000001</v>
      </c>
      <c r="H158">
        <v>0.6381038</v>
      </c>
      <c r="I158">
        <v>0.30361748</v>
      </c>
      <c r="J158">
        <v>0.10701720000000001</v>
      </c>
      <c r="L158" t="s">
        <v>712</v>
      </c>
      <c r="M158" t="s">
        <v>713</v>
      </c>
      <c r="O158" t="s">
        <v>714</v>
      </c>
      <c r="V158" t="s">
        <v>714</v>
      </c>
    </row>
    <row r="159" spans="1:22" x14ac:dyDescent="0.35">
      <c r="A159">
        <v>4</v>
      </c>
      <c r="B159" t="s">
        <v>715</v>
      </c>
      <c r="C159">
        <v>-0.10698763</v>
      </c>
      <c r="D159">
        <v>0.29477787</v>
      </c>
      <c r="E159">
        <v>0.47659015999999998</v>
      </c>
      <c r="F159">
        <v>0.38961410000000002</v>
      </c>
      <c r="G159">
        <v>0.1973877</v>
      </c>
      <c r="H159">
        <v>0.16156228</v>
      </c>
      <c r="I159">
        <v>0.19481659000000001</v>
      </c>
      <c r="J159">
        <v>0.15151596000000001</v>
      </c>
      <c r="L159" t="s">
        <v>716</v>
      </c>
      <c r="O159" t="s">
        <v>717</v>
      </c>
      <c r="S159" t="s">
        <v>718</v>
      </c>
      <c r="V159" t="s">
        <v>717</v>
      </c>
    </row>
    <row r="160" spans="1:22" x14ac:dyDescent="0.35">
      <c r="A160">
        <v>4</v>
      </c>
      <c r="B160" t="s">
        <v>495</v>
      </c>
      <c r="C160">
        <v>3.1315009999999997E-2</v>
      </c>
      <c r="D160">
        <v>0.72802049999999996</v>
      </c>
      <c r="E160">
        <v>0.72769859999999997</v>
      </c>
      <c r="F160">
        <v>0.75724553999999999</v>
      </c>
      <c r="G160">
        <v>0.69283265000000005</v>
      </c>
      <c r="H160">
        <v>0.28849570000000002</v>
      </c>
      <c r="I160">
        <v>0.60920364000000005</v>
      </c>
      <c r="J160">
        <v>0.39910950000000001</v>
      </c>
      <c r="K160" t="s">
        <v>496</v>
      </c>
      <c r="L160" t="s">
        <v>497</v>
      </c>
      <c r="O160" t="s">
        <v>498</v>
      </c>
      <c r="P160" t="s">
        <v>499</v>
      </c>
      <c r="Q160" t="s">
        <v>500</v>
      </c>
      <c r="R160" t="s">
        <v>501</v>
      </c>
      <c r="S160" t="s">
        <v>502</v>
      </c>
    </row>
    <row r="161" spans="1:22" x14ac:dyDescent="0.35">
      <c r="A161">
        <v>4</v>
      </c>
      <c r="B161" t="s">
        <v>71</v>
      </c>
      <c r="C161">
        <v>7.5589180000000006E-2</v>
      </c>
      <c r="D161">
        <v>0.65166884999999997</v>
      </c>
      <c r="E161">
        <v>0.25324215999999999</v>
      </c>
      <c r="F161">
        <v>0.44221339999999998</v>
      </c>
      <c r="G161">
        <v>0.38765398000000001</v>
      </c>
      <c r="H161">
        <v>0.1719513</v>
      </c>
      <c r="I161">
        <v>9.7109474000000001E-2</v>
      </c>
      <c r="J161">
        <v>0.14748573000000001</v>
      </c>
      <c r="K161" t="s">
        <v>72</v>
      </c>
      <c r="L161" t="s">
        <v>73</v>
      </c>
      <c r="M161" t="s">
        <v>74</v>
      </c>
      <c r="O161" t="s">
        <v>75</v>
      </c>
      <c r="V161" t="s">
        <v>75</v>
      </c>
    </row>
    <row r="162" spans="1:22" x14ac:dyDescent="0.35">
      <c r="A162">
        <v>4</v>
      </c>
      <c r="B162" t="s">
        <v>719</v>
      </c>
      <c r="C162">
        <v>7.1086250000000004E-2</v>
      </c>
      <c r="D162">
        <v>1.8810978</v>
      </c>
      <c r="E162">
        <v>1.2667356999999999</v>
      </c>
      <c r="F162">
        <v>1.7173125</v>
      </c>
      <c r="G162">
        <v>1.2567225</v>
      </c>
      <c r="H162">
        <v>0.7935934</v>
      </c>
      <c r="I162">
        <v>0.57877414999999999</v>
      </c>
      <c r="J162">
        <v>0.28539625000000002</v>
      </c>
      <c r="K162" t="s">
        <v>720</v>
      </c>
      <c r="L162" t="s">
        <v>721</v>
      </c>
      <c r="M162" t="s">
        <v>722</v>
      </c>
      <c r="O162" t="s">
        <v>723</v>
      </c>
      <c r="P162" t="s">
        <v>321</v>
      </c>
      <c r="Q162" t="s">
        <v>724</v>
      </c>
      <c r="R162" t="s">
        <v>725</v>
      </c>
      <c r="S162" t="s">
        <v>726</v>
      </c>
      <c r="V162" t="s">
        <v>723</v>
      </c>
    </row>
    <row r="163" spans="1:22" x14ac:dyDescent="0.35">
      <c r="A163">
        <v>4</v>
      </c>
      <c r="B163" t="s">
        <v>1421</v>
      </c>
      <c r="C163">
        <v>-2.0940462E-2</v>
      </c>
      <c r="D163">
        <v>0.26173368000000002</v>
      </c>
      <c r="E163">
        <v>0.23732249999999999</v>
      </c>
      <c r="F163">
        <v>0.34231220000000001</v>
      </c>
      <c r="G163">
        <v>-1.4621735E-2</v>
      </c>
      <c r="H163">
        <v>-3.5420100000000003E-2</v>
      </c>
      <c r="I163">
        <v>7.9509415E-2</v>
      </c>
      <c r="J163">
        <v>-1.5446662999999999E-2</v>
      </c>
      <c r="L163" t="s">
        <v>1422</v>
      </c>
    </row>
    <row r="164" spans="1:22" x14ac:dyDescent="0.35">
      <c r="A164">
        <v>4</v>
      </c>
      <c r="B164" t="s">
        <v>727</v>
      </c>
      <c r="C164">
        <v>3.1714122999999997E-2</v>
      </c>
      <c r="D164">
        <v>1.6222843</v>
      </c>
      <c r="E164">
        <v>0.90616160000000001</v>
      </c>
      <c r="F164">
        <v>1.1899058</v>
      </c>
      <c r="G164">
        <v>0.65704982999999995</v>
      </c>
      <c r="H164">
        <v>0.32634415999999999</v>
      </c>
      <c r="I164">
        <v>0.53845339999999997</v>
      </c>
      <c r="J164">
        <v>0.62666920000000004</v>
      </c>
      <c r="L164" t="s">
        <v>728</v>
      </c>
      <c r="O164" t="s">
        <v>729</v>
      </c>
      <c r="S164" t="s">
        <v>730</v>
      </c>
    </row>
    <row r="165" spans="1:22" x14ac:dyDescent="0.35">
      <c r="A165">
        <v>4</v>
      </c>
      <c r="B165" t="s">
        <v>731</v>
      </c>
      <c r="C165">
        <v>2.8120676999999999E-3</v>
      </c>
      <c r="D165">
        <v>0.31566715000000001</v>
      </c>
      <c r="E165">
        <v>0.41471989999999997</v>
      </c>
      <c r="F165">
        <v>0.27438035999999999</v>
      </c>
      <c r="G165">
        <v>0.23038355999999999</v>
      </c>
      <c r="H165">
        <v>-7.7022229999999997E-2</v>
      </c>
      <c r="I165">
        <v>0.20908578</v>
      </c>
      <c r="J165">
        <v>6.3956894E-2</v>
      </c>
      <c r="K165" t="s">
        <v>732</v>
      </c>
      <c r="L165" t="s">
        <v>733</v>
      </c>
      <c r="M165" t="s">
        <v>734</v>
      </c>
      <c r="O165" t="s">
        <v>735</v>
      </c>
      <c r="V165" t="s">
        <v>735</v>
      </c>
    </row>
    <row r="166" spans="1:22" x14ac:dyDescent="0.35">
      <c r="A166">
        <v>4</v>
      </c>
      <c r="B166" t="s">
        <v>736</v>
      </c>
      <c r="C166">
        <v>-1.8542608E-3</v>
      </c>
      <c r="D166">
        <v>1.7075685</v>
      </c>
      <c r="E166">
        <v>1.2906888999999999</v>
      </c>
      <c r="F166">
        <v>1.1821352000000001</v>
      </c>
      <c r="G166">
        <v>0.60878180000000004</v>
      </c>
      <c r="H166">
        <v>0.9528837</v>
      </c>
      <c r="I166">
        <v>0.63752109999999995</v>
      </c>
      <c r="J166">
        <v>0.48141383999999998</v>
      </c>
      <c r="L166" t="s">
        <v>737</v>
      </c>
    </row>
    <row r="167" spans="1:22" x14ac:dyDescent="0.35">
      <c r="A167">
        <v>4</v>
      </c>
      <c r="B167" t="s">
        <v>738</v>
      </c>
      <c r="C167">
        <v>-2.8046608000000001E-2</v>
      </c>
      <c r="D167">
        <v>0.54349389999999997</v>
      </c>
      <c r="E167">
        <v>0.4220489</v>
      </c>
      <c r="F167">
        <v>0.51376027000000002</v>
      </c>
      <c r="G167">
        <v>0.26428857</v>
      </c>
      <c r="H167">
        <v>3.7093162999999998E-2</v>
      </c>
      <c r="I167">
        <v>0.20924537000000001</v>
      </c>
      <c r="J167">
        <v>0.21372764</v>
      </c>
      <c r="L167" t="s">
        <v>739</v>
      </c>
      <c r="O167" t="s">
        <v>740</v>
      </c>
    </row>
    <row r="168" spans="1:22" x14ac:dyDescent="0.35">
      <c r="A168">
        <v>4</v>
      </c>
      <c r="B168" t="s">
        <v>1433</v>
      </c>
      <c r="C168">
        <v>-0.18067868000000001</v>
      </c>
      <c r="D168">
        <v>0.39291032999999997</v>
      </c>
      <c r="E168">
        <v>0.44061055999999998</v>
      </c>
      <c r="F168">
        <v>0.28092990000000001</v>
      </c>
      <c r="G168">
        <v>0.24633186000000001</v>
      </c>
      <c r="H168">
        <v>4.4908206999999999E-2</v>
      </c>
      <c r="I168">
        <v>4.1700679999999997E-2</v>
      </c>
      <c r="J168">
        <v>-4.5898754E-2</v>
      </c>
    </row>
    <row r="169" spans="1:22" x14ac:dyDescent="0.35">
      <c r="A169">
        <v>4</v>
      </c>
      <c r="B169" t="s">
        <v>1434</v>
      </c>
      <c r="C169">
        <v>1.8190384E-2</v>
      </c>
      <c r="D169">
        <v>1.4349133000000001</v>
      </c>
      <c r="E169">
        <v>1.9546314</v>
      </c>
      <c r="F169">
        <v>2.7162285000000002</v>
      </c>
      <c r="G169">
        <v>0.69771737</v>
      </c>
      <c r="H169">
        <v>0.46855226</v>
      </c>
      <c r="I169">
        <v>1.0417938E-2</v>
      </c>
      <c r="J169">
        <v>-0.11494001</v>
      </c>
    </row>
    <row r="170" spans="1:22" x14ac:dyDescent="0.35">
      <c r="A170">
        <v>4</v>
      </c>
      <c r="B170" t="s">
        <v>1435</v>
      </c>
      <c r="C170">
        <v>-2.5253296E-3</v>
      </c>
      <c r="D170">
        <v>0.73698140000000001</v>
      </c>
      <c r="E170">
        <v>0.71130305999999999</v>
      </c>
      <c r="F170">
        <v>0.47522607</v>
      </c>
      <c r="G170">
        <v>0.51664286999999998</v>
      </c>
      <c r="H170">
        <v>0.42749438000000001</v>
      </c>
      <c r="I170">
        <v>0.60455734000000005</v>
      </c>
      <c r="J170">
        <v>0.14145756000000001</v>
      </c>
    </row>
    <row r="171" spans="1:22" x14ac:dyDescent="0.35">
      <c r="A171">
        <v>4</v>
      </c>
      <c r="B171" t="s">
        <v>2346</v>
      </c>
      <c r="C171">
        <v>2.0462671000000002E-2</v>
      </c>
      <c r="D171">
        <v>0.53554915999999997</v>
      </c>
      <c r="E171">
        <v>0.67544174000000001</v>
      </c>
      <c r="F171">
        <v>0.72704725999999997</v>
      </c>
      <c r="G171">
        <v>0.3225441</v>
      </c>
      <c r="H171">
        <v>1.8454551999999999E-2</v>
      </c>
      <c r="I171">
        <v>0.22550774000000001</v>
      </c>
      <c r="J171">
        <v>0.10798708</v>
      </c>
      <c r="K171" t="s">
        <v>2347</v>
      </c>
      <c r="L171" t="s">
        <v>2348</v>
      </c>
      <c r="M171" t="s">
        <v>2349</v>
      </c>
      <c r="O171" t="s">
        <v>2350</v>
      </c>
      <c r="S171" t="s">
        <v>639</v>
      </c>
      <c r="V171" t="s">
        <v>2350</v>
      </c>
    </row>
    <row r="172" spans="1:22" x14ac:dyDescent="0.35">
      <c r="A172">
        <v>4</v>
      </c>
      <c r="B172" t="s">
        <v>505</v>
      </c>
      <c r="C172">
        <v>-0.18963861000000001</v>
      </c>
      <c r="D172">
        <v>2.2503253999999999</v>
      </c>
      <c r="E172">
        <v>1.7329403000000001</v>
      </c>
      <c r="F172">
        <v>1.9908136000000001</v>
      </c>
      <c r="G172">
        <v>0.43440023</v>
      </c>
      <c r="H172">
        <v>0.51155980000000001</v>
      </c>
      <c r="I172">
        <v>6.7620280000000005E-2</v>
      </c>
      <c r="J172">
        <v>-2.6699700999999999E-2</v>
      </c>
      <c r="L172" t="s">
        <v>506</v>
      </c>
      <c r="O172" t="s">
        <v>507</v>
      </c>
      <c r="V172" t="s">
        <v>507</v>
      </c>
    </row>
    <row r="173" spans="1:22" x14ac:dyDescent="0.35">
      <c r="A173">
        <v>4</v>
      </c>
      <c r="B173" t="s">
        <v>756</v>
      </c>
      <c r="C173">
        <v>-8.9101790000000007E-3</v>
      </c>
      <c r="D173">
        <v>0.69953536999999999</v>
      </c>
      <c r="E173">
        <v>0.54283017</v>
      </c>
      <c r="F173">
        <v>0.65558404000000003</v>
      </c>
      <c r="G173">
        <v>0.37109438</v>
      </c>
      <c r="H173">
        <v>0.35473379999999999</v>
      </c>
      <c r="I173">
        <v>0.61289625999999997</v>
      </c>
      <c r="J173">
        <v>0.37549558</v>
      </c>
      <c r="L173" t="s">
        <v>757</v>
      </c>
    </row>
    <row r="174" spans="1:22" x14ac:dyDescent="0.35">
      <c r="A174">
        <v>4</v>
      </c>
      <c r="B174" t="s">
        <v>1436</v>
      </c>
      <c r="C174">
        <v>1.9796371E-2</v>
      </c>
      <c r="D174">
        <v>2.6145928000000001</v>
      </c>
      <c r="E174">
        <v>2.5973345999999999</v>
      </c>
      <c r="F174">
        <v>2.9610653</v>
      </c>
      <c r="G174">
        <v>1.8947967999999999</v>
      </c>
      <c r="H174">
        <v>1.4504775000000001</v>
      </c>
      <c r="I174">
        <v>0.81469554</v>
      </c>
      <c r="J174">
        <v>0.93397474000000003</v>
      </c>
      <c r="L174" t="s">
        <v>1437</v>
      </c>
    </row>
    <row r="175" spans="1:22" x14ac:dyDescent="0.35">
      <c r="A175">
        <v>4</v>
      </c>
      <c r="B175" t="s">
        <v>761</v>
      </c>
      <c r="C175">
        <v>4.7845839999999997E-3</v>
      </c>
      <c r="D175">
        <v>2.8285016999999999</v>
      </c>
      <c r="E175">
        <v>2.4509846999999998</v>
      </c>
      <c r="F175">
        <v>2.8725052</v>
      </c>
      <c r="G175">
        <v>1.886509</v>
      </c>
      <c r="H175">
        <v>1.1643511</v>
      </c>
      <c r="I175">
        <v>1.0450195</v>
      </c>
      <c r="J175">
        <v>0.51312729999999995</v>
      </c>
      <c r="L175" t="s">
        <v>762</v>
      </c>
      <c r="M175" t="s">
        <v>763</v>
      </c>
      <c r="O175" t="s">
        <v>764</v>
      </c>
      <c r="S175" t="s">
        <v>765</v>
      </c>
      <c r="V175" t="s">
        <v>764</v>
      </c>
    </row>
    <row r="176" spans="1:22" x14ac:dyDescent="0.35">
      <c r="A176">
        <v>4</v>
      </c>
      <c r="B176" t="s">
        <v>1451</v>
      </c>
      <c r="C176">
        <v>0.118108116</v>
      </c>
      <c r="D176">
        <v>1.5589107</v>
      </c>
      <c r="E176">
        <v>2.4248995999999998</v>
      </c>
      <c r="F176">
        <v>2.6172049999999998</v>
      </c>
      <c r="G176">
        <v>0.84503967000000002</v>
      </c>
      <c r="H176">
        <v>0.54412939999999999</v>
      </c>
      <c r="I176">
        <v>0.37917837999999998</v>
      </c>
      <c r="J176">
        <v>6.7934510000000004E-2</v>
      </c>
      <c r="K176" t="s">
        <v>1452</v>
      </c>
      <c r="L176" t="s">
        <v>1453</v>
      </c>
      <c r="M176" t="s">
        <v>1454</v>
      </c>
      <c r="O176" t="s">
        <v>1455</v>
      </c>
      <c r="S176" t="s">
        <v>354</v>
      </c>
      <c r="V176" t="s">
        <v>1455</v>
      </c>
    </row>
    <row r="177" spans="1:22" x14ac:dyDescent="0.35">
      <c r="A177">
        <v>4</v>
      </c>
      <c r="B177" t="s">
        <v>1093</v>
      </c>
      <c r="C177">
        <v>-3.4148853E-2</v>
      </c>
      <c r="D177">
        <v>0.29384579999999999</v>
      </c>
      <c r="E177">
        <v>0.47778860000000001</v>
      </c>
      <c r="F177">
        <v>0.45078563999999999</v>
      </c>
      <c r="G177">
        <v>0.27989831999999998</v>
      </c>
      <c r="H177">
        <v>0.15674718000000001</v>
      </c>
      <c r="I177">
        <v>0.40594544999999999</v>
      </c>
      <c r="J177">
        <v>9.1931659999999998E-2</v>
      </c>
      <c r="K177" t="s">
        <v>1094</v>
      </c>
      <c r="L177" t="s">
        <v>1095</v>
      </c>
      <c r="M177" t="s">
        <v>1096</v>
      </c>
      <c r="O177" t="s">
        <v>1097</v>
      </c>
      <c r="P177" t="s">
        <v>1098</v>
      </c>
      <c r="Q177" t="s">
        <v>1099</v>
      </c>
      <c r="R177" t="s">
        <v>1100</v>
      </c>
      <c r="S177" t="s">
        <v>1101</v>
      </c>
    </row>
    <row r="178" spans="1:22" x14ac:dyDescent="0.35">
      <c r="A178">
        <v>4</v>
      </c>
      <c r="B178" t="s">
        <v>774</v>
      </c>
      <c r="C178">
        <v>-2.7065277E-3</v>
      </c>
      <c r="D178">
        <v>0.30754819999999999</v>
      </c>
      <c r="E178">
        <v>0.22938251000000001</v>
      </c>
      <c r="F178">
        <v>0.48391149999999999</v>
      </c>
      <c r="G178">
        <v>0.14880435</v>
      </c>
      <c r="H178">
        <v>-7.7276860000000003E-2</v>
      </c>
      <c r="I178">
        <v>7.7540719999999994E-2</v>
      </c>
      <c r="J178">
        <v>0.18010393999999999</v>
      </c>
    </row>
    <row r="179" spans="1:22" x14ac:dyDescent="0.35">
      <c r="A179">
        <v>4</v>
      </c>
      <c r="B179" t="s">
        <v>2892</v>
      </c>
      <c r="C179">
        <v>9.7729360000000001E-2</v>
      </c>
      <c r="D179">
        <v>0.24054337000000001</v>
      </c>
      <c r="E179">
        <v>0.36461100000000002</v>
      </c>
      <c r="F179">
        <v>0.20482986</v>
      </c>
      <c r="G179">
        <v>0.39628186999999998</v>
      </c>
      <c r="H179">
        <v>0.19376118000000001</v>
      </c>
      <c r="I179">
        <v>0.25365415000000002</v>
      </c>
      <c r="J179">
        <v>2.9223760000000001E-2</v>
      </c>
      <c r="K179" t="s">
        <v>2893</v>
      </c>
      <c r="L179" t="s">
        <v>2894</v>
      </c>
      <c r="O179" t="s">
        <v>2895</v>
      </c>
      <c r="V179" t="s">
        <v>2895</v>
      </c>
    </row>
    <row r="180" spans="1:22" x14ac:dyDescent="0.35">
      <c r="A180">
        <v>4</v>
      </c>
      <c r="B180" t="s">
        <v>1463</v>
      </c>
      <c r="C180">
        <v>-3.23267E-2</v>
      </c>
      <c r="D180">
        <v>8.6309430000000006E-2</v>
      </c>
      <c r="E180">
        <v>0.12537956</v>
      </c>
      <c r="F180">
        <v>0.13275464000000001</v>
      </c>
      <c r="G180">
        <v>1.938057E-2</v>
      </c>
      <c r="H180">
        <v>-0.13220501000000001</v>
      </c>
      <c r="I180">
        <v>6.5750119999999995E-2</v>
      </c>
      <c r="J180">
        <v>7.4473700000000004E-2</v>
      </c>
      <c r="K180" t="s">
        <v>1464</v>
      </c>
      <c r="L180" t="s">
        <v>1465</v>
      </c>
      <c r="M180" t="s">
        <v>1466</v>
      </c>
      <c r="O180" t="s">
        <v>1467</v>
      </c>
      <c r="S180" t="s">
        <v>1468</v>
      </c>
    </row>
    <row r="181" spans="1:22" x14ac:dyDescent="0.35">
      <c r="A181">
        <v>4</v>
      </c>
      <c r="B181" t="s">
        <v>783</v>
      </c>
      <c r="C181">
        <v>-3.1391144000000003E-2</v>
      </c>
      <c r="D181">
        <v>0.68288389999999999</v>
      </c>
      <c r="E181">
        <v>0.46061835000000001</v>
      </c>
      <c r="F181">
        <v>0.64511585000000005</v>
      </c>
      <c r="G181">
        <v>0.27444585999999999</v>
      </c>
      <c r="H181">
        <v>-1.3519923000000001E-3</v>
      </c>
      <c r="I181" s="1">
        <v>-5.3024289999999998E-4</v>
      </c>
      <c r="J181">
        <v>8.433978E-3</v>
      </c>
      <c r="L181" t="s">
        <v>784</v>
      </c>
    </row>
    <row r="182" spans="1:22" x14ac:dyDescent="0.35">
      <c r="A182">
        <v>4</v>
      </c>
      <c r="B182" t="s">
        <v>785</v>
      </c>
      <c r="C182">
        <v>8.2037605E-2</v>
      </c>
      <c r="D182">
        <v>1.1649653</v>
      </c>
      <c r="E182">
        <v>1.3443909000000001</v>
      </c>
      <c r="F182">
        <v>1.3529777999999999</v>
      </c>
      <c r="G182">
        <v>0.85920969999999997</v>
      </c>
      <c r="H182">
        <v>0.61262006000000002</v>
      </c>
      <c r="I182">
        <v>0.77667140000000001</v>
      </c>
      <c r="J182">
        <v>0.49299398</v>
      </c>
      <c r="K182" t="s">
        <v>786</v>
      </c>
      <c r="L182" t="s">
        <v>787</v>
      </c>
      <c r="O182" t="s">
        <v>788</v>
      </c>
      <c r="S182" t="s">
        <v>789</v>
      </c>
      <c r="V182" t="s">
        <v>788</v>
      </c>
    </row>
    <row r="183" spans="1:22" x14ac:dyDescent="0.35">
      <c r="A183">
        <v>4</v>
      </c>
      <c r="B183" t="s">
        <v>117</v>
      </c>
      <c r="C183">
        <v>-9.7214380000000003E-2</v>
      </c>
      <c r="D183">
        <v>0.64914006000000002</v>
      </c>
      <c r="E183">
        <v>0.31269994000000001</v>
      </c>
      <c r="F183">
        <v>0.99039650000000001</v>
      </c>
      <c r="G183">
        <v>0.8403562</v>
      </c>
      <c r="H183">
        <v>-8.5304889999999994E-2</v>
      </c>
      <c r="I183">
        <v>-0.16586493999999999</v>
      </c>
      <c r="J183">
        <v>-0.22623666000000001</v>
      </c>
      <c r="L183" t="s">
        <v>118</v>
      </c>
      <c r="O183" t="s">
        <v>119</v>
      </c>
    </row>
    <row r="184" spans="1:22" x14ac:dyDescent="0.35">
      <c r="A184">
        <v>4</v>
      </c>
      <c r="B184" t="s">
        <v>790</v>
      </c>
      <c r="C184">
        <v>-5.8675129999999999E-2</v>
      </c>
      <c r="D184">
        <v>1.1011070000000001</v>
      </c>
      <c r="E184">
        <v>0.57698950000000004</v>
      </c>
      <c r="F184">
        <v>1.3471880000000001</v>
      </c>
      <c r="G184">
        <v>0.51816624</v>
      </c>
      <c r="H184">
        <v>0.26291847000000002</v>
      </c>
      <c r="I184">
        <v>0.20778687000000001</v>
      </c>
      <c r="J184">
        <v>7.1438156000000003E-2</v>
      </c>
      <c r="K184" t="s">
        <v>791</v>
      </c>
      <c r="L184" t="s">
        <v>792</v>
      </c>
      <c r="M184" t="s">
        <v>793</v>
      </c>
      <c r="O184" t="s">
        <v>794</v>
      </c>
      <c r="P184" t="s">
        <v>795</v>
      </c>
      <c r="Q184" t="s">
        <v>796</v>
      </c>
      <c r="S184" t="s">
        <v>41</v>
      </c>
      <c r="V184" t="s">
        <v>794</v>
      </c>
    </row>
    <row r="185" spans="1:22" x14ac:dyDescent="0.35">
      <c r="A185">
        <v>4</v>
      </c>
      <c r="B185" t="s">
        <v>2020</v>
      </c>
      <c r="C185">
        <v>-9.0774859999999999E-2</v>
      </c>
      <c r="D185">
        <v>0.32875857000000003</v>
      </c>
      <c r="E185">
        <v>0.18333975999999999</v>
      </c>
      <c r="F185">
        <v>0.65786045999999998</v>
      </c>
      <c r="G185">
        <v>0.19798787000000001</v>
      </c>
      <c r="H185">
        <v>-7.6628685000000002E-2</v>
      </c>
      <c r="I185">
        <v>2.205944E-2</v>
      </c>
      <c r="J185">
        <v>-5.6533813000000002E-2</v>
      </c>
      <c r="K185" t="s">
        <v>2021</v>
      </c>
      <c r="L185" t="s">
        <v>2022</v>
      </c>
      <c r="M185" t="s">
        <v>2023</v>
      </c>
      <c r="O185" t="s">
        <v>2024</v>
      </c>
      <c r="P185" t="s">
        <v>2025</v>
      </c>
      <c r="S185" t="s">
        <v>1420</v>
      </c>
      <c r="V185" t="s">
        <v>2024</v>
      </c>
    </row>
    <row r="186" spans="1:22" x14ac:dyDescent="0.35">
      <c r="A186">
        <v>4</v>
      </c>
      <c r="B186" t="s">
        <v>802</v>
      </c>
      <c r="C186">
        <v>-2.0182291000000002E-2</v>
      </c>
      <c r="D186">
        <v>0.32599319999999998</v>
      </c>
      <c r="E186">
        <v>0.22816975</v>
      </c>
      <c r="F186">
        <v>0.31374517000000002</v>
      </c>
      <c r="G186">
        <v>0.13714854000000001</v>
      </c>
      <c r="H186">
        <v>0.11927127999999999</v>
      </c>
      <c r="I186">
        <v>0.17799123</v>
      </c>
      <c r="J186">
        <v>9.3896229999999997E-2</v>
      </c>
      <c r="K186" t="s">
        <v>803</v>
      </c>
      <c r="L186" t="s">
        <v>804</v>
      </c>
      <c r="M186" t="s">
        <v>805</v>
      </c>
      <c r="O186" t="s">
        <v>806</v>
      </c>
      <c r="S186" t="s">
        <v>807</v>
      </c>
      <c r="V186" t="s">
        <v>806</v>
      </c>
    </row>
    <row r="187" spans="1:22" x14ac:dyDescent="0.35">
      <c r="A187">
        <v>4</v>
      </c>
      <c r="B187" t="s">
        <v>2935</v>
      </c>
      <c r="C187">
        <v>-4.3067294999999998E-2</v>
      </c>
      <c r="D187">
        <v>0.11645412400000001</v>
      </c>
      <c r="E187">
        <v>0.10004997</v>
      </c>
      <c r="F187">
        <v>0.23399766</v>
      </c>
      <c r="G187">
        <v>-1.2760162E-2</v>
      </c>
      <c r="H187">
        <v>-7.9051969999999999E-2</v>
      </c>
      <c r="I187">
        <v>1.8257141000000001E-2</v>
      </c>
      <c r="J187">
        <v>1.5586535E-2</v>
      </c>
      <c r="K187" t="s">
        <v>2936</v>
      </c>
      <c r="L187" t="s">
        <v>2937</v>
      </c>
      <c r="M187" t="s">
        <v>2938</v>
      </c>
      <c r="O187" t="s">
        <v>2939</v>
      </c>
      <c r="S187" t="s">
        <v>32</v>
      </c>
      <c r="V187" t="s">
        <v>2939</v>
      </c>
    </row>
    <row r="188" spans="1:22" x14ac:dyDescent="0.35">
      <c r="A188">
        <v>4</v>
      </c>
      <c r="B188" t="s">
        <v>824</v>
      </c>
      <c r="C188">
        <v>3.5397212000000001E-3</v>
      </c>
      <c r="D188">
        <v>0.29151726</v>
      </c>
      <c r="E188">
        <v>0.24909115000000001</v>
      </c>
      <c r="F188">
        <v>0.37489827999999997</v>
      </c>
      <c r="G188">
        <v>0.16056124999999999</v>
      </c>
      <c r="H188">
        <v>1.8102963999999999E-2</v>
      </c>
      <c r="I188">
        <v>9.8423003999999994E-2</v>
      </c>
      <c r="J188">
        <v>0.15899785</v>
      </c>
      <c r="K188" t="s">
        <v>825</v>
      </c>
      <c r="L188" t="s">
        <v>826</v>
      </c>
      <c r="M188" t="s">
        <v>827</v>
      </c>
      <c r="O188" t="s">
        <v>828</v>
      </c>
      <c r="V188" t="s">
        <v>828</v>
      </c>
    </row>
    <row r="189" spans="1:22" x14ac:dyDescent="0.35">
      <c r="A189">
        <v>4</v>
      </c>
      <c r="B189" t="s">
        <v>1489</v>
      </c>
      <c r="C189">
        <v>4.4900577999999997E-2</v>
      </c>
      <c r="D189">
        <v>1.5801548000000001</v>
      </c>
      <c r="E189">
        <v>1.1612195999999999</v>
      </c>
      <c r="F189">
        <v>1.5221685</v>
      </c>
      <c r="G189">
        <v>1.8116654999999999</v>
      </c>
      <c r="H189">
        <v>1.1746654999999999</v>
      </c>
      <c r="I189">
        <v>0.84534425000000002</v>
      </c>
      <c r="J189">
        <v>0.30415120000000001</v>
      </c>
      <c r="K189" t="s">
        <v>1490</v>
      </c>
      <c r="L189" t="s">
        <v>1491</v>
      </c>
      <c r="M189" t="s">
        <v>1492</v>
      </c>
      <c r="O189" t="s">
        <v>1493</v>
      </c>
      <c r="P189" t="s">
        <v>1494</v>
      </c>
      <c r="Q189" t="s">
        <v>1495</v>
      </c>
      <c r="S189" t="s">
        <v>907</v>
      </c>
      <c r="V189" t="s">
        <v>1493</v>
      </c>
    </row>
    <row r="190" spans="1:22" x14ac:dyDescent="0.35">
      <c r="A190">
        <v>4</v>
      </c>
      <c r="B190" t="s">
        <v>2048</v>
      </c>
      <c r="C190">
        <v>-1.7510413999999998E-2</v>
      </c>
      <c r="D190">
        <v>0.79875819999999997</v>
      </c>
      <c r="E190">
        <v>0.82808082999999999</v>
      </c>
      <c r="F190">
        <v>0.72405719999999996</v>
      </c>
      <c r="G190">
        <v>0.14449406000000001</v>
      </c>
      <c r="H190">
        <v>6.4401630000000001E-2</v>
      </c>
      <c r="I190">
        <v>-0.18849309</v>
      </c>
      <c r="J190">
        <v>-6.3999810000000004E-2</v>
      </c>
      <c r="L190" t="s">
        <v>2049</v>
      </c>
      <c r="M190" t="s">
        <v>2050</v>
      </c>
      <c r="O190" t="s">
        <v>2051</v>
      </c>
      <c r="S190" t="s">
        <v>469</v>
      </c>
      <c r="V190" t="s">
        <v>2051</v>
      </c>
    </row>
    <row r="191" spans="1:22" x14ac:dyDescent="0.35">
      <c r="A191">
        <v>4</v>
      </c>
      <c r="B191" t="s">
        <v>842</v>
      </c>
      <c r="C191">
        <v>-3.3244450000000002E-2</v>
      </c>
      <c r="D191">
        <v>1.8218167999999999</v>
      </c>
      <c r="E191">
        <v>1.3244119999999999</v>
      </c>
      <c r="F191">
        <v>1.5352774</v>
      </c>
      <c r="G191">
        <v>0.62973595000000004</v>
      </c>
      <c r="H191">
        <v>0.28769080000000002</v>
      </c>
      <c r="I191">
        <v>0.39789772000000001</v>
      </c>
      <c r="J191">
        <v>0.11252562000000001</v>
      </c>
      <c r="K191" t="s">
        <v>798</v>
      </c>
      <c r="L191" t="s">
        <v>843</v>
      </c>
      <c r="M191" t="s">
        <v>844</v>
      </c>
      <c r="O191" t="s">
        <v>801</v>
      </c>
      <c r="S191" t="s">
        <v>845</v>
      </c>
    </row>
    <row r="192" spans="1:22" x14ac:dyDescent="0.35">
      <c r="A192">
        <v>4</v>
      </c>
      <c r="B192" t="s">
        <v>3354</v>
      </c>
      <c r="C192">
        <v>-1.4166832000000001E-2</v>
      </c>
      <c r="D192">
        <v>0.38778590000000002</v>
      </c>
      <c r="E192">
        <v>0.31568274000000002</v>
      </c>
      <c r="F192">
        <v>0.63739805999999999</v>
      </c>
      <c r="G192">
        <v>0.17856503000000001</v>
      </c>
      <c r="H192">
        <v>-5.7802837000000003E-2</v>
      </c>
      <c r="I192">
        <v>-1.8002829000000001E-2</v>
      </c>
      <c r="J192">
        <v>-0.11199919</v>
      </c>
      <c r="K192" t="s">
        <v>3355</v>
      </c>
      <c r="L192" t="s">
        <v>3356</v>
      </c>
      <c r="M192" t="s">
        <v>3357</v>
      </c>
      <c r="O192" t="s">
        <v>3358</v>
      </c>
      <c r="P192" t="s">
        <v>3359</v>
      </c>
      <c r="Q192" t="s">
        <v>3360</v>
      </c>
      <c r="R192" t="s">
        <v>3361</v>
      </c>
      <c r="S192" t="s">
        <v>1117</v>
      </c>
      <c r="V192" t="s">
        <v>3358</v>
      </c>
    </row>
    <row r="193" spans="1:22" x14ac:dyDescent="0.35">
      <c r="A193">
        <v>4</v>
      </c>
      <c r="B193" t="s">
        <v>3363</v>
      </c>
      <c r="C193">
        <v>0.15369384</v>
      </c>
      <c r="D193">
        <v>0.73900794999999997</v>
      </c>
      <c r="E193">
        <v>0.62591237</v>
      </c>
      <c r="F193">
        <v>0.86096510000000004</v>
      </c>
      <c r="G193">
        <v>0.54074480000000003</v>
      </c>
      <c r="H193">
        <v>0.49595642000000001</v>
      </c>
      <c r="I193">
        <v>0.42192426</v>
      </c>
      <c r="J193">
        <v>0.26064905999999999</v>
      </c>
      <c r="K193" t="s">
        <v>3364</v>
      </c>
      <c r="L193" t="s">
        <v>3365</v>
      </c>
      <c r="M193" t="s">
        <v>3366</v>
      </c>
      <c r="O193" t="s">
        <v>3367</v>
      </c>
      <c r="P193" t="s">
        <v>3368</v>
      </c>
      <c r="Q193" t="s">
        <v>3369</v>
      </c>
      <c r="R193" t="s">
        <v>3370</v>
      </c>
      <c r="S193" t="s">
        <v>2800</v>
      </c>
      <c r="V193" t="s">
        <v>3367</v>
      </c>
    </row>
    <row r="194" spans="1:22" x14ac:dyDescent="0.35">
      <c r="A194">
        <v>4</v>
      </c>
      <c r="B194" t="s">
        <v>155</v>
      </c>
      <c r="C194">
        <v>6.5924010000000005E-2</v>
      </c>
      <c r="D194">
        <v>1.0025412</v>
      </c>
      <c r="E194">
        <v>0.75955010000000001</v>
      </c>
      <c r="F194">
        <v>0.80570953999999995</v>
      </c>
      <c r="G194">
        <v>0.44227472000000001</v>
      </c>
      <c r="H194">
        <v>0.21415519999999999</v>
      </c>
      <c r="I194">
        <v>0.25822863000000001</v>
      </c>
      <c r="J194">
        <v>0.14777087999999999</v>
      </c>
      <c r="L194" t="s">
        <v>156</v>
      </c>
    </row>
    <row r="195" spans="1:22" x14ac:dyDescent="0.35">
      <c r="A195">
        <v>4</v>
      </c>
      <c r="B195" t="s">
        <v>846</v>
      </c>
      <c r="C195">
        <v>4.1875522999999998E-2</v>
      </c>
      <c r="D195">
        <v>1.2346119</v>
      </c>
      <c r="E195">
        <v>0.66551523999999995</v>
      </c>
      <c r="F195">
        <v>0.80905660000000001</v>
      </c>
      <c r="G195">
        <v>0.68177670000000001</v>
      </c>
      <c r="H195">
        <v>0.56733100000000003</v>
      </c>
      <c r="I195">
        <v>0.61062145000000001</v>
      </c>
      <c r="J195">
        <v>0.45731702000000002</v>
      </c>
      <c r="L195" t="s">
        <v>847</v>
      </c>
      <c r="O195" t="s">
        <v>848</v>
      </c>
      <c r="V195" t="s">
        <v>848</v>
      </c>
    </row>
    <row r="196" spans="1:22" x14ac:dyDescent="0.35">
      <c r="A196">
        <v>4</v>
      </c>
      <c r="B196" t="s">
        <v>164</v>
      </c>
      <c r="C196">
        <v>-3.2010715000000002E-2</v>
      </c>
      <c r="D196">
        <v>0.36312675</v>
      </c>
      <c r="E196">
        <v>0.29387537000000002</v>
      </c>
      <c r="F196">
        <v>0.42503419999999997</v>
      </c>
      <c r="G196">
        <v>0.10266527</v>
      </c>
      <c r="H196">
        <v>0.10574818</v>
      </c>
      <c r="I196">
        <v>-0.12464174</v>
      </c>
      <c r="J196">
        <v>-6.0771625000000003E-2</v>
      </c>
      <c r="L196" t="s">
        <v>165</v>
      </c>
      <c r="O196" t="s">
        <v>166</v>
      </c>
    </row>
    <row r="197" spans="1:22" x14ac:dyDescent="0.35">
      <c r="A197">
        <v>4</v>
      </c>
      <c r="B197" t="s">
        <v>860</v>
      </c>
      <c r="C197">
        <v>-1.7290750000000001E-2</v>
      </c>
      <c r="D197">
        <v>1.3405033</v>
      </c>
      <c r="E197">
        <v>0.81956700000000005</v>
      </c>
      <c r="F197">
        <v>1.0317217000000001</v>
      </c>
      <c r="G197">
        <v>0.43110559999999998</v>
      </c>
      <c r="H197">
        <v>5.872981E-2</v>
      </c>
      <c r="I197">
        <v>0.11877346</v>
      </c>
      <c r="J197">
        <v>0.22311528</v>
      </c>
      <c r="L197" t="s">
        <v>861</v>
      </c>
      <c r="O197" t="s">
        <v>862</v>
      </c>
    </row>
    <row r="198" spans="1:22" x14ac:dyDescent="0.35">
      <c r="A198">
        <v>4</v>
      </c>
      <c r="B198" t="s">
        <v>1508</v>
      </c>
      <c r="C198">
        <v>5.2298546000000001E-2</v>
      </c>
      <c r="D198">
        <v>1.5470442</v>
      </c>
      <c r="E198">
        <v>1.6587867999999999</v>
      </c>
      <c r="F198">
        <v>2.3167388</v>
      </c>
      <c r="G198">
        <v>0.86912659999999997</v>
      </c>
      <c r="H198">
        <v>0.52645140000000001</v>
      </c>
      <c r="I198">
        <v>0.42979655</v>
      </c>
      <c r="J198">
        <v>7.1736969999999997E-2</v>
      </c>
      <c r="K198" t="s">
        <v>1509</v>
      </c>
      <c r="L198" t="s">
        <v>1510</v>
      </c>
      <c r="M198" t="s">
        <v>1511</v>
      </c>
      <c r="O198" t="s">
        <v>1512</v>
      </c>
      <c r="P198" t="s">
        <v>1513</v>
      </c>
      <c r="Q198" t="s">
        <v>1514</v>
      </c>
      <c r="S198" t="s">
        <v>1134</v>
      </c>
      <c r="V198" t="s">
        <v>1512</v>
      </c>
    </row>
    <row r="199" spans="1:22" x14ac:dyDescent="0.35">
      <c r="A199">
        <v>4</v>
      </c>
      <c r="B199" t="s">
        <v>863</v>
      </c>
      <c r="C199">
        <v>-5.0748188E-2</v>
      </c>
      <c r="D199">
        <v>1.8625284</v>
      </c>
      <c r="E199">
        <v>1.4485849</v>
      </c>
      <c r="F199">
        <v>1.6566419999999999</v>
      </c>
      <c r="G199">
        <v>0.82924909999999996</v>
      </c>
      <c r="H199">
        <v>0.53591509999999998</v>
      </c>
      <c r="I199">
        <v>0.55625979999999997</v>
      </c>
      <c r="J199">
        <v>0.35644116999999997</v>
      </c>
      <c r="L199" t="s">
        <v>864</v>
      </c>
      <c r="O199" t="s">
        <v>865</v>
      </c>
      <c r="V199" t="s">
        <v>865</v>
      </c>
    </row>
    <row r="200" spans="1:22" x14ac:dyDescent="0.35">
      <c r="A200">
        <v>4</v>
      </c>
      <c r="B200" t="s">
        <v>2386</v>
      </c>
      <c r="C200">
        <v>-1.0664939999999999E-2</v>
      </c>
      <c r="D200">
        <v>0.30024656999999999</v>
      </c>
      <c r="E200">
        <v>0.12143389</v>
      </c>
      <c r="F200">
        <v>0.20711135999999999</v>
      </c>
      <c r="G200">
        <v>0.15482551999999999</v>
      </c>
      <c r="H200">
        <v>0.19116879000000001</v>
      </c>
      <c r="I200">
        <v>0.14203739000000001</v>
      </c>
      <c r="J200">
        <v>9.5660209999999996E-2</v>
      </c>
      <c r="L200" t="s">
        <v>2387</v>
      </c>
      <c r="O200" t="s">
        <v>2388</v>
      </c>
      <c r="S200" t="s">
        <v>99</v>
      </c>
      <c r="V200" t="s">
        <v>2388</v>
      </c>
    </row>
    <row r="201" spans="1:22" x14ac:dyDescent="0.35">
      <c r="A201">
        <v>4</v>
      </c>
      <c r="B201" t="s">
        <v>1521</v>
      </c>
      <c r="C201">
        <v>-3.9238929999999998E-2</v>
      </c>
      <c r="D201">
        <v>0.97067709999999996</v>
      </c>
      <c r="E201">
        <v>0.60890420000000001</v>
      </c>
      <c r="F201">
        <v>0.9702113</v>
      </c>
      <c r="G201">
        <v>0.72481125999999996</v>
      </c>
      <c r="H201">
        <v>0.73820143999999999</v>
      </c>
      <c r="I201">
        <v>0.59416800000000003</v>
      </c>
      <c r="J201">
        <v>0.27427829999999997</v>
      </c>
      <c r="K201" t="s">
        <v>1522</v>
      </c>
      <c r="L201" t="s">
        <v>1523</v>
      </c>
      <c r="O201" t="s">
        <v>1524</v>
      </c>
      <c r="S201" t="s">
        <v>690</v>
      </c>
      <c r="V201" t="s">
        <v>1524</v>
      </c>
    </row>
    <row r="202" spans="1:22" x14ac:dyDescent="0.35">
      <c r="A202">
        <v>4</v>
      </c>
      <c r="B202" t="s">
        <v>1525</v>
      </c>
      <c r="C202">
        <v>-2.6713371E-2</v>
      </c>
      <c r="D202">
        <v>0.46173157999999997</v>
      </c>
      <c r="E202">
        <v>0.41167226000000001</v>
      </c>
      <c r="F202">
        <v>0.43309720000000002</v>
      </c>
      <c r="G202">
        <v>0.28080653999999999</v>
      </c>
      <c r="H202">
        <v>9.8536810000000002E-2</v>
      </c>
      <c r="I202">
        <v>0.2496748</v>
      </c>
      <c r="J202">
        <v>6.5285363000000003E-3</v>
      </c>
      <c r="L202" t="s">
        <v>1526</v>
      </c>
      <c r="O202" t="s">
        <v>1527</v>
      </c>
      <c r="S202" t="s">
        <v>1528</v>
      </c>
    </row>
    <row r="203" spans="1:22" x14ac:dyDescent="0.35">
      <c r="A203">
        <v>4</v>
      </c>
      <c r="B203" t="s">
        <v>575</v>
      </c>
      <c r="C203">
        <v>-2.5278727999999999E-3</v>
      </c>
      <c r="D203">
        <v>1.2062854999999999</v>
      </c>
      <c r="E203">
        <v>1.0136791000000001</v>
      </c>
      <c r="F203">
        <v>1.1249112999999999</v>
      </c>
      <c r="G203">
        <v>0.69340009999999996</v>
      </c>
      <c r="H203">
        <v>0.48365530000000001</v>
      </c>
      <c r="I203">
        <v>-0.14935731999999999</v>
      </c>
      <c r="J203">
        <v>0.18461704000000001</v>
      </c>
    </row>
    <row r="204" spans="1:22" x14ac:dyDescent="0.35">
      <c r="A204">
        <v>4</v>
      </c>
      <c r="B204" t="s">
        <v>1536</v>
      </c>
      <c r="C204">
        <v>3.4430820000000001E-3</v>
      </c>
      <c r="D204">
        <v>0.33826956000000002</v>
      </c>
      <c r="E204">
        <v>0.14942581999999999</v>
      </c>
      <c r="F204">
        <v>0.28140387</v>
      </c>
      <c r="G204">
        <v>8.9742340000000004E-2</v>
      </c>
      <c r="H204">
        <v>0.15379238000000001</v>
      </c>
      <c r="I204">
        <v>4.099846E-2</v>
      </c>
      <c r="J204">
        <v>6.6024459999999993E-2</v>
      </c>
      <c r="K204" t="s">
        <v>1537</v>
      </c>
      <c r="L204" t="s">
        <v>1538</v>
      </c>
      <c r="M204" t="s">
        <v>1539</v>
      </c>
      <c r="O204" t="s">
        <v>1540</v>
      </c>
      <c r="V204" t="s">
        <v>1540</v>
      </c>
    </row>
    <row r="205" spans="1:22" x14ac:dyDescent="0.35">
      <c r="A205">
        <v>4</v>
      </c>
      <c r="B205" t="s">
        <v>883</v>
      </c>
      <c r="C205">
        <v>0.15215873999999999</v>
      </c>
      <c r="D205">
        <v>1.0268710999999999</v>
      </c>
      <c r="E205">
        <v>0.66554800000000003</v>
      </c>
      <c r="F205">
        <v>1.0772219000000001</v>
      </c>
      <c r="G205">
        <v>0.63938519999999999</v>
      </c>
      <c r="H205">
        <v>-3.8795154999999998E-2</v>
      </c>
      <c r="I205">
        <v>0.39936127999999999</v>
      </c>
      <c r="J205">
        <v>0.21568139</v>
      </c>
      <c r="K205" t="s">
        <v>884</v>
      </c>
      <c r="L205" t="s">
        <v>885</v>
      </c>
      <c r="M205" t="s">
        <v>886</v>
      </c>
      <c r="O205" t="s">
        <v>887</v>
      </c>
      <c r="S205" t="s">
        <v>718</v>
      </c>
      <c r="V205" t="s">
        <v>887</v>
      </c>
    </row>
    <row r="206" spans="1:22" x14ac:dyDescent="0.35">
      <c r="A206">
        <v>4</v>
      </c>
      <c r="B206" t="s">
        <v>3412</v>
      </c>
      <c r="C206">
        <v>6.8559010000000004E-2</v>
      </c>
      <c r="D206">
        <v>0.57112629999999998</v>
      </c>
      <c r="E206">
        <v>0.4608043</v>
      </c>
      <c r="F206">
        <v>0.84816740000000002</v>
      </c>
      <c r="G206">
        <v>0.27254771999999999</v>
      </c>
      <c r="H206">
        <v>9.8706879999999997E-2</v>
      </c>
      <c r="I206">
        <v>6.5830864000000003E-2</v>
      </c>
      <c r="J206">
        <v>6.5592444999999999E-2</v>
      </c>
      <c r="K206" t="s">
        <v>3413</v>
      </c>
      <c r="L206" t="s">
        <v>3414</v>
      </c>
      <c r="M206" t="s">
        <v>3415</v>
      </c>
      <c r="O206" t="s">
        <v>3416</v>
      </c>
      <c r="P206" t="s">
        <v>3309</v>
      </c>
      <c r="Q206" t="s">
        <v>3417</v>
      </c>
      <c r="R206" t="s">
        <v>3311</v>
      </c>
      <c r="S206">
        <v>5</v>
      </c>
      <c r="V206" t="s">
        <v>3416</v>
      </c>
    </row>
    <row r="207" spans="1:22" x14ac:dyDescent="0.35">
      <c r="A207">
        <v>4</v>
      </c>
      <c r="B207" t="s">
        <v>2100</v>
      </c>
      <c r="C207">
        <v>-9.8285674999999996E-3</v>
      </c>
      <c r="D207">
        <v>0.21718119999999999</v>
      </c>
      <c r="E207">
        <v>0.11318810999999999</v>
      </c>
      <c r="F207">
        <v>0.29495144000000001</v>
      </c>
      <c r="G207">
        <v>0.107928276</v>
      </c>
      <c r="H207">
        <v>0.15360355000000001</v>
      </c>
      <c r="I207">
        <v>7.7816330000000003E-2</v>
      </c>
      <c r="J207">
        <v>4.6994210000000002E-2</v>
      </c>
      <c r="L207" t="s">
        <v>2101</v>
      </c>
      <c r="S207" t="s">
        <v>960</v>
      </c>
    </row>
    <row r="208" spans="1:22" x14ac:dyDescent="0.35">
      <c r="A208">
        <v>4</v>
      </c>
      <c r="B208" t="s">
        <v>1549</v>
      </c>
      <c r="C208">
        <v>-5.0712269999999997E-2</v>
      </c>
      <c r="D208">
        <v>0.81109553999999995</v>
      </c>
      <c r="E208">
        <v>0.98485469999999997</v>
      </c>
      <c r="F208">
        <v>1.4244131</v>
      </c>
      <c r="G208">
        <v>0.60803633999999995</v>
      </c>
      <c r="H208">
        <v>0.33036645999999997</v>
      </c>
      <c r="I208">
        <v>0.24068355999999999</v>
      </c>
      <c r="J208">
        <v>-2.3853302E-2</v>
      </c>
      <c r="K208" t="s">
        <v>636</v>
      </c>
      <c r="L208" t="s">
        <v>637</v>
      </c>
      <c r="M208" t="s">
        <v>1550</v>
      </c>
      <c r="O208" t="s">
        <v>638</v>
      </c>
      <c r="P208" t="s">
        <v>1551</v>
      </c>
      <c r="Q208" t="s">
        <v>1552</v>
      </c>
      <c r="R208" t="s">
        <v>1142</v>
      </c>
      <c r="S208" t="s">
        <v>639</v>
      </c>
      <c r="V208" t="s">
        <v>638</v>
      </c>
    </row>
    <row r="209" spans="1:22" x14ac:dyDescent="0.35">
      <c r="A209">
        <v>4</v>
      </c>
      <c r="B209" t="s">
        <v>898</v>
      </c>
      <c r="C209">
        <v>-2.6798882999999999E-2</v>
      </c>
      <c r="D209">
        <v>0.30840716000000001</v>
      </c>
      <c r="E209">
        <v>0.25911077999999999</v>
      </c>
      <c r="F209">
        <v>0.32862789999999997</v>
      </c>
      <c r="G209">
        <v>7.7516235000000003E-2</v>
      </c>
      <c r="H209">
        <v>-9.3609810000000002E-2</v>
      </c>
      <c r="I209">
        <v>0.14070034000000001</v>
      </c>
      <c r="J209">
        <v>0.17393397999999999</v>
      </c>
      <c r="K209" t="s">
        <v>899</v>
      </c>
      <c r="L209" t="s">
        <v>900</v>
      </c>
      <c r="M209" t="s">
        <v>901</v>
      </c>
      <c r="O209" t="s">
        <v>902</v>
      </c>
      <c r="V209" t="s">
        <v>902</v>
      </c>
    </row>
    <row r="210" spans="1:22" x14ac:dyDescent="0.35">
      <c r="A210">
        <v>4</v>
      </c>
      <c r="B210" t="s">
        <v>914</v>
      </c>
      <c r="C210">
        <v>-1.8113135999999998E-2</v>
      </c>
      <c r="D210">
        <v>0.44455528</v>
      </c>
      <c r="E210">
        <v>0.58728250000000004</v>
      </c>
      <c r="F210">
        <v>0.71550303999999998</v>
      </c>
      <c r="G210">
        <v>0.29911484999999999</v>
      </c>
      <c r="H210">
        <v>0.4544395</v>
      </c>
      <c r="I210">
        <v>0.44107689999999999</v>
      </c>
      <c r="J210">
        <v>0.16852474000000001</v>
      </c>
    </row>
    <row r="211" spans="1:22" x14ac:dyDescent="0.35">
      <c r="A211">
        <v>4</v>
      </c>
      <c r="B211" t="s">
        <v>915</v>
      </c>
      <c r="C211">
        <v>-3.7816685000000003E-2</v>
      </c>
      <c r="D211">
        <v>0.85994464000000004</v>
      </c>
      <c r="E211">
        <v>0.95179939999999996</v>
      </c>
      <c r="F211">
        <v>1.2058804999999999</v>
      </c>
      <c r="G211">
        <v>0.27082729999999999</v>
      </c>
      <c r="H211">
        <v>8.2933106000000006E-2</v>
      </c>
      <c r="I211">
        <v>1.5007019E-2</v>
      </c>
      <c r="J211">
        <v>-7.3195780000000002E-2</v>
      </c>
      <c r="K211" t="s">
        <v>916</v>
      </c>
      <c r="L211" t="s">
        <v>917</v>
      </c>
      <c r="O211" t="s">
        <v>918</v>
      </c>
      <c r="V211" t="s">
        <v>918</v>
      </c>
    </row>
    <row r="212" spans="1:22" x14ac:dyDescent="0.35">
      <c r="A212">
        <v>4</v>
      </c>
      <c r="B212" t="s">
        <v>1773</v>
      </c>
      <c r="C212">
        <v>6.5697039999999998E-2</v>
      </c>
      <c r="D212">
        <v>2.2846199999999999</v>
      </c>
      <c r="E212">
        <v>2.2759445</v>
      </c>
      <c r="F212">
        <v>2.9316513999999998</v>
      </c>
      <c r="G212">
        <v>2.4498522</v>
      </c>
      <c r="H212">
        <v>0.78448770000000001</v>
      </c>
      <c r="I212">
        <v>-6.1765987000000001E-2</v>
      </c>
      <c r="J212">
        <v>1.5052159000000001E-2</v>
      </c>
      <c r="K212" t="s">
        <v>1342</v>
      </c>
      <c r="L212" t="s">
        <v>1343</v>
      </c>
      <c r="M212" t="s">
        <v>1344</v>
      </c>
      <c r="O212" t="s">
        <v>1345</v>
      </c>
      <c r="S212" t="s">
        <v>1349</v>
      </c>
      <c r="V212" t="s">
        <v>1345</v>
      </c>
    </row>
    <row r="213" spans="1:22" x14ac:dyDescent="0.35">
      <c r="A213">
        <v>4</v>
      </c>
      <c r="B213" t="s">
        <v>328</v>
      </c>
      <c r="C213">
        <v>1.3942082E-2</v>
      </c>
      <c r="D213">
        <v>0.66330624000000005</v>
      </c>
      <c r="E213">
        <v>0.47199376999999998</v>
      </c>
      <c r="F213">
        <v>0.45190333999999999</v>
      </c>
      <c r="G213">
        <v>0.26528454000000001</v>
      </c>
      <c r="H213">
        <v>0.38769913</v>
      </c>
      <c r="I213">
        <v>0.33422946999999997</v>
      </c>
      <c r="J213">
        <v>0.16720867</v>
      </c>
      <c r="K213" t="s">
        <v>329</v>
      </c>
      <c r="L213" t="s">
        <v>330</v>
      </c>
      <c r="O213" t="s">
        <v>331</v>
      </c>
      <c r="V213" t="s">
        <v>331</v>
      </c>
    </row>
    <row r="214" spans="1:22" x14ac:dyDescent="0.35">
      <c r="A214">
        <v>4</v>
      </c>
      <c r="B214" t="s">
        <v>933</v>
      </c>
      <c r="C214">
        <v>-1.05371475E-2</v>
      </c>
      <c r="D214">
        <v>0.18861485</v>
      </c>
      <c r="E214">
        <v>0.10073185</v>
      </c>
      <c r="F214">
        <v>0.121396065</v>
      </c>
      <c r="G214">
        <v>8.9863144000000006E-2</v>
      </c>
      <c r="H214">
        <v>7.357756E-2</v>
      </c>
      <c r="I214">
        <v>1.3030688E-2</v>
      </c>
      <c r="J214">
        <v>-3.461202E-3</v>
      </c>
      <c r="L214" t="s">
        <v>934</v>
      </c>
      <c r="O214" t="s">
        <v>935</v>
      </c>
    </row>
    <row r="215" spans="1:22" x14ac:dyDescent="0.35">
      <c r="A215">
        <v>4</v>
      </c>
      <c r="B215" t="s">
        <v>936</v>
      </c>
      <c r="C215">
        <v>-3.6407153999999997E-2</v>
      </c>
      <c r="D215">
        <v>0.93331240000000004</v>
      </c>
      <c r="E215">
        <v>0.60592270000000004</v>
      </c>
      <c r="F215">
        <v>1.0434017</v>
      </c>
      <c r="G215">
        <v>0.63674927000000003</v>
      </c>
      <c r="H215">
        <v>0.46381187000000001</v>
      </c>
      <c r="I215">
        <v>7.8342759999999997E-2</v>
      </c>
      <c r="J215">
        <v>-1.9567807999999999E-2</v>
      </c>
      <c r="L215" t="s">
        <v>937</v>
      </c>
      <c r="M215" t="s">
        <v>938</v>
      </c>
      <c r="O215" t="s">
        <v>939</v>
      </c>
      <c r="V215" t="s">
        <v>939</v>
      </c>
    </row>
    <row r="216" spans="1:22" x14ac:dyDescent="0.35">
      <c r="A216">
        <v>4</v>
      </c>
      <c r="B216" t="s">
        <v>947</v>
      </c>
      <c r="C216">
        <v>-0.1462717</v>
      </c>
      <c r="D216">
        <v>0.66157275000000004</v>
      </c>
      <c r="E216">
        <v>0.80853145999999998</v>
      </c>
      <c r="F216">
        <v>0.95127419999999996</v>
      </c>
      <c r="G216">
        <v>0.72147749999999999</v>
      </c>
      <c r="H216">
        <v>-0.19168663</v>
      </c>
      <c r="I216">
        <v>-0.39468417</v>
      </c>
      <c r="J216">
        <v>-0.20036219999999999</v>
      </c>
      <c r="L216" t="s">
        <v>948</v>
      </c>
      <c r="O216" t="s">
        <v>949</v>
      </c>
    </row>
    <row r="217" spans="1:22" x14ac:dyDescent="0.35">
      <c r="A217">
        <v>4</v>
      </c>
      <c r="B217" t="s">
        <v>594</v>
      </c>
      <c r="C217">
        <v>-1.8207869000000002E-2</v>
      </c>
      <c r="D217">
        <v>1.1186978000000001</v>
      </c>
      <c r="E217">
        <v>1.0344857999999999</v>
      </c>
      <c r="F217">
        <v>1.2606386000000001</v>
      </c>
      <c r="G217">
        <v>0.41330495</v>
      </c>
      <c r="H217">
        <v>0.2709125</v>
      </c>
      <c r="I217">
        <v>0.15129851999999999</v>
      </c>
      <c r="J217">
        <v>1.3150215E-2</v>
      </c>
      <c r="L217" t="s">
        <v>595</v>
      </c>
      <c r="S217" t="s">
        <v>596</v>
      </c>
    </row>
    <row r="218" spans="1:22" x14ac:dyDescent="0.35">
      <c r="A218">
        <v>4</v>
      </c>
      <c r="B218" t="s">
        <v>950</v>
      </c>
      <c r="C218">
        <v>-7.0735300000000001E-2</v>
      </c>
      <c r="D218">
        <v>1.3825365000000001</v>
      </c>
      <c r="E218">
        <v>0.87125750000000002</v>
      </c>
      <c r="F218">
        <v>1.1631161000000001</v>
      </c>
      <c r="G218">
        <v>0.27811942000000001</v>
      </c>
      <c r="H218">
        <v>0.10837332</v>
      </c>
      <c r="I218">
        <v>8.1223169999999997E-2</v>
      </c>
      <c r="J218">
        <v>-8.3399769999999998E-2</v>
      </c>
      <c r="K218" t="s">
        <v>951</v>
      </c>
      <c r="L218" t="s">
        <v>952</v>
      </c>
      <c r="M218" t="s">
        <v>953</v>
      </c>
      <c r="O218" t="s">
        <v>954</v>
      </c>
      <c r="S218" t="s">
        <v>845</v>
      </c>
      <c r="V218" t="s">
        <v>954</v>
      </c>
    </row>
    <row r="219" spans="1:22" x14ac:dyDescent="0.35">
      <c r="A219">
        <v>4</v>
      </c>
      <c r="B219" t="s">
        <v>955</v>
      </c>
      <c r="C219">
        <v>0.10570208</v>
      </c>
      <c r="D219">
        <v>0.95755639999999997</v>
      </c>
      <c r="E219">
        <v>0.74544745999999995</v>
      </c>
      <c r="F219">
        <v>1.3927101</v>
      </c>
      <c r="G219">
        <v>0.58057720000000002</v>
      </c>
      <c r="H219">
        <v>0.40205255000000001</v>
      </c>
      <c r="I219">
        <v>0.13826720000000001</v>
      </c>
      <c r="J219">
        <v>-2.2571563999999999E-2</v>
      </c>
    </row>
    <row r="220" spans="1:22" x14ac:dyDescent="0.35">
      <c r="A220">
        <v>4</v>
      </c>
      <c r="B220" t="s">
        <v>1596</v>
      </c>
      <c r="C220">
        <v>2.6302337999999999E-3</v>
      </c>
      <c r="D220">
        <v>0.48198827999999999</v>
      </c>
      <c r="E220">
        <v>0.70213510000000001</v>
      </c>
      <c r="F220">
        <v>0.75791770000000003</v>
      </c>
      <c r="G220">
        <v>0.54971190000000003</v>
      </c>
      <c r="H220">
        <v>0.34868907999999998</v>
      </c>
      <c r="I220">
        <v>0.13543764999999999</v>
      </c>
      <c r="J220">
        <v>9.2651689999999995E-2</v>
      </c>
      <c r="K220" t="s">
        <v>1597</v>
      </c>
      <c r="L220" t="s">
        <v>1598</v>
      </c>
      <c r="O220" t="s">
        <v>1599</v>
      </c>
      <c r="S220" t="s">
        <v>535</v>
      </c>
      <c r="V220" t="s">
        <v>1599</v>
      </c>
    </row>
    <row r="221" spans="1:22" x14ac:dyDescent="0.35">
      <c r="A221">
        <v>4</v>
      </c>
      <c r="B221" t="s">
        <v>961</v>
      </c>
      <c r="C221">
        <v>-4.0658633999999999E-2</v>
      </c>
      <c r="D221">
        <v>1.1837260000000001</v>
      </c>
      <c r="E221">
        <v>1.0530386</v>
      </c>
      <c r="F221">
        <v>1.455875</v>
      </c>
      <c r="G221">
        <v>0.52280709999999997</v>
      </c>
      <c r="H221">
        <v>0.48760667000000002</v>
      </c>
      <c r="I221">
        <v>-6.8260825999999997E-2</v>
      </c>
      <c r="J221">
        <v>-0.28218855999999998</v>
      </c>
      <c r="K221" t="s">
        <v>962</v>
      </c>
      <c r="L221" t="s">
        <v>963</v>
      </c>
      <c r="M221" t="s">
        <v>964</v>
      </c>
      <c r="O221" t="s">
        <v>965</v>
      </c>
      <c r="P221" t="s">
        <v>966</v>
      </c>
      <c r="Q221" t="s">
        <v>967</v>
      </c>
      <c r="R221" t="s">
        <v>968</v>
      </c>
      <c r="S221" t="s">
        <v>602</v>
      </c>
      <c r="V221" t="s">
        <v>965</v>
      </c>
    </row>
    <row r="222" spans="1:22" x14ac:dyDescent="0.35">
      <c r="A222">
        <v>4</v>
      </c>
      <c r="B222" t="s">
        <v>3493</v>
      </c>
      <c r="C222">
        <v>-8.2049689999999995E-2</v>
      </c>
      <c r="D222">
        <v>0.3832585</v>
      </c>
      <c r="E222">
        <v>0.19574864</v>
      </c>
      <c r="F222">
        <v>0.30468526000000001</v>
      </c>
      <c r="G222">
        <v>1.0475159E-2</v>
      </c>
      <c r="H222">
        <v>7.2816215000000004E-2</v>
      </c>
      <c r="I222">
        <v>-0.16220538000000001</v>
      </c>
      <c r="J222">
        <v>-0.13541793999999999</v>
      </c>
      <c r="L222" t="s">
        <v>3494</v>
      </c>
      <c r="O222" t="s">
        <v>3495</v>
      </c>
    </row>
    <row r="223" spans="1:22" x14ac:dyDescent="0.35">
      <c r="A223">
        <v>4</v>
      </c>
      <c r="B223" t="s">
        <v>1812</v>
      </c>
      <c r="C223">
        <v>-3.021749E-2</v>
      </c>
      <c r="D223">
        <v>1.20292</v>
      </c>
      <c r="E223">
        <v>1.0417557</v>
      </c>
      <c r="F223">
        <v>0.92266493999999999</v>
      </c>
      <c r="G223">
        <v>1.0126710999999999</v>
      </c>
      <c r="H223">
        <v>0.96197920000000003</v>
      </c>
      <c r="I223">
        <v>0.83599405999999998</v>
      </c>
      <c r="J223">
        <v>0.14724000000000001</v>
      </c>
      <c r="K223" t="s">
        <v>1813</v>
      </c>
      <c r="L223" t="s">
        <v>1814</v>
      </c>
      <c r="M223" t="s">
        <v>1815</v>
      </c>
      <c r="O223" t="s">
        <v>1816</v>
      </c>
      <c r="P223" t="s">
        <v>1817</v>
      </c>
      <c r="Q223" t="s">
        <v>1818</v>
      </c>
      <c r="R223" t="s">
        <v>1819</v>
      </c>
      <c r="S223" t="s">
        <v>289</v>
      </c>
      <c r="V223" t="s">
        <v>1816</v>
      </c>
    </row>
    <row r="224" spans="1:22" x14ac:dyDescent="0.35">
      <c r="A224">
        <v>4</v>
      </c>
      <c r="B224" t="s">
        <v>2438</v>
      </c>
      <c r="C224">
        <v>-1.0616939000000001E-2</v>
      </c>
      <c r="D224">
        <v>0.80234079999999997</v>
      </c>
      <c r="E224">
        <v>0.91162460000000001</v>
      </c>
      <c r="F224">
        <v>0.99493723999999995</v>
      </c>
      <c r="G224">
        <v>0.93658894000000004</v>
      </c>
      <c r="H224">
        <v>0.96304480000000003</v>
      </c>
      <c r="I224">
        <v>0.67789774999999997</v>
      </c>
      <c r="J224">
        <v>7.3688190000000001E-2</v>
      </c>
      <c r="K224" t="s">
        <v>1813</v>
      </c>
      <c r="L224" t="s">
        <v>1814</v>
      </c>
      <c r="M224" t="s">
        <v>1815</v>
      </c>
      <c r="O224" t="s">
        <v>1816</v>
      </c>
      <c r="P224" t="s">
        <v>1534</v>
      </c>
      <c r="Q224" t="s">
        <v>2439</v>
      </c>
      <c r="R224" t="s">
        <v>2440</v>
      </c>
      <c r="S224" t="s">
        <v>289</v>
      </c>
      <c r="V224" t="s">
        <v>1816</v>
      </c>
    </row>
    <row r="225" spans="1:22" x14ac:dyDescent="0.35">
      <c r="A225">
        <v>4</v>
      </c>
      <c r="B225" t="s">
        <v>1827</v>
      </c>
      <c r="C225">
        <v>-1.0107676499999999E-2</v>
      </c>
      <c r="D225">
        <v>0.26888450000000003</v>
      </c>
      <c r="E225">
        <v>0.8245403</v>
      </c>
      <c r="F225">
        <v>0.48035001999999999</v>
      </c>
      <c r="G225">
        <v>1.3745149E-2</v>
      </c>
      <c r="H225">
        <v>0.39892053999999999</v>
      </c>
      <c r="I225">
        <v>-1.7945131E-2</v>
      </c>
      <c r="J225">
        <v>-0.24512624999999999</v>
      </c>
      <c r="L225" t="s">
        <v>1828</v>
      </c>
      <c r="O225" t="s">
        <v>1829</v>
      </c>
      <c r="S225" t="s">
        <v>354</v>
      </c>
    </row>
    <row r="226" spans="1:22" x14ac:dyDescent="0.35">
      <c r="A226">
        <v>4</v>
      </c>
      <c r="B226" t="s">
        <v>982</v>
      </c>
      <c r="C226">
        <v>1.5356064000000001E-2</v>
      </c>
      <c r="D226">
        <v>0.84483209999999997</v>
      </c>
      <c r="E226">
        <v>1.4553429</v>
      </c>
      <c r="F226">
        <v>1.6718575</v>
      </c>
      <c r="G226">
        <v>0.82780549999999997</v>
      </c>
      <c r="H226">
        <v>0.65914030000000001</v>
      </c>
      <c r="I226">
        <v>0.14882691000000001</v>
      </c>
      <c r="J226">
        <v>-6.7928635000000001E-2</v>
      </c>
      <c r="L226" t="s">
        <v>983</v>
      </c>
    </row>
    <row r="227" spans="1:22" x14ac:dyDescent="0.35">
      <c r="A227">
        <v>4</v>
      </c>
      <c r="B227" t="s">
        <v>1831</v>
      </c>
      <c r="C227">
        <v>8.2340239999999995E-3</v>
      </c>
      <c r="D227">
        <v>1.0149931000000001</v>
      </c>
      <c r="E227">
        <v>0.61895719999999999</v>
      </c>
      <c r="F227">
        <v>0.77052562999999996</v>
      </c>
      <c r="G227">
        <v>0.34976897000000001</v>
      </c>
      <c r="H227">
        <v>0.50404899999999997</v>
      </c>
      <c r="I227">
        <v>0.25708579999999998</v>
      </c>
      <c r="J227">
        <v>0.24306042</v>
      </c>
      <c r="K227" t="s">
        <v>1832</v>
      </c>
      <c r="L227" t="s">
        <v>1833</v>
      </c>
      <c r="M227" t="s">
        <v>1834</v>
      </c>
      <c r="O227" t="s">
        <v>1835</v>
      </c>
      <c r="P227" t="s">
        <v>1836</v>
      </c>
      <c r="Q227" t="s">
        <v>1362</v>
      </c>
      <c r="S227" t="s">
        <v>647</v>
      </c>
      <c r="V227" t="s">
        <v>1835</v>
      </c>
    </row>
    <row r="228" spans="1:22" x14ac:dyDescent="0.35">
      <c r="A228">
        <v>4</v>
      </c>
      <c r="B228" t="s">
        <v>984</v>
      </c>
      <c r="C228">
        <v>-6.963316E-2</v>
      </c>
      <c r="D228">
        <v>1.4292073999999999</v>
      </c>
      <c r="E228">
        <v>1.0378525999999999</v>
      </c>
      <c r="F228">
        <v>1.0109372999999999</v>
      </c>
      <c r="G228">
        <v>0.59335773999999997</v>
      </c>
      <c r="H228">
        <v>0.39979902</v>
      </c>
      <c r="I228">
        <v>0.46153483000000001</v>
      </c>
      <c r="J228">
        <v>0.14669450000000001</v>
      </c>
      <c r="K228" t="s">
        <v>798</v>
      </c>
      <c r="L228" t="s">
        <v>799</v>
      </c>
      <c r="M228" t="s">
        <v>800</v>
      </c>
      <c r="O228" t="s">
        <v>801</v>
      </c>
      <c r="S228" t="s">
        <v>845</v>
      </c>
      <c r="V228" t="s">
        <v>801</v>
      </c>
    </row>
    <row r="229" spans="1:22" x14ac:dyDescent="0.35">
      <c r="A229">
        <v>4</v>
      </c>
      <c r="B229" t="s">
        <v>1330</v>
      </c>
      <c r="C229">
        <v>-2.6995977000000001E-2</v>
      </c>
      <c r="D229">
        <v>1.1184965</v>
      </c>
      <c r="E229">
        <v>1.7670717</v>
      </c>
      <c r="F229">
        <v>1.2571677999999999</v>
      </c>
      <c r="G229">
        <v>0.21130466000000001</v>
      </c>
      <c r="H229">
        <v>0.50282985000000002</v>
      </c>
      <c r="I229">
        <v>8.2461359999999997E-2</v>
      </c>
      <c r="J229">
        <v>0.102155685</v>
      </c>
      <c r="L229" t="s">
        <v>1331</v>
      </c>
      <c r="O229" t="s">
        <v>1332</v>
      </c>
      <c r="V229" t="s">
        <v>1332</v>
      </c>
    </row>
    <row r="230" spans="1:22" x14ac:dyDescent="0.35">
      <c r="A230">
        <v>4</v>
      </c>
      <c r="B230" t="s">
        <v>985</v>
      </c>
      <c r="C230">
        <v>-8.0617269999999994E-3</v>
      </c>
      <c r="D230">
        <v>0.90189092999999998</v>
      </c>
      <c r="E230">
        <v>0.45994982000000001</v>
      </c>
      <c r="F230">
        <v>0.74824590000000002</v>
      </c>
      <c r="G230">
        <v>0.14499696000000001</v>
      </c>
      <c r="H230">
        <v>0.3483038</v>
      </c>
      <c r="I230">
        <v>-0.10611025</v>
      </c>
      <c r="J230">
        <v>0.18248207999999999</v>
      </c>
    </row>
    <row r="231" spans="1:22" x14ac:dyDescent="0.35">
      <c r="A231">
        <v>4</v>
      </c>
      <c r="B231" t="s">
        <v>1614</v>
      </c>
      <c r="C231">
        <v>3.6733309999999998E-2</v>
      </c>
      <c r="D231">
        <v>0.76477019999999996</v>
      </c>
      <c r="E231">
        <v>0.70824500000000001</v>
      </c>
      <c r="F231">
        <v>0.49937153000000001</v>
      </c>
      <c r="G231">
        <v>0.27977975999999999</v>
      </c>
      <c r="H231">
        <v>0.53885715999999995</v>
      </c>
      <c r="I231">
        <v>-5.6755702999999998E-2</v>
      </c>
      <c r="J231">
        <v>-0.17640765</v>
      </c>
      <c r="K231" t="s">
        <v>1615</v>
      </c>
      <c r="L231" t="s">
        <v>1616</v>
      </c>
      <c r="M231" t="s">
        <v>1617</v>
      </c>
      <c r="O231" t="s">
        <v>1618</v>
      </c>
      <c r="S231" t="s">
        <v>588</v>
      </c>
      <c r="V231" t="s">
        <v>1618</v>
      </c>
    </row>
    <row r="232" spans="1:22" x14ac:dyDescent="0.35">
      <c r="A232">
        <v>4</v>
      </c>
      <c r="B232" t="s">
        <v>986</v>
      </c>
      <c r="C232">
        <v>4.1666029999999996E-3</v>
      </c>
      <c r="D232">
        <v>0.74504499999999996</v>
      </c>
      <c r="E232">
        <v>0.28604665000000001</v>
      </c>
      <c r="F232">
        <v>0.58530329999999997</v>
      </c>
      <c r="G232">
        <v>0.16625118</v>
      </c>
      <c r="H232">
        <v>9.9683439999999998E-2</v>
      </c>
      <c r="I232">
        <v>-2.8870264E-2</v>
      </c>
      <c r="J232">
        <v>-0.21638839000000001</v>
      </c>
      <c r="L232" t="s">
        <v>987</v>
      </c>
    </row>
    <row r="233" spans="1:22" x14ac:dyDescent="0.35">
      <c r="A233">
        <v>4</v>
      </c>
      <c r="B233" t="s">
        <v>1341</v>
      </c>
      <c r="C233">
        <v>6.7660650000000003E-2</v>
      </c>
      <c r="D233">
        <v>1.8279221999999999</v>
      </c>
      <c r="E233">
        <v>1.7982374000000001</v>
      </c>
      <c r="F233">
        <v>2.4609610000000002</v>
      </c>
      <c r="G233">
        <v>1.8282609999999999</v>
      </c>
      <c r="H233">
        <v>0.4348631</v>
      </c>
      <c r="I233">
        <v>-0.31849129999999998</v>
      </c>
      <c r="J233">
        <v>-0.22312355</v>
      </c>
      <c r="K233" t="s">
        <v>1342</v>
      </c>
      <c r="L233" t="s">
        <v>1343</v>
      </c>
      <c r="M233" t="s">
        <v>1344</v>
      </c>
      <c r="O233" t="s">
        <v>1345</v>
      </c>
      <c r="P233" t="s">
        <v>1346</v>
      </c>
      <c r="Q233" t="s">
        <v>1347</v>
      </c>
      <c r="R233" t="s">
        <v>1348</v>
      </c>
      <c r="S233" t="s">
        <v>1349</v>
      </c>
      <c r="V233" t="s">
        <v>1345</v>
      </c>
    </row>
    <row r="234" spans="1:22" x14ac:dyDescent="0.35">
      <c r="A234">
        <v>4</v>
      </c>
      <c r="B234" t="s">
        <v>1841</v>
      </c>
      <c r="C234">
        <v>-7.1522710000000003E-2</v>
      </c>
      <c r="D234">
        <v>1.1045672</v>
      </c>
      <c r="E234">
        <v>0.79249599999999998</v>
      </c>
      <c r="F234">
        <v>1.1920052000000001</v>
      </c>
      <c r="G234">
        <v>0.51515100000000003</v>
      </c>
      <c r="H234">
        <v>0.37274203</v>
      </c>
      <c r="I234">
        <v>0.16347407999999999</v>
      </c>
      <c r="J234">
        <v>0.14555294999999999</v>
      </c>
      <c r="K234" t="s">
        <v>1842</v>
      </c>
      <c r="L234" t="s">
        <v>1843</v>
      </c>
      <c r="M234" t="s">
        <v>1844</v>
      </c>
      <c r="O234" t="s">
        <v>1845</v>
      </c>
      <c r="S234" t="s">
        <v>602</v>
      </c>
      <c r="V234" t="s">
        <v>1845</v>
      </c>
    </row>
    <row r="235" spans="1:22" x14ac:dyDescent="0.35">
      <c r="A235">
        <v>4</v>
      </c>
      <c r="B235" t="s">
        <v>400</v>
      </c>
      <c r="C235">
        <v>-1.1433284E-2</v>
      </c>
      <c r="D235">
        <v>1.4750643000000001</v>
      </c>
      <c r="E235">
        <v>0.75378895000000001</v>
      </c>
      <c r="F235">
        <v>0.75477505</v>
      </c>
      <c r="G235">
        <v>0.5741231</v>
      </c>
      <c r="H235">
        <v>0.43975862999999998</v>
      </c>
      <c r="I235">
        <v>0.3807586</v>
      </c>
      <c r="J235">
        <v>5.7607650000000003E-2</v>
      </c>
    </row>
    <row r="236" spans="1:22" x14ac:dyDescent="0.35">
      <c r="A236">
        <v>4</v>
      </c>
      <c r="B236" t="s">
        <v>2273</v>
      </c>
      <c r="C236">
        <v>3.9634704999999999E-3</v>
      </c>
      <c r="D236">
        <v>0.37701954999999998</v>
      </c>
      <c r="E236">
        <v>0.25068410000000002</v>
      </c>
      <c r="F236">
        <v>0.35935244</v>
      </c>
      <c r="G236">
        <v>0.37917455999999999</v>
      </c>
      <c r="H236">
        <v>0.48625912999999998</v>
      </c>
      <c r="I236">
        <v>0.3745772</v>
      </c>
      <c r="J236">
        <v>4.2392414000000003E-2</v>
      </c>
      <c r="K236" t="s">
        <v>2274</v>
      </c>
      <c r="L236" t="s">
        <v>2275</v>
      </c>
      <c r="M236" t="s">
        <v>2276</v>
      </c>
      <c r="O236" t="s">
        <v>2277</v>
      </c>
      <c r="S236">
        <v>18</v>
      </c>
      <c r="V236" t="s">
        <v>2277</v>
      </c>
    </row>
    <row r="237" spans="1:22" x14ac:dyDescent="0.35">
      <c r="A237">
        <v>4</v>
      </c>
      <c r="B237" t="s">
        <v>3564</v>
      </c>
      <c r="C237">
        <v>-4.9425440000000001E-2</v>
      </c>
      <c r="D237">
        <v>0.40065827999999998</v>
      </c>
      <c r="E237">
        <v>0.22198582</v>
      </c>
      <c r="F237">
        <v>0.41730085</v>
      </c>
      <c r="G237">
        <v>-0.11486403000000001</v>
      </c>
      <c r="H237">
        <v>0.10034752</v>
      </c>
      <c r="I237">
        <v>-0.13000457000000001</v>
      </c>
      <c r="J237">
        <v>-0.3078381</v>
      </c>
      <c r="L237" t="s">
        <v>3565</v>
      </c>
      <c r="O237" t="s">
        <v>3566</v>
      </c>
      <c r="S237" t="s">
        <v>726</v>
      </c>
      <c r="V237" t="s">
        <v>3566</v>
      </c>
    </row>
    <row r="238" spans="1:22" x14ac:dyDescent="0.35">
      <c r="A238">
        <v>4</v>
      </c>
      <c r="B238" t="s">
        <v>1002</v>
      </c>
      <c r="C238">
        <v>-1.9483566000000001E-2</v>
      </c>
      <c r="D238">
        <v>0.58831690000000003</v>
      </c>
      <c r="E238">
        <v>0.77789944</v>
      </c>
      <c r="F238">
        <v>0.70180063999999998</v>
      </c>
      <c r="G238">
        <v>0.11150519</v>
      </c>
      <c r="H238">
        <v>0.26463746999999999</v>
      </c>
      <c r="I238">
        <v>-0.18139298000000001</v>
      </c>
      <c r="J238">
        <v>-0.23528193999999999</v>
      </c>
      <c r="K238" t="s">
        <v>1003</v>
      </c>
      <c r="L238" t="s">
        <v>1004</v>
      </c>
      <c r="M238" t="s">
        <v>1005</v>
      </c>
      <c r="O238" t="s">
        <v>1006</v>
      </c>
      <c r="P238" t="s">
        <v>1007</v>
      </c>
      <c r="R238" t="s">
        <v>1008</v>
      </c>
      <c r="S238" t="s">
        <v>62</v>
      </c>
      <c r="V238" t="s">
        <v>1006</v>
      </c>
    </row>
    <row r="239" spans="1:22" x14ac:dyDescent="0.35">
      <c r="A239">
        <v>4</v>
      </c>
      <c r="B239" t="s">
        <v>1857</v>
      </c>
      <c r="C239">
        <v>-2.0031929E-2</v>
      </c>
      <c r="D239">
        <v>0.27221583999999999</v>
      </c>
      <c r="E239">
        <v>0.53018284000000004</v>
      </c>
      <c r="F239">
        <v>0.35637698000000001</v>
      </c>
      <c r="G239">
        <v>3.3851623999999997E-2</v>
      </c>
      <c r="H239">
        <v>0.24051444</v>
      </c>
      <c r="I239">
        <v>-0.12489351</v>
      </c>
      <c r="J239">
        <v>-0.13608550999999999</v>
      </c>
      <c r="K239" t="s">
        <v>1858</v>
      </c>
      <c r="L239" t="s">
        <v>1859</v>
      </c>
      <c r="M239" t="s">
        <v>1860</v>
      </c>
      <c r="O239" t="s">
        <v>1861</v>
      </c>
      <c r="V239" t="s">
        <v>1861</v>
      </c>
    </row>
    <row r="240" spans="1:22" x14ac:dyDescent="0.35">
      <c r="A240">
        <v>4</v>
      </c>
      <c r="B240" t="s">
        <v>1016</v>
      </c>
      <c r="C240">
        <v>2.382946E-2</v>
      </c>
      <c r="D240">
        <v>2.9521093</v>
      </c>
      <c r="E240">
        <v>2.1573905999999998</v>
      </c>
      <c r="F240">
        <v>2.6414998000000001</v>
      </c>
      <c r="G240">
        <v>1.8769880000000001</v>
      </c>
      <c r="H240">
        <v>1.1227096000000001</v>
      </c>
      <c r="I240">
        <v>0.75167019999999996</v>
      </c>
      <c r="J240">
        <v>0.40569591999999999</v>
      </c>
      <c r="K240" t="s">
        <v>1017</v>
      </c>
      <c r="L240" t="s">
        <v>1018</v>
      </c>
      <c r="O240" t="s">
        <v>1019</v>
      </c>
      <c r="P240" t="s">
        <v>313</v>
      </c>
      <c r="Q240" t="s">
        <v>314</v>
      </c>
      <c r="R240" t="s">
        <v>1020</v>
      </c>
      <c r="S240">
        <v>11</v>
      </c>
      <c r="V240" t="s">
        <v>1019</v>
      </c>
    </row>
    <row r="241" spans="1:22" x14ac:dyDescent="0.35">
      <c r="A241">
        <v>4</v>
      </c>
      <c r="B241" t="s">
        <v>635</v>
      </c>
      <c r="C241">
        <v>5.3731279999999999E-2</v>
      </c>
      <c r="D241">
        <v>0.36344847000000002</v>
      </c>
      <c r="E241">
        <v>0.39196110000000001</v>
      </c>
      <c r="F241">
        <v>0.56815654000000004</v>
      </c>
      <c r="G241">
        <v>5.3197543999999999E-2</v>
      </c>
      <c r="H241">
        <v>-2.9332160999999999E-2</v>
      </c>
      <c r="I241">
        <v>0.28149572</v>
      </c>
      <c r="J241">
        <v>-6.5252623999999995E-2</v>
      </c>
      <c r="K241" t="s">
        <v>636</v>
      </c>
      <c r="L241" t="s">
        <v>637</v>
      </c>
      <c r="O241" t="s">
        <v>638</v>
      </c>
      <c r="S241" t="s">
        <v>639</v>
      </c>
      <c r="V241" t="s">
        <v>638</v>
      </c>
    </row>
    <row r="242" spans="1:22" x14ac:dyDescent="0.35">
      <c r="A242">
        <v>4</v>
      </c>
      <c r="B242" t="s">
        <v>648</v>
      </c>
      <c r="C242">
        <v>3.3682507E-2</v>
      </c>
      <c r="D242">
        <v>0.45259284999999999</v>
      </c>
      <c r="E242">
        <v>0.21801122000000001</v>
      </c>
      <c r="F242">
        <v>0.33477053000000001</v>
      </c>
      <c r="G242">
        <v>-5.086835E-2</v>
      </c>
      <c r="H242">
        <v>0.15619183</v>
      </c>
      <c r="I242">
        <v>-6.1133704000000001E-3</v>
      </c>
      <c r="J242">
        <v>-0.20936172</v>
      </c>
      <c r="K242" t="s">
        <v>649</v>
      </c>
      <c r="L242" t="s">
        <v>650</v>
      </c>
      <c r="M242" t="s">
        <v>651</v>
      </c>
      <c r="O242" t="s">
        <v>652</v>
      </c>
      <c r="S242" t="s">
        <v>653</v>
      </c>
      <c r="V242" t="s">
        <v>652</v>
      </c>
    </row>
    <row r="243" spans="1:22" x14ac:dyDescent="0.35">
      <c r="A243">
        <v>4</v>
      </c>
      <c r="B243" t="s">
        <v>3568</v>
      </c>
      <c r="C243">
        <v>-0.17410374000000001</v>
      </c>
      <c r="D243">
        <v>0.46619033999999998</v>
      </c>
      <c r="E243">
        <v>0.40119169999999998</v>
      </c>
      <c r="F243">
        <v>0.52801514000000005</v>
      </c>
      <c r="G243">
        <v>0.29702089999999998</v>
      </c>
      <c r="H243">
        <v>0.39497533000000001</v>
      </c>
      <c r="I243">
        <v>0.34124850000000001</v>
      </c>
      <c r="J243">
        <v>-7.5994809999999996E-2</v>
      </c>
      <c r="K243" t="s">
        <v>3569</v>
      </c>
      <c r="L243" t="s">
        <v>3570</v>
      </c>
      <c r="M243" t="s">
        <v>3571</v>
      </c>
      <c r="O243" t="s">
        <v>3572</v>
      </c>
      <c r="S243" t="s">
        <v>283</v>
      </c>
      <c r="V243" t="s">
        <v>3572</v>
      </c>
    </row>
    <row r="244" spans="1:22" x14ac:dyDescent="0.35">
      <c r="A244">
        <v>4</v>
      </c>
      <c r="B244" t="s">
        <v>1037</v>
      </c>
      <c r="C244">
        <v>-2.5874138000000001E-2</v>
      </c>
      <c r="D244">
        <v>0.26184812000000002</v>
      </c>
      <c r="E244">
        <v>0.31134542999999998</v>
      </c>
      <c r="F244">
        <v>0.52755547000000003</v>
      </c>
      <c r="G244">
        <v>1.9462585000000001E-2</v>
      </c>
      <c r="H244">
        <v>-9.6129740000000005E-2</v>
      </c>
      <c r="I244">
        <v>0.15072472000000001</v>
      </c>
      <c r="J244">
        <v>-0.14560667999999999</v>
      </c>
      <c r="K244" t="s">
        <v>636</v>
      </c>
      <c r="L244" t="s">
        <v>637</v>
      </c>
      <c r="O244" t="s">
        <v>638</v>
      </c>
      <c r="S244" t="s">
        <v>639</v>
      </c>
      <c r="V244" t="s">
        <v>638</v>
      </c>
    </row>
    <row r="245" spans="1:22" x14ac:dyDescent="0.35">
      <c r="A245">
        <v>4</v>
      </c>
      <c r="B245" t="s">
        <v>1038</v>
      </c>
      <c r="C245">
        <v>-0.123075165</v>
      </c>
      <c r="D245">
        <v>1.9923215999999999</v>
      </c>
      <c r="E245">
        <v>0.98638029999999999</v>
      </c>
      <c r="F245">
        <v>1.2639822000000001</v>
      </c>
      <c r="G245">
        <v>0.74764699999999995</v>
      </c>
      <c r="H245">
        <v>0.29453119999999999</v>
      </c>
      <c r="I245">
        <v>0.33653513000000002</v>
      </c>
      <c r="J245">
        <v>-0.105651855</v>
      </c>
    </row>
    <row r="246" spans="1:22" x14ac:dyDescent="0.35">
      <c r="A246">
        <v>4</v>
      </c>
      <c r="B246" t="s">
        <v>3582</v>
      </c>
      <c r="C246">
        <v>-5.2670479999999999E-2</v>
      </c>
      <c r="D246">
        <v>0.32298532000000002</v>
      </c>
      <c r="E246">
        <v>0.26761817999999998</v>
      </c>
      <c r="F246">
        <v>0.46550910000000001</v>
      </c>
      <c r="G246">
        <v>-3.0563673E-2</v>
      </c>
      <c r="H246">
        <v>-7.7623369999999997E-2</v>
      </c>
      <c r="I246">
        <v>-7.2992003999999999E-2</v>
      </c>
      <c r="J246">
        <v>-0.18900839999999999</v>
      </c>
      <c r="K246" t="s">
        <v>3583</v>
      </c>
      <c r="L246" t="s">
        <v>3584</v>
      </c>
      <c r="M246" t="s">
        <v>3585</v>
      </c>
      <c r="O246" t="s">
        <v>3586</v>
      </c>
      <c r="P246" t="s">
        <v>3587</v>
      </c>
      <c r="Q246" t="s">
        <v>1982</v>
      </c>
      <c r="R246" t="s">
        <v>1100</v>
      </c>
      <c r="S246" t="s">
        <v>2272</v>
      </c>
      <c r="V246" t="s">
        <v>3586</v>
      </c>
    </row>
    <row r="247" spans="1:22" x14ac:dyDescent="0.35">
      <c r="A247">
        <v>4</v>
      </c>
      <c r="B247" t="s">
        <v>1043</v>
      </c>
      <c r="C247">
        <v>7.0713999999999999E-2</v>
      </c>
      <c r="D247">
        <v>1.7288532000000001</v>
      </c>
      <c r="E247">
        <v>1.8296680000000001</v>
      </c>
      <c r="F247">
        <v>2.2359857999999999</v>
      </c>
      <c r="G247">
        <v>1.0748936</v>
      </c>
      <c r="H247">
        <v>0.95221679999999997</v>
      </c>
      <c r="I247">
        <v>0.67983819999999995</v>
      </c>
      <c r="J247">
        <v>0.20713711000000001</v>
      </c>
      <c r="L247" t="s">
        <v>1044</v>
      </c>
      <c r="O247" t="s">
        <v>1045</v>
      </c>
      <c r="S247">
        <v>14</v>
      </c>
    </row>
    <row r="248" spans="1:22" x14ac:dyDescent="0.35">
      <c r="A248">
        <v>4</v>
      </c>
      <c r="B248" t="s">
        <v>3598</v>
      </c>
      <c r="C248">
        <v>-2.9763221999999999E-2</v>
      </c>
      <c r="D248">
        <v>0.23917960999999999</v>
      </c>
      <c r="E248">
        <v>2.4551710000000001E-2</v>
      </c>
      <c r="F248">
        <v>0.11944421400000001</v>
      </c>
      <c r="G248">
        <v>1.3362567000000001E-2</v>
      </c>
      <c r="H248">
        <v>4.2778330000000003E-2</v>
      </c>
      <c r="I248">
        <v>-6.8283713999999995E-2</v>
      </c>
      <c r="J248">
        <v>-0.16835530000000001</v>
      </c>
      <c r="K248" t="s">
        <v>3599</v>
      </c>
      <c r="L248" t="s">
        <v>3600</v>
      </c>
      <c r="M248" t="s">
        <v>3601</v>
      </c>
      <c r="O248" t="s">
        <v>3602</v>
      </c>
      <c r="S248" t="s">
        <v>3603</v>
      </c>
      <c r="V248" t="s">
        <v>3602</v>
      </c>
    </row>
    <row r="249" spans="1:22" x14ac:dyDescent="0.35">
      <c r="A249">
        <v>4</v>
      </c>
      <c r="B249" t="s">
        <v>1054</v>
      </c>
      <c r="C249">
        <v>4.2952853999999999E-2</v>
      </c>
      <c r="D249">
        <v>0.67784244000000005</v>
      </c>
      <c r="E249">
        <v>0.54500040000000005</v>
      </c>
      <c r="F249">
        <v>0.66249340000000001</v>
      </c>
      <c r="G249">
        <v>0.22051493999999999</v>
      </c>
      <c r="H249">
        <v>0.22793198000000001</v>
      </c>
      <c r="I249">
        <v>0.18380005999999999</v>
      </c>
      <c r="J249">
        <v>-2.4142584000000002E-2</v>
      </c>
      <c r="K249" t="s">
        <v>1055</v>
      </c>
      <c r="L249" t="s">
        <v>1056</v>
      </c>
      <c r="O249" t="s">
        <v>1057</v>
      </c>
      <c r="V249" t="s">
        <v>1057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89D51-B7A6-4341-94D9-2E80726DA6DB}">
  <dimension ref="A1:J224"/>
  <sheetViews>
    <sheetView workbookViewId="0">
      <selection sqref="A1:H1"/>
    </sheetView>
  </sheetViews>
  <sheetFormatPr defaultRowHeight="14.5" x14ac:dyDescent="0.35"/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1.202</v>
      </c>
      <c r="B2" t="s">
        <v>100</v>
      </c>
      <c r="C2" t="s">
        <v>3628</v>
      </c>
      <c r="D2" t="s">
        <v>3629</v>
      </c>
      <c r="E2" t="s">
        <v>3630</v>
      </c>
      <c r="F2" t="s">
        <v>3631</v>
      </c>
      <c r="G2" t="s">
        <v>3632</v>
      </c>
      <c r="H2" t="s">
        <v>3628</v>
      </c>
    </row>
    <row r="3" spans="1:8" x14ac:dyDescent="0.35">
      <c r="A3">
        <v>1.2629999999999999</v>
      </c>
      <c r="B3" t="s">
        <v>695</v>
      </c>
      <c r="C3" t="s">
        <v>3628</v>
      </c>
      <c r="D3" t="s">
        <v>3633</v>
      </c>
      <c r="E3" t="s">
        <v>3634</v>
      </c>
      <c r="F3" t="s">
        <v>3635</v>
      </c>
      <c r="G3" t="s">
        <v>3636</v>
      </c>
      <c r="H3" t="s">
        <v>3637</v>
      </c>
    </row>
    <row r="4" spans="1:8" x14ac:dyDescent="0.35">
      <c r="A4">
        <v>1.038</v>
      </c>
      <c r="B4" t="s">
        <v>797</v>
      </c>
      <c r="C4" t="s">
        <v>3642</v>
      </c>
      <c r="D4" t="s">
        <v>3643</v>
      </c>
      <c r="E4" t="s">
        <v>3644</v>
      </c>
      <c r="F4" t="s">
        <v>3645</v>
      </c>
      <c r="G4" t="s">
        <v>3641</v>
      </c>
      <c r="H4" t="s">
        <v>3628</v>
      </c>
    </row>
    <row r="5" spans="1:8" x14ac:dyDescent="0.35">
      <c r="A5">
        <v>1.8220000000000001</v>
      </c>
      <c r="B5" t="s">
        <v>842</v>
      </c>
      <c r="C5" t="s">
        <v>3642</v>
      </c>
      <c r="D5" t="s">
        <v>3643</v>
      </c>
      <c r="E5" t="s">
        <v>3644</v>
      </c>
      <c r="F5" t="s">
        <v>3645</v>
      </c>
      <c r="G5" t="s">
        <v>3641</v>
      </c>
      <c r="H5" t="s">
        <v>3628</v>
      </c>
    </row>
    <row r="6" spans="1:8" x14ac:dyDescent="0.35">
      <c r="A6">
        <v>1.429</v>
      </c>
      <c r="B6" t="s">
        <v>984</v>
      </c>
      <c r="C6" t="s">
        <v>3642</v>
      </c>
      <c r="D6" t="s">
        <v>3643</v>
      </c>
      <c r="E6" t="s">
        <v>3644</v>
      </c>
      <c r="F6" t="s">
        <v>3645</v>
      </c>
      <c r="G6" t="s">
        <v>3641</v>
      </c>
      <c r="H6" t="s">
        <v>3628</v>
      </c>
    </row>
    <row r="7" spans="1:8" x14ac:dyDescent="0.35">
      <c r="A7">
        <v>0.29199999999999998</v>
      </c>
      <c r="B7" t="s">
        <v>824</v>
      </c>
      <c r="C7" t="s">
        <v>3628</v>
      </c>
      <c r="D7" t="s">
        <v>3646</v>
      </c>
      <c r="E7" t="s">
        <v>3647</v>
      </c>
      <c r="F7" t="s">
        <v>3645</v>
      </c>
      <c r="G7" t="s">
        <v>3648</v>
      </c>
      <c r="H7" t="s">
        <v>3628</v>
      </c>
    </row>
    <row r="8" spans="1:8" x14ac:dyDescent="0.35">
      <c r="A8">
        <v>0.35599999999999998</v>
      </c>
      <c r="B8" t="s">
        <v>1456</v>
      </c>
      <c r="C8" t="s">
        <v>3628</v>
      </c>
      <c r="D8" t="s">
        <v>4099</v>
      </c>
      <c r="E8" t="s">
        <v>4100</v>
      </c>
      <c r="F8" t="s">
        <v>3635</v>
      </c>
      <c r="G8" t="s">
        <v>3636</v>
      </c>
      <c r="H8" t="s">
        <v>3628</v>
      </c>
    </row>
    <row r="9" spans="1:8" x14ac:dyDescent="0.35">
      <c r="A9">
        <v>0.28399999999999997</v>
      </c>
      <c r="B9" t="s">
        <v>3317</v>
      </c>
      <c r="C9" t="s">
        <v>3628</v>
      </c>
      <c r="D9" t="s">
        <v>4771</v>
      </c>
      <c r="E9" t="s">
        <v>4772</v>
      </c>
      <c r="F9" t="s">
        <v>3651</v>
      </c>
      <c r="G9" t="s">
        <v>3673</v>
      </c>
      <c r="H9" t="s">
        <v>3628</v>
      </c>
    </row>
    <row r="10" spans="1:8" x14ac:dyDescent="0.35">
      <c r="A10">
        <v>0.36299999999999999</v>
      </c>
      <c r="B10" t="s">
        <v>164</v>
      </c>
      <c r="C10" t="s">
        <v>3628</v>
      </c>
      <c r="D10" t="s">
        <v>3649</v>
      </c>
      <c r="E10" t="s">
        <v>3650</v>
      </c>
      <c r="F10" t="s">
        <v>3651</v>
      </c>
      <c r="G10" t="s">
        <v>3652</v>
      </c>
      <c r="H10" t="s">
        <v>3628</v>
      </c>
    </row>
    <row r="11" spans="1:8" x14ac:dyDescent="0.35">
      <c r="A11">
        <v>0.24099999999999999</v>
      </c>
      <c r="B11" t="s">
        <v>2892</v>
      </c>
      <c r="C11" t="s">
        <v>3628</v>
      </c>
      <c r="D11" t="s">
        <v>4775</v>
      </c>
      <c r="E11" t="s">
        <v>4776</v>
      </c>
      <c r="F11" t="s">
        <v>3635</v>
      </c>
      <c r="G11" t="s">
        <v>3673</v>
      </c>
      <c r="H11" t="s">
        <v>3628</v>
      </c>
    </row>
    <row r="12" spans="1:8" x14ac:dyDescent="0.35">
      <c r="A12">
        <v>0.745</v>
      </c>
      <c r="B12" t="s">
        <v>986</v>
      </c>
      <c r="C12" t="s">
        <v>3628</v>
      </c>
      <c r="D12" t="s">
        <v>3655</v>
      </c>
      <c r="E12" t="s">
        <v>3656</v>
      </c>
      <c r="F12" t="s">
        <v>3651</v>
      </c>
      <c r="G12" t="s">
        <v>3632</v>
      </c>
      <c r="H12" t="s">
        <v>3628</v>
      </c>
    </row>
    <row r="13" spans="1:8" x14ac:dyDescent="0.35">
      <c r="A13">
        <v>0.29499999999999998</v>
      </c>
      <c r="B13" t="s">
        <v>715</v>
      </c>
      <c r="C13" t="s">
        <v>3628</v>
      </c>
      <c r="D13" t="s">
        <v>3657</v>
      </c>
      <c r="E13" t="s">
        <v>3658</v>
      </c>
      <c r="F13" t="s">
        <v>3635</v>
      </c>
      <c r="G13" t="s">
        <v>3636</v>
      </c>
      <c r="H13" t="s">
        <v>3628</v>
      </c>
    </row>
    <row r="14" spans="1:8" x14ac:dyDescent="0.35">
      <c r="A14">
        <v>2.2599999999999998</v>
      </c>
      <c r="B14" t="s">
        <v>1407</v>
      </c>
      <c r="C14" t="s">
        <v>3628</v>
      </c>
      <c r="D14" t="s">
        <v>4107</v>
      </c>
      <c r="E14" t="s">
        <v>4108</v>
      </c>
      <c r="F14" t="s">
        <v>3635</v>
      </c>
      <c r="G14" t="s">
        <v>3632</v>
      </c>
      <c r="H14" t="s">
        <v>3628</v>
      </c>
    </row>
    <row r="15" spans="1:8" x14ac:dyDescent="0.35">
      <c r="A15">
        <v>0.40100000000000002</v>
      </c>
      <c r="B15" t="s">
        <v>3564</v>
      </c>
      <c r="C15" t="s">
        <v>3628</v>
      </c>
      <c r="D15" t="s">
        <v>4781</v>
      </c>
      <c r="E15" t="s">
        <v>4782</v>
      </c>
      <c r="F15" t="s">
        <v>3635</v>
      </c>
      <c r="G15" t="s">
        <v>3632</v>
      </c>
      <c r="H15" t="s">
        <v>3628</v>
      </c>
    </row>
    <row r="16" spans="1:8" x14ac:dyDescent="0.35">
      <c r="A16">
        <v>1.5589999999999999</v>
      </c>
      <c r="B16" t="s">
        <v>1451</v>
      </c>
      <c r="C16" t="s">
        <v>3628</v>
      </c>
      <c r="D16" t="s">
        <v>4116</v>
      </c>
      <c r="E16" t="s">
        <v>4117</v>
      </c>
      <c r="F16" t="s">
        <v>3635</v>
      </c>
      <c r="G16" t="s">
        <v>3632</v>
      </c>
      <c r="H16" t="s">
        <v>3628</v>
      </c>
    </row>
    <row r="17" spans="1:8" x14ac:dyDescent="0.35">
      <c r="A17">
        <v>2.4609999999999999</v>
      </c>
      <c r="B17" t="s">
        <v>664</v>
      </c>
      <c r="C17" t="s">
        <v>3628</v>
      </c>
      <c r="D17" t="s">
        <v>3669</v>
      </c>
      <c r="E17" t="s">
        <v>3670</v>
      </c>
      <c r="F17" t="s">
        <v>3645</v>
      </c>
      <c r="G17" t="s">
        <v>3648</v>
      </c>
      <c r="H17" t="s">
        <v>3628</v>
      </c>
    </row>
    <row r="18" spans="1:8" x14ac:dyDescent="0.35">
      <c r="A18">
        <v>0.28199999999999997</v>
      </c>
      <c r="B18" t="s">
        <v>33</v>
      </c>
      <c r="C18" t="s">
        <v>3628</v>
      </c>
      <c r="D18" t="s">
        <v>3671</v>
      </c>
      <c r="E18" t="s">
        <v>3672</v>
      </c>
      <c r="F18" t="s">
        <v>3635</v>
      </c>
      <c r="G18" t="s">
        <v>3673</v>
      </c>
      <c r="H18" t="s">
        <v>3628</v>
      </c>
    </row>
    <row r="19" spans="1:8" x14ac:dyDescent="0.35">
      <c r="A19">
        <v>1.5129999999999999</v>
      </c>
      <c r="B19" t="s">
        <v>412</v>
      </c>
      <c r="C19" t="s">
        <v>3628</v>
      </c>
      <c r="D19" t="s">
        <v>3676</v>
      </c>
      <c r="E19" t="s">
        <v>3677</v>
      </c>
      <c r="F19" t="s">
        <v>3631</v>
      </c>
      <c r="G19" t="s">
        <v>3632</v>
      </c>
      <c r="H19" t="s">
        <v>3628</v>
      </c>
    </row>
    <row r="20" spans="1:8" x14ac:dyDescent="0.35">
      <c r="A20">
        <v>1.1930000000000001</v>
      </c>
      <c r="B20" t="s">
        <v>1854</v>
      </c>
      <c r="C20" t="s">
        <v>3628</v>
      </c>
      <c r="D20" t="s">
        <v>4121</v>
      </c>
      <c r="E20" t="s">
        <v>4122</v>
      </c>
      <c r="F20" t="s">
        <v>3631</v>
      </c>
      <c r="G20" t="s">
        <v>3632</v>
      </c>
      <c r="H20" t="s">
        <v>3628</v>
      </c>
    </row>
    <row r="21" spans="1:8" x14ac:dyDescent="0.35">
      <c r="A21">
        <v>7.8E-2</v>
      </c>
      <c r="B21" t="s">
        <v>132</v>
      </c>
      <c r="C21" t="s">
        <v>3642</v>
      </c>
      <c r="D21" t="s">
        <v>3680</v>
      </c>
      <c r="E21" t="s">
        <v>3681</v>
      </c>
      <c r="F21" t="s">
        <v>3631</v>
      </c>
      <c r="G21" t="s">
        <v>3632</v>
      </c>
      <c r="H21" t="s">
        <v>3628</v>
      </c>
    </row>
    <row r="22" spans="1:8" x14ac:dyDescent="0.35">
      <c r="A22">
        <v>0.72499999999999998</v>
      </c>
      <c r="B22" t="s">
        <v>423</v>
      </c>
      <c r="C22" t="s">
        <v>3642</v>
      </c>
      <c r="D22" t="s">
        <v>3680</v>
      </c>
      <c r="E22" t="s">
        <v>3681</v>
      </c>
      <c r="F22" t="s">
        <v>3631</v>
      </c>
      <c r="G22" t="s">
        <v>3632</v>
      </c>
      <c r="H22" t="s">
        <v>3628</v>
      </c>
    </row>
    <row r="23" spans="1:8" x14ac:dyDescent="0.35">
      <c r="A23">
        <v>0.92300000000000004</v>
      </c>
      <c r="B23" t="s">
        <v>2624</v>
      </c>
      <c r="C23" t="s">
        <v>3628</v>
      </c>
      <c r="D23" t="s">
        <v>4646</v>
      </c>
      <c r="E23" t="s">
        <v>4647</v>
      </c>
      <c r="F23" t="s">
        <v>3645</v>
      </c>
      <c r="G23" t="s">
        <v>3632</v>
      </c>
      <c r="H23" t="s">
        <v>3628</v>
      </c>
    </row>
    <row r="24" spans="1:8" x14ac:dyDescent="0.35">
      <c r="A24">
        <v>0.51700000000000002</v>
      </c>
      <c r="B24" t="s">
        <v>871</v>
      </c>
      <c r="C24" t="s">
        <v>3628</v>
      </c>
      <c r="D24" t="s">
        <v>3686</v>
      </c>
      <c r="E24" t="s">
        <v>3687</v>
      </c>
      <c r="F24" t="s">
        <v>3645</v>
      </c>
      <c r="G24" t="s">
        <v>3632</v>
      </c>
      <c r="H24" t="s">
        <v>3628</v>
      </c>
    </row>
    <row r="25" spans="1:8" x14ac:dyDescent="0.35">
      <c r="A25">
        <v>0.81100000000000005</v>
      </c>
      <c r="B25" t="s">
        <v>1549</v>
      </c>
      <c r="C25" t="s">
        <v>3642</v>
      </c>
      <c r="D25" t="s">
        <v>3688</v>
      </c>
      <c r="E25" t="s">
        <v>3689</v>
      </c>
      <c r="F25" t="s">
        <v>3651</v>
      </c>
      <c r="G25" t="s">
        <v>3690</v>
      </c>
      <c r="H25" t="s">
        <v>3691</v>
      </c>
    </row>
    <row r="26" spans="1:8" x14ac:dyDescent="0.35">
      <c r="A26">
        <v>0.36299999999999999</v>
      </c>
      <c r="B26" t="s">
        <v>635</v>
      </c>
      <c r="C26" t="s">
        <v>3642</v>
      </c>
      <c r="D26" t="s">
        <v>3688</v>
      </c>
      <c r="E26" t="s">
        <v>3689</v>
      </c>
      <c r="F26" t="s">
        <v>3651</v>
      </c>
      <c r="G26" t="s">
        <v>3690</v>
      </c>
      <c r="H26" t="s">
        <v>3691</v>
      </c>
    </row>
    <row r="27" spans="1:8" x14ac:dyDescent="0.35">
      <c r="A27">
        <v>0.26200000000000001</v>
      </c>
      <c r="B27" t="s">
        <v>1037</v>
      </c>
      <c r="C27" t="s">
        <v>3642</v>
      </c>
      <c r="D27" t="s">
        <v>3688</v>
      </c>
      <c r="E27" t="s">
        <v>3689</v>
      </c>
      <c r="F27" t="s">
        <v>3651</v>
      </c>
      <c r="G27" t="s">
        <v>3690</v>
      </c>
      <c r="H27" t="s">
        <v>3691</v>
      </c>
    </row>
    <row r="28" spans="1:8" x14ac:dyDescent="0.35">
      <c r="A28">
        <v>1.5469999999999999</v>
      </c>
      <c r="B28" t="s">
        <v>1508</v>
      </c>
      <c r="C28" t="s">
        <v>3628</v>
      </c>
      <c r="D28" t="s">
        <v>4130</v>
      </c>
      <c r="E28" t="s">
        <v>4131</v>
      </c>
      <c r="F28" t="s">
        <v>3651</v>
      </c>
      <c r="G28" t="s">
        <v>3632</v>
      </c>
      <c r="H28" t="s">
        <v>3628</v>
      </c>
    </row>
    <row r="29" spans="1:8" x14ac:dyDescent="0.35">
      <c r="A29">
        <v>0.54300000000000004</v>
      </c>
      <c r="B29" t="s">
        <v>738</v>
      </c>
      <c r="C29" t="s">
        <v>3628</v>
      </c>
      <c r="D29" t="s">
        <v>3692</v>
      </c>
      <c r="E29" t="s">
        <v>3693</v>
      </c>
      <c r="F29" t="s">
        <v>3645</v>
      </c>
      <c r="G29" t="s">
        <v>3694</v>
      </c>
      <c r="H29" t="s">
        <v>3695</v>
      </c>
    </row>
    <row r="30" spans="1:8" x14ac:dyDescent="0.35">
      <c r="A30">
        <v>0.63</v>
      </c>
      <c r="B30" t="s">
        <v>775</v>
      </c>
      <c r="C30" t="s">
        <v>3628</v>
      </c>
      <c r="D30" t="s">
        <v>3696</v>
      </c>
      <c r="E30" t="s">
        <v>3697</v>
      </c>
      <c r="F30" t="s">
        <v>3645</v>
      </c>
      <c r="G30" t="s">
        <v>3632</v>
      </c>
      <c r="H30" t="s">
        <v>3628</v>
      </c>
    </row>
    <row r="31" spans="1:8" x14ac:dyDescent="0.35">
      <c r="A31">
        <v>2.952</v>
      </c>
      <c r="B31" t="s">
        <v>1016</v>
      </c>
      <c r="C31" t="s">
        <v>3628</v>
      </c>
      <c r="D31" t="s">
        <v>3700</v>
      </c>
      <c r="E31" t="s">
        <v>3701</v>
      </c>
      <c r="F31" t="s">
        <v>3645</v>
      </c>
      <c r="G31" t="s">
        <v>3648</v>
      </c>
      <c r="H31" t="s">
        <v>3628</v>
      </c>
    </row>
    <row r="32" spans="1:8" x14ac:dyDescent="0.35">
      <c r="A32">
        <v>0.442</v>
      </c>
      <c r="B32" t="s">
        <v>37</v>
      </c>
      <c r="C32" t="s">
        <v>3628</v>
      </c>
      <c r="D32" t="s">
        <v>3704</v>
      </c>
      <c r="E32" t="s">
        <v>3705</v>
      </c>
      <c r="F32" t="s">
        <v>3635</v>
      </c>
      <c r="G32" t="s">
        <v>3632</v>
      </c>
      <c r="H32" t="s">
        <v>3628</v>
      </c>
    </row>
    <row r="33" spans="1:8" x14ac:dyDescent="0.35">
      <c r="A33">
        <v>1.04</v>
      </c>
      <c r="B33" t="s">
        <v>325</v>
      </c>
      <c r="C33" t="s">
        <v>3628</v>
      </c>
      <c r="D33" t="s">
        <v>3708</v>
      </c>
      <c r="E33" t="s">
        <v>3709</v>
      </c>
      <c r="F33" t="s">
        <v>3635</v>
      </c>
      <c r="G33" t="s">
        <v>3636</v>
      </c>
      <c r="H33" t="s">
        <v>3628</v>
      </c>
    </row>
    <row r="34" spans="1:8" x14ac:dyDescent="0.35">
      <c r="A34">
        <v>0.69899999999999995</v>
      </c>
      <c r="B34" t="s">
        <v>536</v>
      </c>
      <c r="C34" t="s">
        <v>3628</v>
      </c>
      <c r="D34" t="s">
        <v>3710</v>
      </c>
      <c r="E34" t="s">
        <v>3711</v>
      </c>
      <c r="F34" t="s">
        <v>3635</v>
      </c>
      <c r="G34" t="s">
        <v>3632</v>
      </c>
      <c r="H34" t="s">
        <v>3628</v>
      </c>
    </row>
    <row r="35" spans="1:8" x14ac:dyDescent="0.35">
      <c r="A35">
        <v>0.86399999999999999</v>
      </c>
      <c r="B35" t="s">
        <v>120</v>
      </c>
      <c r="C35" t="s">
        <v>3628</v>
      </c>
      <c r="D35" t="s">
        <v>3712</v>
      </c>
      <c r="E35" t="s">
        <v>3713</v>
      </c>
      <c r="F35" t="s">
        <v>3631</v>
      </c>
      <c r="G35" t="s">
        <v>3632</v>
      </c>
      <c r="H35" t="s">
        <v>3628</v>
      </c>
    </row>
    <row r="36" spans="1:8" x14ac:dyDescent="0.35">
      <c r="A36">
        <v>1.58</v>
      </c>
      <c r="B36" t="s">
        <v>1489</v>
      </c>
      <c r="C36" t="s">
        <v>3628</v>
      </c>
      <c r="D36" t="s">
        <v>4135</v>
      </c>
      <c r="E36" t="s">
        <v>4136</v>
      </c>
      <c r="F36" t="s">
        <v>3635</v>
      </c>
      <c r="G36" t="s">
        <v>3632</v>
      </c>
      <c r="H36" t="s">
        <v>4137</v>
      </c>
    </row>
    <row r="37" spans="1:8" x14ac:dyDescent="0.35">
      <c r="A37">
        <v>1.3320000000000001</v>
      </c>
      <c r="B37" t="s">
        <v>378</v>
      </c>
      <c r="C37" t="s">
        <v>3628</v>
      </c>
      <c r="D37" t="s">
        <v>3714</v>
      </c>
      <c r="E37" t="s">
        <v>3715</v>
      </c>
      <c r="F37" t="s">
        <v>3635</v>
      </c>
      <c r="G37" t="s">
        <v>3694</v>
      </c>
      <c r="H37" t="s">
        <v>3628</v>
      </c>
    </row>
    <row r="38" spans="1:8" x14ac:dyDescent="0.35">
      <c r="A38">
        <v>0.46600000000000003</v>
      </c>
      <c r="B38" t="s">
        <v>3568</v>
      </c>
      <c r="C38" t="s">
        <v>3628</v>
      </c>
      <c r="D38" t="s">
        <v>4812</v>
      </c>
      <c r="E38" t="s">
        <v>4813</v>
      </c>
      <c r="F38" t="s">
        <v>3651</v>
      </c>
      <c r="G38" t="s">
        <v>3632</v>
      </c>
      <c r="H38" t="s">
        <v>3628</v>
      </c>
    </row>
    <row r="39" spans="1:8" x14ac:dyDescent="0.35">
      <c r="A39">
        <v>1.946</v>
      </c>
      <c r="B39" t="s">
        <v>697</v>
      </c>
      <c r="C39" t="s">
        <v>3628</v>
      </c>
      <c r="D39" t="s">
        <v>3721</v>
      </c>
      <c r="E39" t="s">
        <v>3722</v>
      </c>
      <c r="F39" t="s">
        <v>3635</v>
      </c>
      <c r="G39" t="s">
        <v>3636</v>
      </c>
      <c r="H39" t="s">
        <v>3628</v>
      </c>
    </row>
    <row r="40" spans="1:8" x14ac:dyDescent="0.35">
      <c r="A40">
        <v>0.85299999999999998</v>
      </c>
      <c r="B40" t="s">
        <v>814</v>
      </c>
      <c r="C40" t="s">
        <v>3628</v>
      </c>
      <c r="D40" t="s">
        <v>3723</v>
      </c>
      <c r="E40" t="s">
        <v>3724</v>
      </c>
      <c r="F40" t="s">
        <v>3635</v>
      </c>
      <c r="G40" t="s">
        <v>3694</v>
      </c>
      <c r="H40" t="s">
        <v>3725</v>
      </c>
    </row>
    <row r="41" spans="1:8" x14ac:dyDescent="0.35">
      <c r="A41">
        <v>0.377</v>
      </c>
      <c r="B41" t="s">
        <v>2273</v>
      </c>
      <c r="C41" t="s">
        <v>3628</v>
      </c>
      <c r="D41" t="s">
        <v>4460</v>
      </c>
      <c r="E41" t="s">
        <v>4461</v>
      </c>
      <c r="F41" t="s">
        <v>3651</v>
      </c>
      <c r="G41" t="s">
        <v>3632</v>
      </c>
      <c r="H41" t="s">
        <v>3628</v>
      </c>
    </row>
    <row r="42" spans="1:8" x14ac:dyDescent="0.35">
      <c r="A42">
        <v>0.84499999999999997</v>
      </c>
      <c r="B42" t="s">
        <v>982</v>
      </c>
      <c r="C42" t="s">
        <v>3628</v>
      </c>
      <c r="D42" t="s">
        <v>3726</v>
      </c>
      <c r="E42" t="s">
        <v>3727</v>
      </c>
      <c r="F42" t="s">
        <v>3635</v>
      </c>
      <c r="G42" t="s">
        <v>3641</v>
      </c>
      <c r="H42" t="s">
        <v>3628</v>
      </c>
    </row>
    <row r="43" spans="1:8" x14ac:dyDescent="0.35">
      <c r="A43">
        <v>3.2090000000000001</v>
      </c>
      <c r="B43" t="s">
        <v>1606</v>
      </c>
      <c r="C43" t="s">
        <v>3628</v>
      </c>
      <c r="D43" t="s">
        <v>4144</v>
      </c>
      <c r="E43" t="s">
        <v>4145</v>
      </c>
      <c r="F43" t="s">
        <v>3640</v>
      </c>
      <c r="G43" t="s">
        <v>3718</v>
      </c>
      <c r="H43" t="s">
        <v>4146</v>
      </c>
    </row>
    <row r="44" spans="1:8" x14ac:dyDescent="0.35">
      <c r="A44">
        <v>2.3650000000000002</v>
      </c>
      <c r="B44" t="s">
        <v>741</v>
      </c>
      <c r="C44" t="s">
        <v>3628</v>
      </c>
      <c r="D44" t="s">
        <v>3728</v>
      </c>
      <c r="E44" t="s">
        <v>3729</v>
      </c>
      <c r="F44" t="s">
        <v>3635</v>
      </c>
      <c r="G44" t="s">
        <v>3694</v>
      </c>
      <c r="H44" t="s">
        <v>3628</v>
      </c>
    </row>
    <row r="45" spans="1:8" x14ac:dyDescent="0.35">
      <c r="A45">
        <v>0.36499999999999999</v>
      </c>
      <c r="B45" t="s">
        <v>3348</v>
      </c>
      <c r="C45" t="s">
        <v>3628</v>
      </c>
      <c r="D45" t="s">
        <v>4823</v>
      </c>
      <c r="E45" t="s">
        <v>4824</v>
      </c>
      <c r="F45" t="s">
        <v>3645</v>
      </c>
      <c r="G45" t="s">
        <v>3632</v>
      </c>
      <c r="H45" t="s">
        <v>3628</v>
      </c>
    </row>
    <row r="46" spans="1:8" x14ac:dyDescent="0.35">
      <c r="A46">
        <v>0.69399999999999995</v>
      </c>
      <c r="B46" t="s">
        <v>223</v>
      </c>
      <c r="C46" t="s">
        <v>3628</v>
      </c>
      <c r="D46" t="s">
        <v>3730</v>
      </c>
      <c r="E46" t="s">
        <v>3731</v>
      </c>
      <c r="F46" t="s">
        <v>3645</v>
      </c>
      <c r="G46" t="s">
        <v>3636</v>
      </c>
      <c r="H46" t="s">
        <v>3628</v>
      </c>
    </row>
    <row r="47" spans="1:8" x14ac:dyDescent="0.35">
      <c r="A47">
        <v>0.55800000000000005</v>
      </c>
      <c r="B47" t="s">
        <v>27</v>
      </c>
      <c r="C47" t="s">
        <v>3628</v>
      </c>
      <c r="D47" t="s">
        <v>3732</v>
      </c>
      <c r="E47" t="s">
        <v>3733</v>
      </c>
      <c r="F47" t="s">
        <v>3645</v>
      </c>
      <c r="G47" t="s">
        <v>3636</v>
      </c>
      <c r="H47" t="s">
        <v>3628</v>
      </c>
    </row>
    <row r="48" spans="1:8" x14ac:dyDescent="0.35">
      <c r="A48">
        <v>0.72799999999999998</v>
      </c>
      <c r="B48" t="s">
        <v>276</v>
      </c>
      <c r="C48" t="s">
        <v>3628</v>
      </c>
      <c r="D48" t="s">
        <v>3736</v>
      </c>
      <c r="E48" t="s">
        <v>3737</v>
      </c>
      <c r="F48" t="s">
        <v>3651</v>
      </c>
      <c r="G48" t="s">
        <v>3636</v>
      </c>
      <c r="H48" t="s">
        <v>3628</v>
      </c>
    </row>
    <row r="49" spans="1:8" x14ac:dyDescent="0.35">
      <c r="A49">
        <v>0.48399999999999999</v>
      </c>
      <c r="B49" t="s">
        <v>125</v>
      </c>
      <c r="C49" t="s">
        <v>3628</v>
      </c>
      <c r="D49" t="s">
        <v>3738</v>
      </c>
      <c r="E49" t="s">
        <v>3739</v>
      </c>
      <c r="F49" t="s">
        <v>3645</v>
      </c>
      <c r="G49" t="s">
        <v>3636</v>
      </c>
      <c r="H49" t="s">
        <v>3628</v>
      </c>
    </row>
    <row r="50" spans="1:8" x14ac:dyDescent="0.35">
      <c r="A50">
        <v>2.121</v>
      </c>
      <c r="B50" t="s">
        <v>515</v>
      </c>
      <c r="C50" t="s">
        <v>3628</v>
      </c>
      <c r="D50" t="s">
        <v>3740</v>
      </c>
      <c r="E50" t="s">
        <v>3741</v>
      </c>
      <c r="F50" t="s">
        <v>3651</v>
      </c>
      <c r="G50" t="s">
        <v>3636</v>
      </c>
      <c r="H50" t="s">
        <v>3628</v>
      </c>
    </row>
    <row r="51" spans="1:8" x14ac:dyDescent="0.35">
      <c r="A51">
        <v>0.68300000000000005</v>
      </c>
      <c r="B51" t="s">
        <v>783</v>
      </c>
      <c r="C51" t="s">
        <v>3628</v>
      </c>
      <c r="D51" t="s">
        <v>3742</v>
      </c>
      <c r="E51" t="s">
        <v>3743</v>
      </c>
      <c r="F51" t="s">
        <v>3635</v>
      </c>
      <c r="G51" t="s">
        <v>3632</v>
      </c>
      <c r="H51" t="s">
        <v>3628</v>
      </c>
    </row>
    <row r="52" spans="1:8" x14ac:dyDescent="0.35">
      <c r="A52">
        <v>0.89700000000000002</v>
      </c>
      <c r="B52" t="s">
        <v>358</v>
      </c>
      <c r="C52" t="s">
        <v>3628</v>
      </c>
      <c r="D52" t="s">
        <v>3744</v>
      </c>
      <c r="E52" t="s">
        <v>3745</v>
      </c>
      <c r="F52" t="s">
        <v>3645</v>
      </c>
      <c r="G52" t="s">
        <v>3648</v>
      </c>
      <c r="H52" t="s">
        <v>3628</v>
      </c>
    </row>
    <row r="53" spans="1:8" x14ac:dyDescent="0.35">
      <c r="A53">
        <v>0.308</v>
      </c>
      <c r="B53" t="s">
        <v>898</v>
      </c>
      <c r="C53" t="s">
        <v>3628</v>
      </c>
      <c r="D53" t="s">
        <v>3746</v>
      </c>
      <c r="E53" t="s">
        <v>3747</v>
      </c>
      <c r="F53" t="s">
        <v>3635</v>
      </c>
      <c r="G53" t="s">
        <v>3632</v>
      </c>
      <c r="H53" t="s">
        <v>3628</v>
      </c>
    </row>
    <row r="54" spans="1:8" x14ac:dyDescent="0.35">
      <c r="A54">
        <v>0.79100000000000004</v>
      </c>
      <c r="B54" t="s">
        <v>141</v>
      </c>
      <c r="C54" t="s">
        <v>3628</v>
      </c>
      <c r="D54" t="s">
        <v>3748</v>
      </c>
      <c r="E54" t="s">
        <v>3749</v>
      </c>
      <c r="F54" t="s">
        <v>3635</v>
      </c>
      <c r="G54" t="s">
        <v>3636</v>
      </c>
      <c r="H54" t="s">
        <v>3628</v>
      </c>
    </row>
    <row r="55" spans="1:8" x14ac:dyDescent="0.35">
      <c r="A55">
        <v>0.53</v>
      </c>
      <c r="B55" t="s">
        <v>3522</v>
      </c>
      <c r="C55" t="s">
        <v>3628</v>
      </c>
      <c r="D55" t="s">
        <v>4825</v>
      </c>
      <c r="E55" t="s">
        <v>4826</v>
      </c>
      <c r="F55" t="s">
        <v>3651</v>
      </c>
      <c r="G55" t="s">
        <v>3632</v>
      </c>
      <c r="H55" t="s">
        <v>3628</v>
      </c>
    </row>
    <row r="56" spans="1:8" x14ac:dyDescent="0.35">
      <c r="A56">
        <v>0.70699999999999996</v>
      </c>
      <c r="B56" t="s">
        <v>388</v>
      </c>
      <c r="C56" t="s">
        <v>3628</v>
      </c>
      <c r="D56" t="s">
        <v>3750</v>
      </c>
      <c r="E56" t="s">
        <v>3751</v>
      </c>
      <c r="F56" t="s">
        <v>3645</v>
      </c>
      <c r="G56" t="s">
        <v>3752</v>
      </c>
      <c r="H56" t="s">
        <v>3628</v>
      </c>
    </row>
    <row r="57" spans="1:8" x14ac:dyDescent="0.35">
      <c r="A57">
        <v>2.3849999999999998</v>
      </c>
      <c r="B57" t="s">
        <v>854</v>
      </c>
      <c r="C57" t="s">
        <v>3628</v>
      </c>
      <c r="D57" t="s">
        <v>3753</v>
      </c>
      <c r="E57" t="s">
        <v>3754</v>
      </c>
      <c r="F57" t="s">
        <v>3635</v>
      </c>
      <c r="G57" t="s">
        <v>3752</v>
      </c>
      <c r="H57" t="s">
        <v>3628</v>
      </c>
    </row>
    <row r="58" spans="1:8" x14ac:dyDescent="0.35">
      <c r="A58">
        <v>0.73899999999999999</v>
      </c>
      <c r="B58" t="s">
        <v>3363</v>
      </c>
      <c r="C58" t="s">
        <v>3628</v>
      </c>
      <c r="D58" t="s">
        <v>4829</v>
      </c>
      <c r="E58" t="s">
        <v>4830</v>
      </c>
      <c r="F58" t="s">
        <v>3635</v>
      </c>
      <c r="G58" t="s">
        <v>3632</v>
      </c>
      <c r="H58" t="s">
        <v>3628</v>
      </c>
    </row>
    <row r="59" spans="1:8" x14ac:dyDescent="0.35">
      <c r="A59">
        <v>0.52400000000000002</v>
      </c>
      <c r="B59" t="s">
        <v>2899</v>
      </c>
      <c r="C59" t="s">
        <v>3628</v>
      </c>
      <c r="D59" t="s">
        <v>4831</v>
      </c>
      <c r="E59" t="s">
        <v>4832</v>
      </c>
      <c r="F59" t="s">
        <v>3635</v>
      </c>
      <c r="G59" t="s">
        <v>3694</v>
      </c>
      <c r="H59" t="s">
        <v>4833</v>
      </c>
    </row>
    <row r="60" spans="1:8" x14ac:dyDescent="0.35">
      <c r="A60">
        <v>1.101</v>
      </c>
      <c r="B60" t="s">
        <v>790</v>
      </c>
      <c r="C60" t="s">
        <v>3628</v>
      </c>
      <c r="D60" t="s">
        <v>3755</v>
      </c>
      <c r="E60" t="s">
        <v>3756</v>
      </c>
      <c r="F60" t="s">
        <v>3640</v>
      </c>
      <c r="G60" t="s">
        <v>3684</v>
      </c>
      <c r="H60" t="s">
        <v>3628</v>
      </c>
    </row>
    <row r="61" spans="1:8" x14ac:dyDescent="0.35">
      <c r="A61">
        <v>2.552</v>
      </c>
      <c r="B61" t="s">
        <v>1846</v>
      </c>
      <c r="C61" t="s">
        <v>3628</v>
      </c>
      <c r="D61" t="s">
        <v>4163</v>
      </c>
      <c r="E61" t="s">
        <v>4164</v>
      </c>
      <c r="F61" t="s">
        <v>3645</v>
      </c>
      <c r="G61" t="s">
        <v>3648</v>
      </c>
      <c r="H61" t="s">
        <v>3628</v>
      </c>
    </row>
    <row r="62" spans="1:8" x14ac:dyDescent="0.35">
      <c r="A62">
        <v>0.55600000000000005</v>
      </c>
      <c r="B62" t="s">
        <v>1021</v>
      </c>
      <c r="C62" t="s">
        <v>3628</v>
      </c>
      <c r="D62" t="s">
        <v>3757</v>
      </c>
      <c r="E62" t="s">
        <v>3758</v>
      </c>
      <c r="F62" t="s">
        <v>3635</v>
      </c>
      <c r="G62" t="s">
        <v>3694</v>
      </c>
      <c r="H62" t="s">
        <v>3759</v>
      </c>
    </row>
    <row r="63" spans="1:8" x14ac:dyDescent="0.35">
      <c r="A63">
        <v>0.57099999999999995</v>
      </c>
      <c r="B63" t="s">
        <v>111</v>
      </c>
      <c r="C63" t="s">
        <v>3628</v>
      </c>
      <c r="D63" t="s">
        <v>3763</v>
      </c>
      <c r="E63" t="s">
        <v>3764</v>
      </c>
      <c r="F63" t="s">
        <v>3635</v>
      </c>
      <c r="G63" t="s">
        <v>3762</v>
      </c>
      <c r="H63" t="s">
        <v>3628</v>
      </c>
    </row>
    <row r="64" spans="1:8" x14ac:dyDescent="0.35">
      <c r="A64">
        <v>0.23899999999999999</v>
      </c>
      <c r="B64" t="s">
        <v>3598</v>
      </c>
      <c r="C64" t="s">
        <v>3628</v>
      </c>
      <c r="D64" t="s">
        <v>4834</v>
      </c>
      <c r="E64" t="s">
        <v>4835</v>
      </c>
      <c r="F64" t="s">
        <v>3635</v>
      </c>
      <c r="G64" t="s">
        <v>3762</v>
      </c>
      <c r="H64" t="s">
        <v>3628</v>
      </c>
    </row>
    <row r="65" spans="1:8" x14ac:dyDescent="0.35">
      <c r="A65">
        <v>0.38400000000000001</v>
      </c>
      <c r="B65" t="s">
        <v>352</v>
      </c>
      <c r="C65" t="s">
        <v>3628</v>
      </c>
      <c r="D65" t="s">
        <v>3767</v>
      </c>
      <c r="E65" t="s">
        <v>3768</v>
      </c>
      <c r="F65" t="s">
        <v>3635</v>
      </c>
      <c r="G65" t="s">
        <v>3636</v>
      </c>
      <c r="H65" t="s">
        <v>3628</v>
      </c>
    </row>
    <row r="66" spans="1:8" x14ac:dyDescent="0.35">
      <c r="A66">
        <v>0.81</v>
      </c>
      <c r="B66" t="s">
        <v>1428</v>
      </c>
      <c r="C66" t="s">
        <v>3628</v>
      </c>
      <c r="D66" t="s">
        <v>4165</v>
      </c>
      <c r="E66" t="s">
        <v>4166</v>
      </c>
      <c r="F66" t="s">
        <v>3651</v>
      </c>
      <c r="G66" t="s">
        <v>3632</v>
      </c>
      <c r="H66" t="s">
        <v>3628</v>
      </c>
    </row>
    <row r="67" spans="1:8" x14ac:dyDescent="0.35">
      <c r="A67">
        <v>1.0149999999999999</v>
      </c>
      <c r="B67" t="s">
        <v>1831</v>
      </c>
      <c r="C67" t="s">
        <v>3628</v>
      </c>
      <c r="D67" t="s">
        <v>4167</v>
      </c>
      <c r="E67" t="s">
        <v>4168</v>
      </c>
      <c r="F67" t="s">
        <v>3651</v>
      </c>
      <c r="G67" t="s">
        <v>3632</v>
      </c>
      <c r="H67" t="s">
        <v>3628</v>
      </c>
    </row>
    <row r="68" spans="1:8" x14ac:dyDescent="0.35">
      <c r="A68">
        <v>0.74099999999999999</v>
      </c>
      <c r="B68" t="s">
        <v>866</v>
      </c>
      <c r="C68" t="s">
        <v>3628</v>
      </c>
      <c r="D68" t="s">
        <v>3771</v>
      </c>
      <c r="E68" t="s">
        <v>3772</v>
      </c>
      <c r="F68" t="s">
        <v>3645</v>
      </c>
      <c r="G68" t="s">
        <v>3636</v>
      </c>
      <c r="H68" t="s">
        <v>3628</v>
      </c>
    </row>
    <row r="69" spans="1:8" x14ac:dyDescent="0.35">
      <c r="A69">
        <v>2.448</v>
      </c>
      <c r="B69" t="s">
        <v>692</v>
      </c>
      <c r="C69" t="s">
        <v>3628</v>
      </c>
      <c r="D69" t="s">
        <v>3773</v>
      </c>
      <c r="E69" t="s">
        <v>3774</v>
      </c>
      <c r="F69" t="s">
        <v>3651</v>
      </c>
      <c r="G69" t="s">
        <v>3694</v>
      </c>
      <c r="H69" t="s">
        <v>3775</v>
      </c>
    </row>
    <row r="70" spans="1:8" x14ac:dyDescent="0.35">
      <c r="A70">
        <v>0.58699999999999997</v>
      </c>
      <c r="B70" t="s">
        <v>1839</v>
      </c>
      <c r="C70" t="s">
        <v>3628</v>
      </c>
      <c r="D70" t="s">
        <v>4176</v>
      </c>
      <c r="E70" t="s">
        <v>4177</v>
      </c>
      <c r="F70" t="s">
        <v>3635</v>
      </c>
      <c r="G70" t="s">
        <v>3632</v>
      </c>
      <c r="H70" t="s">
        <v>3628</v>
      </c>
    </row>
    <row r="71" spans="1:8" x14ac:dyDescent="0.35">
      <c r="A71">
        <v>2.335</v>
      </c>
      <c r="B71" t="s">
        <v>1737</v>
      </c>
      <c r="C71" t="s">
        <v>3628</v>
      </c>
      <c r="D71" t="s">
        <v>4178</v>
      </c>
      <c r="E71" t="s">
        <v>4179</v>
      </c>
      <c r="F71" t="s">
        <v>3645</v>
      </c>
      <c r="G71" t="s">
        <v>3648</v>
      </c>
      <c r="H71" t="s">
        <v>3628</v>
      </c>
    </row>
    <row r="72" spans="1:8" x14ac:dyDescent="0.35">
      <c r="A72">
        <v>0.65200000000000002</v>
      </c>
      <c r="B72" t="s">
        <v>71</v>
      </c>
      <c r="C72" t="s">
        <v>3628</v>
      </c>
      <c r="D72" t="s">
        <v>3786</v>
      </c>
      <c r="E72" t="s">
        <v>3787</v>
      </c>
      <c r="F72" t="s">
        <v>3635</v>
      </c>
      <c r="G72" t="s">
        <v>3632</v>
      </c>
      <c r="H72" t="s">
        <v>3628</v>
      </c>
    </row>
    <row r="73" spans="1:8" x14ac:dyDescent="0.35">
      <c r="A73">
        <v>1.536</v>
      </c>
      <c r="B73" t="s">
        <v>940</v>
      </c>
      <c r="C73" t="s">
        <v>3628</v>
      </c>
      <c r="D73" t="s">
        <v>3788</v>
      </c>
      <c r="E73" t="s">
        <v>3789</v>
      </c>
      <c r="F73" t="s">
        <v>3635</v>
      </c>
      <c r="G73" t="s">
        <v>3632</v>
      </c>
      <c r="H73" t="s">
        <v>3628</v>
      </c>
    </row>
    <row r="74" spans="1:8" x14ac:dyDescent="0.35">
      <c r="A74">
        <v>0.504</v>
      </c>
      <c r="B74" t="s">
        <v>766</v>
      </c>
      <c r="C74" t="s">
        <v>3628</v>
      </c>
      <c r="D74" t="s">
        <v>3792</v>
      </c>
      <c r="E74" t="s">
        <v>3793</v>
      </c>
      <c r="F74" t="s">
        <v>3651</v>
      </c>
      <c r="G74" t="s">
        <v>3652</v>
      </c>
      <c r="H74" t="s">
        <v>3794</v>
      </c>
    </row>
    <row r="75" spans="1:8" x14ac:dyDescent="0.35">
      <c r="A75">
        <v>0.40100000000000002</v>
      </c>
      <c r="B75" t="s">
        <v>1804</v>
      </c>
      <c r="C75" t="s">
        <v>3628</v>
      </c>
      <c r="D75" t="s">
        <v>4180</v>
      </c>
      <c r="E75" t="s">
        <v>4181</v>
      </c>
      <c r="F75" t="s">
        <v>3645</v>
      </c>
      <c r="G75" t="s">
        <v>3632</v>
      </c>
      <c r="H75" t="s">
        <v>3628</v>
      </c>
    </row>
    <row r="76" spans="1:8" x14ac:dyDescent="0.35">
      <c r="A76">
        <v>2.2639999999999998</v>
      </c>
      <c r="B76" t="s">
        <v>1681</v>
      </c>
      <c r="C76" t="s">
        <v>3628</v>
      </c>
      <c r="D76" t="s">
        <v>4182</v>
      </c>
      <c r="E76" t="s">
        <v>4183</v>
      </c>
      <c r="F76" t="s">
        <v>3645</v>
      </c>
      <c r="G76" t="s">
        <v>3632</v>
      </c>
      <c r="H76" t="s">
        <v>3628</v>
      </c>
    </row>
    <row r="77" spans="1:8" x14ac:dyDescent="0.35">
      <c r="A77">
        <v>0.61699999999999999</v>
      </c>
      <c r="B77" t="s">
        <v>1714</v>
      </c>
      <c r="C77" t="s">
        <v>3628</v>
      </c>
      <c r="D77" t="s">
        <v>4184</v>
      </c>
      <c r="E77" t="s">
        <v>4185</v>
      </c>
      <c r="F77" t="s">
        <v>3640</v>
      </c>
      <c r="G77" t="s">
        <v>3632</v>
      </c>
      <c r="H77" t="s">
        <v>3628</v>
      </c>
    </row>
    <row r="78" spans="1:8" x14ac:dyDescent="0.35">
      <c r="A78">
        <v>0.50700000000000001</v>
      </c>
      <c r="B78" t="s">
        <v>2521</v>
      </c>
      <c r="C78" t="s">
        <v>3628</v>
      </c>
      <c r="D78" t="s">
        <v>1351</v>
      </c>
      <c r="E78" t="s">
        <v>4190</v>
      </c>
      <c r="F78" t="s">
        <v>3651</v>
      </c>
      <c r="G78" t="s">
        <v>3632</v>
      </c>
      <c r="H78" t="s">
        <v>3628</v>
      </c>
    </row>
    <row r="79" spans="1:8" x14ac:dyDescent="0.35">
      <c r="A79">
        <v>1.2350000000000001</v>
      </c>
      <c r="B79" t="s">
        <v>846</v>
      </c>
      <c r="C79" t="s">
        <v>3628</v>
      </c>
      <c r="D79" t="s">
        <v>3800</v>
      </c>
      <c r="E79" t="s">
        <v>3801</v>
      </c>
      <c r="F79" t="s">
        <v>3645</v>
      </c>
      <c r="G79" t="s">
        <v>3632</v>
      </c>
      <c r="H79" t="s">
        <v>3628</v>
      </c>
    </row>
    <row r="80" spans="1:8" x14ac:dyDescent="0.35">
      <c r="A80">
        <v>0.67800000000000005</v>
      </c>
      <c r="B80" t="s">
        <v>1054</v>
      </c>
      <c r="C80" t="s">
        <v>3628</v>
      </c>
      <c r="D80" t="s">
        <v>3802</v>
      </c>
      <c r="E80" t="s">
        <v>3803</v>
      </c>
      <c r="F80" t="s">
        <v>3635</v>
      </c>
      <c r="G80" t="s">
        <v>3632</v>
      </c>
      <c r="H80" t="s">
        <v>3628</v>
      </c>
    </row>
    <row r="81" spans="1:10" x14ac:dyDescent="0.35">
      <c r="A81">
        <v>0.27300000000000002</v>
      </c>
      <c r="B81" t="s">
        <v>348</v>
      </c>
      <c r="C81" t="s">
        <v>3628</v>
      </c>
      <c r="D81" t="s">
        <v>3806</v>
      </c>
      <c r="E81" t="s">
        <v>3807</v>
      </c>
      <c r="F81" t="s">
        <v>3631</v>
      </c>
      <c r="G81" t="s">
        <v>3632</v>
      </c>
      <c r="H81" t="s">
        <v>3628</v>
      </c>
    </row>
    <row r="82" spans="1:10" x14ac:dyDescent="0.35">
      <c r="A82">
        <v>0.85</v>
      </c>
      <c r="B82" t="s">
        <v>590</v>
      </c>
      <c r="C82" t="s">
        <v>3628</v>
      </c>
      <c r="D82" t="s">
        <v>3810</v>
      </c>
      <c r="E82" t="s">
        <v>3811</v>
      </c>
      <c r="F82" t="s">
        <v>3645</v>
      </c>
      <c r="G82" t="s">
        <v>3636</v>
      </c>
      <c r="H82" t="s">
        <v>3628</v>
      </c>
    </row>
    <row r="83" spans="1:10" x14ac:dyDescent="0.35">
      <c r="A83">
        <v>1.7509999999999999</v>
      </c>
      <c r="B83" t="s">
        <v>526</v>
      </c>
      <c r="C83" t="s">
        <v>3628</v>
      </c>
      <c r="D83" t="s">
        <v>3812</v>
      </c>
      <c r="E83" t="s">
        <v>3813</v>
      </c>
      <c r="F83" t="s">
        <v>3635</v>
      </c>
      <c r="G83" t="s">
        <v>3636</v>
      </c>
      <c r="H83" t="s">
        <v>3814</v>
      </c>
    </row>
    <row r="84" spans="1:10" x14ac:dyDescent="0.35">
      <c r="A84">
        <v>0.32</v>
      </c>
      <c r="B84" t="s">
        <v>2384</v>
      </c>
      <c r="C84" t="s">
        <v>3628</v>
      </c>
      <c r="D84" t="s">
        <v>4511</v>
      </c>
      <c r="E84" t="s">
        <v>4512</v>
      </c>
      <c r="F84" t="s">
        <v>3635</v>
      </c>
      <c r="G84" t="s">
        <v>3636</v>
      </c>
      <c r="H84" t="s">
        <v>3628</v>
      </c>
    </row>
    <row r="85" spans="1:10" x14ac:dyDescent="0.35">
      <c r="A85">
        <v>0.83599999999999997</v>
      </c>
      <c r="B85" t="s">
        <v>394</v>
      </c>
      <c r="C85" t="s">
        <v>3628</v>
      </c>
      <c r="D85" t="s">
        <v>3817</v>
      </c>
      <c r="E85" t="s">
        <v>3818</v>
      </c>
      <c r="F85" t="s">
        <v>3651</v>
      </c>
      <c r="G85" t="s">
        <v>3636</v>
      </c>
      <c r="H85" t="s">
        <v>3628</v>
      </c>
    </row>
    <row r="86" spans="1:10" x14ac:dyDescent="0.35">
      <c r="A86">
        <v>0.46</v>
      </c>
      <c r="B86" t="s">
        <v>167</v>
      </c>
      <c r="C86" t="s">
        <v>3628</v>
      </c>
      <c r="D86" t="s">
        <v>3819</v>
      </c>
      <c r="E86" t="s">
        <v>3820</v>
      </c>
      <c r="F86" t="s">
        <v>3635</v>
      </c>
      <c r="G86" t="s">
        <v>3632</v>
      </c>
      <c r="H86" t="s">
        <v>3821</v>
      </c>
    </row>
    <row r="87" spans="1:10" x14ac:dyDescent="0.35">
      <c r="A87">
        <v>0.32300000000000001</v>
      </c>
      <c r="B87" t="s">
        <v>3582</v>
      </c>
      <c r="C87" t="s">
        <v>3628</v>
      </c>
      <c r="D87" t="s">
        <v>4882</v>
      </c>
      <c r="E87" t="s">
        <v>4883</v>
      </c>
      <c r="F87" t="s">
        <v>3635</v>
      </c>
      <c r="G87" t="s">
        <v>3636</v>
      </c>
      <c r="H87" t="s">
        <v>3628</v>
      </c>
    </row>
    <row r="88" spans="1:10" x14ac:dyDescent="0.35">
      <c r="A88">
        <v>0.29399999999999998</v>
      </c>
      <c r="B88" t="s">
        <v>1093</v>
      </c>
      <c r="C88" t="s">
        <v>3628</v>
      </c>
      <c r="D88" t="s">
        <v>4213</v>
      </c>
      <c r="E88" t="s">
        <v>4214</v>
      </c>
      <c r="F88" t="s">
        <v>3635</v>
      </c>
      <c r="G88" t="s">
        <v>3632</v>
      </c>
      <c r="H88" t="s">
        <v>3628</v>
      </c>
    </row>
    <row r="89" spans="1:10" x14ac:dyDescent="0.35">
      <c r="A89">
        <v>0.46200000000000002</v>
      </c>
      <c r="B89" t="s">
        <v>1525</v>
      </c>
      <c r="C89" t="s">
        <v>3628</v>
      </c>
      <c r="D89" t="s">
        <v>4215</v>
      </c>
      <c r="E89" t="s">
        <v>4216</v>
      </c>
      <c r="F89" t="s">
        <v>3640</v>
      </c>
      <c r="G89" t="s">
        <v>3641</v>
      </c>
      <c r="H89" t="s">
        <v>4217</v>
      </c>
    </row>
    <row r="90" spans="1:10" x14ac:dyDescent="0.35">
      <c r="A90">
        <v>0.98699999999999999</v>
      </c>
      <c r="B90" t="s">
        <v>554</v>
      </c>
      <c r="C90" t="s">
        <v>3628</v>
      </c>
      <c r="D90" t="s">
        <v>3826</v>
      </c>
      <c r="E90" t="s">
        <v>3827</v>
      </c>
      <c r="F90" t="s">
        <v>3645</v>
      </c>
      <c r="G90" t="s">
        <v>3632</v>
      </c>
      <c r="H90" t="s">
        <v>3628</v>
      </c>
    </row>
    <row r="91" spans="1:10" x14ac:dyDescent="0.35">
      <c r="A91">
        <v>0.53600000000000003</v>
      </c>
      <c r="B91" t="s">
        <v>2346</v>
      </c>
      <c r="C91" t="s">
        <v>3628</v>
      </c>
      <c r="D91" t="s">
        <v>4515</v>
      </c>
      <c r="E91" t="s">
        <v>4516</v>
      </c>
      <c r="F91" t="s">
        <v>3635</v>
      </c>
      <c r="G91" t="s">
        <v>3632</v>
      </c>
      <c r="H91" t="s">
        <v>3628</v>
      </c>
    </row>
    <row r="92" spans="1:10" x14ac:dyDescent="0.35">
      <c r="A92">
        <v>1.597</v>
      </c>
      <c r="B92" t="s">
        <v>3282</v>
      </c>
      <c r="C92" t="s">
        <v>3628</v>
      </c>
      <c r="D92" t="s">
        <v>4892</v>
      </c>
      <c r="E92" t="s">
        <v>4893</v>
      </c>
      <c r="F92" t="s">
        <v>3651</v>
      </c>
      <c r="G92" t="s">
        <v>3632</v>
      </c>
      <c r="H92" t="s">
        <v>3628</v>
      </c>
      <c r="J92" s="1"/>
    </row>
    <row r="93" spans="1:10" x14ac:dyDescent="0.35">
      <c r="A93">
        <v>1.9279999999999999</v>
      </c>
      <c r="B93" t="s">
        <v>415</v>
      </c>
      <c r="C93" t="s">
        <v>3628</v>
      </c>
      <c r="D93" t="s">
        <v>3828</v>
      </c>
      <c r="E93" t="s">
        <v>3829</v>
      </c>
      <c r="F93" t="s">
        <v>3640</v>
      </c>
      <c r="G93" t="s">
        <v>3718</v>
      </c>
      <c r="H93" t="s">
        <v>3830</v>
      </c>
    </row>
    <row r="94" spans="1:10" x14ac:dyDescent="0.35">
      <c r="A94">
        <v>0.67</v>
      </c>
      <c r="B94" t="s">
        <v>2040</v>
      </c>
      <c r="C94" t="s">
        <v>3628</v>
      </c>
      <c r="D94" t="s">
        <v>4520</v>
      </c>
      <c r="E94" t="s">
        <v>4521</v>
      </c>
      <c r="F94" t="s">
        <v>3651</v>
      </c>
      <c r="G94" t="s">
        <v>3690</v>
      </c>
      <c r="H94" t="s">
        <v>4522</v>
      </c>
    </row>
    <row r="95" spans="1:10" x14ac:dyDescent="0.35">
      <c r="A95">
        <v>1.1679999999999999</v>
      </c>
      <c r="B95" t="s">
        <v>87</v>
      </c>
      <c r="C95" t="s">
        <v>3642</v>
      </c>
      <c r="D95" t="s">
        <v>3831</v>
      </c>
      <c r="E95" t="s">
        <v>3832</v>
      </c>
      <c r="F95" t="s">
        <v>3651</v>
      </c>
      <c r="G95" t="s">
        <v>3690</v>
      </c>
      <c r="H95" t="s">
        <v>3628</v>
      </c>
    </row>
    <row r="96" spans="1:10" x14ac:dyDescent="0.35">
      <c r="A96">
        <v>1.5389999999999999</v>
      </c>
      <c r="B96" t="s">
        <v>146</v>
      </c>
      <c r="C96" t="s">
        <v>3642</v>
      </c>
      <c r="D96" t="s">
        <v>3831</v>
      </c>
      <c r="E96" t="s">
        <v>3832</v>
      </c>
      <c r="F96" t="s">
        <v>3651</v>
      </c>
      <c r="G96" t="s">
        <v>3690</v>
      </c>
      <c r="H96" t="s">
        <v>3628</v>
      </c>
    </row>
    <row r="97" spans="1:8" x14ac:dyDescent="0.35">
      <c r="A97">
        <v>1.165</v>
      </c>
      <c r="B97" t="s">
        <v>785</v>
      </c>
      <c r="C97" t="s">
        <v>3628</v>
      </c>
      <c r="D97" t="s">
        <v>3833</v>
      </c>
      <c r="E97" t="s">
        <v>3834</v>
      </c>
      <c r="F97" t="s">
        <v>3640</v>
      </c>
      <c r="G97" t="s">
        <v>3632</v>
      </c>
      <c r="H97" t="s">
        <v>3628</v>
      </c>
    </row>
    <row r="98" spans="1:8" x14ac:dyDescent="0.35">
      <c r="A98">
        <v>1.6220000000000001</v>
      </c>
      <c r="B98" t="s">
        <v>727</v>
      </c>
      <c r="C98" t="s">
        <v>3628</v>
      </c>
      <c r="D98" t="s">
        <v>3837</v>
      </c>
      <c r="E98" t="s">
        <v>3838</v>
      </c>
      <c r="F98" t="s">
        <v>3645</v>
      </c>
      <c r="G98" t="s">
        <v>3636</v>
      </c>
      <c r="H98" t="s">
        <v>3628</v>
      </c>
    </row>
    <row r="99" spans="1:8" x14ac:dyDescent="0.35">
      <c r="A99">
        <v>0.96199999999999997</v>
      </c>
      <c r="B99" t="s">
        <v>706</v>
      </c>
      <c r="C99" t="s">
        <v>3628</v>
      </c>
      <c r="D99" t="s">
        <v>3839</v>
      </c>
      <c r="E99" t="s">
        <v>3840</v>
      </c>
      <c r="F99" t="s">
        <v>3645</v>
      </c>
      <c r="G99" t="s">
        <v>3648</v>
      </c>
      <c r="H99" t="s">
        <v>3628</v>
      </c>
    </row>
    <row r="100" spans="1:8" x14ac:dyDescent="0.35">
      <c r="A100">
        <v>0.96199999999999997</v>
      </c>
      <c r="B100" t="s">
        <v>50</v>
      </c>
      <c r="C100" t="s">
        <v>3628</v>
      </c>
      <c r="D100" t="s">
        <v>3841</v>
      </c>
      <c r="E100" t="s">
        <v>3842</v>
      </c>
      <c r="F100" t="s">
        <v>3640</v>
      </c>
      <c r="G100" t="s">
        <v>3684</v>
      </c>
      <c r="H100" t="s">
        <v>3628</v>
      </c>
    </row>
    <row r="101" spans="1:8" x14ac:dyDescent="0.35">
      <c r="A101">
        <v>1.5209999999999999</v>
      </c>
      <c r="B101" t="s">
        <v>991</v>
      </c>
      <c r="C101" t="s">
        <v>3628</v>
      </c>
      <c r="D101" t="s">
        <v>3849</v>
      </c>
      <c r="E101" t="s">
        <v>3849</v>
      </c>
      <c r="F101" t="s">
        <v>3631</v>
      </c>
      <c r="G101" t="s">
        <v>3632</v>
      </c>
      <c r="H101" t="s">
        <v>3628</v>
      </c>
    </row>
    <row r="102" spans="1:8" x14ac:dyDescent="0.35">
      <c r="A102">
        <v>0.86</v>
      </c>
      <c r="B102" t="s">
        <v>915</v>
      </c>
      <c r="C102" t="s">
        <v>3628</v>
      </c>
      <c r="D102" t="s">
        <v>3850</v>
      </c>
      <c r="E102" t="s">
        <v>3851</v>
      </c>
      <c r="F102" t="s">
        <v>3645</v>
      </c>
      <c r="G102" t="s">
        <v>3632</v>
      </c>
      <c r="H102" t="s">
        <v>3852</v>
      </c>
    </row>
    <row r="103" spans="1:8" x14ac:dyDescent="0.35">
      <c r="A103">
        <v>0.73799999999999999</v>
      </c>
      <c r="B103" t="s">
        <v>1703</v>
      </c>
      <c r="C103" t="s">
        <v>3642</v>
      </c>
      <c r="D103" t="s">
        <v>3853</v>
      </c>
      <c r="E103" t="s">
        <v>3854</v>
      </c>
      <c r="F103" t="s">
        <v>3645</v>
      </c>
      <c r="G103" t="s">
        <v>3648</v>
      </c>
      <c r="H103" t="s">
        <v>3628</v>
      </c>
    </row>
    <row r="104" spans="1:8" x14ac:dyDescent="0.35">
      <c r="A104">
        <v>1.05</v>
      </c>
      <c r="B104" t="s">
        <v>1778</v>
      </c>
      <c r="C104" t="s">
        <v>3642</v>
      </c>
      <c r="D104" t="s">
        <v>3853</v>
      </c>
      <c r="E104" t="s">
        <v>3854</v>
      </c>
      <c r="F104" t="s">
        <v>3645</v>
      </c>
      <c r="G104" t="s">
        <v>3648</v>
      </c>
      <c r="H104" t="s">
        <v>3628</v>
      </c>
    </row>
    <row r="105" spans="1:8" x14ac:dyDescent="0.35">
      <c r="A105">
        <v>0.77900000000000003</v>
      </c>
      <c r="B105" t="s">
        <v>593</v>
      </c>
      <c r="C105" t="s">
        <v>3642</v>
      </c>
      <c r="D105" t="s">
        <v>3853</v>
      </c>
      <c r="E105" t="s">
        <v>3854</v>
      </c>
      <c r="F105" t="s">
        <v>3645</v>
      </c>
      <c r="G105" t="s">
        <v>3648</v>
      </c>
      <c r="H105" t="s">
        <v>3628</v>
      </c>
    </row>
    <row r="106" spans="1:8" x14ac:dyDescent="0.35">
      <c r="A106">
        <v>0.65400000000000003</v>
      </c>
      <c r="B106" t="s">
        <v>1381</v>
      </c>
      <c r="C106" t="s">
        <v>3628</v>
      </c>
      <c r="D106" t="s">
        <v>4228</v>
      </c>
      <c r="E106" t="s">
        <v>4229</v>
      </c>
      <c r="F106" t="s">
        <v>3631</v>
      </c>
      <c r="G106" t="s">
        <v>3632</v>
      </c>
      <c r="H106" t="s">
        <v>3628</v>
      </c>
    </row>
    <row r="107" spans="1:8" x14ac:dyDescent="0.35">
      <c r="A107">
        <v>1.7290000000000001</v>
      </c>
      <c r="B107" t="s">
        <v>1043</v>
      </c>
      <c r="C107" t="s">
        <v>3628</v>
      </c>
      <c r="D107" t="s">
        <v>3857</v>
      </c>
      <c r="E107" t="s">
        <v>3858</v>
      </c>
      <c r="F107" t="s">
        <v>3651</v>
      </c>
      <c r="G107" t="s">
        <v>3632</v>
      </c>
      <c r="H107" t="s">
        <v>3628</v>
      </c>
    </row>
    <row r="108" spans="1:8" x14ac:dyDescent="0.35">
      <c r="A108">
        <v>0.51700000000000002</v>
      </c>
      <c r="B108" t="s">
        <v>182</v>
      </c>
      <c r="C108" t="s">
        <v>3628</v>
      </c>
      <c r="D108" t="s">
        <v>3861</v>
      </c>
      <c r="E108" t="s">
        <v>3862</v>
      </c>
      <c r="F108" t="s">
        <v>3631</v>
      </c>
      <c r="G108" t="s">
        <v>3632</v>
      </c>
      <c r="H108" t="s">
        <v>3628</v>
      </c>
    </row>
    <row r="109" spans="1:8" x14ac:dyDescent="0.35">
      <c r="A109">
        <v>2.8290000000000002</v>
      </c>
      <c r="B109" t="s">
        <v>761</v>
      </c>
      <c r="C109" t="s">
        <v>3628</v>
      </c>
      <c r="D109" t="s">
        <v>3863</v>
      </c>
      <c r="E109" t="s">
        <v>3864</v>
      </c>
      <c r="F109" t="s">
        <v>3645</v>
      </c>
      <c r="G109" t="s">
        <v>3648</v>
      </c>
      <c r="H109" t="s">
        <v>3628</v>
      </c>
    </row>
    <row r="110" spans="1:8" x14ac:dyDescent="0.35">
      <c r="A110">
        <v>1.0029999999999999</v>
      </c>
      <c r="B110" t="s">
        <v>155</v>
      </c>
      <c r="C110" t="s">
        <v>3628</v>
      </c>
      <c r="D110" t="s">
        <v>3865</v>
      </c>
      <c r="E110" t="s">
        <v>3866</v>
      </c>
      <c r="F110" t="s">
        <v>3651</v>
      </c>
      <c r="G110" t="s">
        <v>3636</v>
      </c>
      <c r="H110" t="s">
        <v>3628</v>
      </c>
    </row>
    <row r="111" spans="1:8" x14ac:dyDescent="0.35">
      <c r="A111">
        <v>0.15</v>
      </c>
      <c r="B111" t="s">
        <v>531</v>
      </c>
      <c r="C111" t="s">
        <v>3628</v>
      </c>
      <c r="D111" t="s">
        <v>3867</v>
      </c>
      <c r="E111" t="s">
        <v>3868</v>
      </c>
      <c r="F111" t="s">
        <v>3631</v>
      </c>
      <c r="G111" t="s">
        <v>3632</v>
      </c>
      <c r="H111" t="s">
        <v>3628</v>
      </c>
    </row>
    <row r="112" spans="1:8" x14ac:dyDescent="0.35">
      <c r="A112">
        <v>1.171</v>
      </c>
      <c r="B112" t="s">
        <v>683</v>
      </c>
      <c r="C112" t="s">
        <v>3628</v>
      </c>
      <c r="D112" t="s">
        <v>3869</v>
      </c>
      <c r="E112" t="s">
        <v>3870</v>
      </c>
      <c r="F112" t="s">
        <v>3631</v>
      </c>
      <c r="G112" t="s">
        <v>3632</v>
      </c>
      <c r="H112" t="s">
        <v>3628</v>
      </c>
    </row>
    <row r="113" spans="1:8" x14ac:dyDescent="0.35">
      <c r="A113">
        <v>2.2850000000000001</v>
      </c>
      <c r="B113" t="s">
        <v>1773</v>
      </c>
      <c r="C113" t="s">
        <v>3642</v>
      </c>
      <c r="D113" t="s">
        <v>4243</v>
      </c>
      <c r="E113" t="s">
        <v>4244</v>
      </c>
      <c r="F113" t="s">
        <v>3640</v>
      </c>
      <c r="G113" t="s">
        <v>3636</v>
      </c>
      <c r="H113" t="s">
        <v>3628</v>
      </c>
    </row>
    <row r="114" spans="1:8" x14ac:dyDescent="0.35">
      <c r="A114">
        <v>1.8280000000000001</v>
      </c>
      <c r="B114" t="s">
        <v>1341</v>
      </c>
      <c r="C114" t="s">
        <v>3642</v>
      </c>
      <c r="D114" t="s">
        <v>4243</v>
      </c>
      <c r="E114" t="s">
        <v>4244</v>
      </c>
      <c r="F114" t="s">
        <v>3640</v>
      </c>
      <c r="G114" t="s">
        <v>3636</v>
      </c>
      <c r="H114" t="s">
        <v>3628</v>
      </c>
    </row>
    <row r="115" spans="1:8" x14ac:dyDescent="0.35">
      <c r="A115">
        <v>0.38500000000000001</v>
      </c>
      <c r="B115" t="s">
        <v>832</v>
      </c>
      <c r="C115" t="s">
        <v>3628</v>
      </c>
      <c r="D115" t="s">
        <v>3873</v>
      </c>
      <c r="E115" t="s">
        <v>3874</v>
      </c>
      <c r="F115" t="s">
        <v>3635</v>
      </c>
      <c r="G115" t="s">
        <v>3694</v>
      </c>
      <c r="H115" t="s">
        <v>3875</v>
      </c>
    </row>
    <row r="116" spans="1:8" x14ac:dyDescent="0.35">
      <c r="A116">
        <v>0.91800000000000004</v>
      </c>
      <c r="B116" t="s">
        <v>626</v>
      </c>
      <c r="C116" t="s">
        <v>3628</v>
      </c>
      <c r="D116" t="s">
        <v>3876</v>
      </c>
      <c r="E116" t="s">
        <v>3877</v>
      </c>
      <c r="F116" t="s">
        <v>3645</v>
      </c>
      <c r="G116" t="s">
        <v>3694</v>
      </c>
      <c r="H116" t="s">
        <v>3628</v>
      </c>
    </row>
    <row r="117" spans="1:8" x14ac:dyDescent="0.35">
      <c r="A117">
        <v>0.59099999999999997</v>
      </c>
      <c r="B117" t="s">
        <v>188</v>
      </c>
      <c r="C117" t="s">
        <v>3628</v>
      </c>
      <c r="D117" t="s">
        <v>3878</v>
      </c>
      <c r="E117" t="s">
        <v>3879</v>
      </c>
      <c r="F117" t="s">
        <v>3635</v>
      </c>
      <c r="G117" t="s">
        <v>3636</v>
      </c>
      <c r="H117" t="s">
        <v>3880</v>
      </c>
    </row>
    <row r="118" spans="1:8" x14ac:dyDescent="0.35">
      <c r="A118">
        <v>0.26200000000000001</v>
      </c>
      <c r="B118" t="s">
        <v>1421</v>
      </c>
      <c r="C118" t="s">
        <v>3628</v>
      </c>
      <c r="D118" t="s">
        <v>4247</v>
      </c>
      <c r="E118" t="s">
        <v>4248</v>
      </c>
      <c r="F118" t="s">
        <v>3645</v>
      </c>
      <c r="G118" t="s">
        <v>3632</v>
      </c>
      <c r="H118" t="s">
        <v>3628</v>
      </c>
    </row>
    <row r="119" spans="1:8" x14ac:dyDescent="0.35">
      <c r="A119">
        <v>0.44900000000000001</v>
      </c>
      <c r="B119" t="s">
        <v>2504</v>
      </c>
      <c r="C119" t="s">
        <v>3628</v>
      </c>
      <c r="D119" t="s">
        <v>4692</v>
      </c>
      <c r="E119" t="s">
        <v>4693</v>
      </c>
      <c r="F119" t="s">
        <v>3645</v>
      </c>
      <c r="G119" t="s">
        <v>3632</v>
      </c>
      <c r="H119" t="s">
        <v>3628</v>
      </c>
    </row>
    <row r="120" spans="1:8" x14ac:dyDescent="0.35">
      <c r="A120">
        <v>0.754</v>
      </c>
      <c r="B120" t="s">
        <v>2564</v>
      </c>
      <c r="C120" t="s">
        <v>3628</v>
      </c>
      <c r="D120" t="s">
        <v>4694</v>
      </c>
      <c r="E120" t="s">
        <v>4695</v>
      </c>
      <c r="F120" t="s">
        <v>3645</v>
      </c>
      <c r="G120" t="s">
        <v>3648</v>
      </c>
      <c r="H120" t="s">
        <v>3628</v>
      </c>
    </row>
    <row r="121" spans="1:8" x14ac:dyDescent="0.35">
      <c r="A121">
        <v>1.252</v>
      </c>
      <c r="B121" t="s">
        <v>680</v>
      </c>
      <c r="C121" t="s">
        <v>3628</v>
      </c>
      <c r="D121" t="s">
        <v>3881</v>
      </c>
      <c r="E121" t="s">
        <v>3882</v>
      </c>
      <c r="F121" t="s">
        <v>3635</v>
      </c>
      <c r="G121" t="s">
        <v>3641</v>
      </c>
      <c r="H121" t="s">
        <v>3628</v>
      </c>
    </row>
    <row r="122" spans="1:8" x14ac:dyDescent="0.35">
      <c r="A122">
        <v>1.0209999999999999</v>
      </c>
      <c r="B122" t="s">
        <v>64</v>
      </c>
      <c r="C122" t="s">
        <v>3628</v>
      </c>
      <c r="D122" t="s">
        <v>3885</v>
      </c>
      <c r="E122" t="s">
        <v>3886</v>
      </c>
      <c r="F122" t="s">
        <v>3635</v>
      </c>
      <c r="G122" t="s">
        <v>3632</v>
      </c>
      <c r="H122" t="s">
        <v>3628</v>
      </c>
    </row>
    <row r="123" spans="1:8" x14ac:dyDescent="0.35">
      <c r="A123">
        <v>0.38700000000000001</v>
      </c>
      <c r="B123" t="s">
        <v>1780</v>
      </c>
      <c r="C123" t="s">
        <v>3628</v>
      </c>
      <c r="D123" t="s">
        <v>4249</v>
      </c>
      <c r="E123" t="s">
        <v>4250</v>
      </c>
      <c r="F123" t="s">
        <v>3635</v>
      </c>
      <c r="G123" t="s">
        <v>3632</v>
      </c>
      <c r="H123" t="s">
        <v>3628</v>
      </c>
    </row>
    <row r="124" spans="1:8" x14ac:dyDescent="0.35">
      <c r="A124">
        <v>2.0670000000000002</v>
      </c>
      <c r="B124" t="s">
        <v>686</v>
      </c>
      <c r="C124" t="s">
        <v>3628</v>
      </c>
      <c r="D124" t="s">
        <v>3889</v>
      </c>
      <c r="E124" t="s">
        <v>3890</v>
      </c>
      <c r="F124" t="s">
        <v>3645</v>
      </c>
      <c r="G124" t="s">
        <v>3632</v>
      </c>
      <c r="H124" t="s">
        <v>3628</v>
      </c>
    </row>
    <row r="125" spans="1:8" x14ac:dyDescent="0.35">
      <c r="A125">
        <v>1.2030000000000001</v>
      </c>
      <c r="B125" t="s">
        <v>1812</v>
      </c>
      <c r="C125" t="s">
        <v>3642</v>
      </c>
      <c r="D125" t="s">
        <v>4251</v>
      </c>
      <c r="E125" t="s">
        <v>4252</v>
      </c>
      <c r="F125" t="s">
        <v>3640</v>
      </c>
      <c r="G125" t="s">
        <v>3641</v>
      </c>
      <c r="H125" t="s">
        <v>4253</v>
      </c>
    </row>
    <row r="126" spans="1:8" x14ac:dyDescent="0.35">
      <c r="A126">
        <v>0.80200000000000005</v>
      </c>
      <c r="B126" t="s">
        <v>2438</v>
      </c>
      <c r="C126" t="s">
        <v>3642</v>
      </c>
      <c r="D126" t="s">
        <v>4251</v>
      </c>
      <c r="E126" t="s">
        <v>4252</v>
      </c>
      <c r="F126" t="s">
        <v>3640</v>
      </c>
      <c r="G126" t="s">
        <v>3641</v>
      </c>
      <c r="H126" t="s">
        <v>4253</v>
      </c>
    </row>
    <row r="127" spans="1:8" x14ac:dyDescent="0.35">
      <c r="A127">
        <v>3.0830000000000002</v>
      </c>
      <c r="B127" t="s">
        <v>401</v>
      </c>
      <c r="C127" t="s">
        <v>3628</v>
      </c>
      <c r="D127" t="s">
        <v>3893</v>
      </c>
      <c r="E127" t="s">
        <v>3894</v>
      </c>
      <c r="F127" t="s">
        <v>3640</v>
      </c>
      <c r="G127" t="s">
        <v>3641</v>
      </c>
      <c r="H127" t="s">
        <v>3895</v>
      </c>
    </row>
    <row r="128" spans="1:8" x14ac:dyDescent="0.35">
      <c r="A128">
        <v>1.119</v>
      </c>
      <c r="B128" t="s">
        <v>594</v>
      </c>
      <c r="C128" t="s">
        <v>3628</v>
      </c>
      <c r="D128" t="s">
        <v>3900</v>
      </c>
      <c r="E128" t="s">
        <v>3901</v>
      </c>
      <c r="F128" t="s">
        <v>3651</v>
      </c>
      <c r="G128" t="s">
        <v>3632</v>
      </c>
      <c r="H128" t="s">
        <v>3628</v>
      </c>
    </row>
    <row r="129" spans="1:8" x14ac:dyDescent="0.35">
      <c r="A129">
        <v>3.2120000000000002</v>
      </c>
      <c r="B129" t="s">
        <v>362</v>
      </c>
      <c r="C129" t="s">
        <v>3628</v>
      </c>
      <c r="D129" t="s">
        <v>3904</v>
      </c>
      <c r="E129" t="s">
        <v>3905</v>
      </c>
      <c r="F129" t="s">
        <v>3631</v>
      </c>
      <c r="G129" t="s">
        <v>3632</v>
      </c>
      <c r="H129" t="s">
        <v>3628</v>
      </c>
    </row>
    <row r="130" spans="1:8" x14ac:dyDescent="0.35">
      <c r="A130">
        <v>1.383</v>
      </c>
      <c r="B130" t="s">
        <v>950</v>
      </c>
      <c r="C130" t="s">
        <v>3628</v>
      </c>
      <c r="D130" t="s">
        <v>3908</v>
      </c>
      <c r="E130" t="s">
        <v>3909</v>
      </c>
      <c r="F130" t="s">
        <v>3635</v>
      </c>
      <c r="G130" t="s">
        <v>3632</v>
      </c>
      <c r="H130" t="s">
        <v>3628</v>
      </c>
    </row>
    <row r="131" spans="1:8" x14ac:dyDescent="0.35">
      <c r="A131">
        <v>0.158</v>
      </c>
      <c r="B131" t="s">
        <v>3386</v>
      </c>
      <c r="C131" t="s">
        <v>3628</v>
      </c>
      <c r="D131" t="s">
        <v>4936</v>
      </c>
      <c r="E131" t="s">
        <v>4937</v>
      </c>
      <c r="F131" t="s">
        <v>3645</v>
      </c>
      <c r="G131" t="s">
        <v>3648</v>
      </c>
      <c r="H131" t="s">
        <v>3628</v>
      </c>
    </row>
    <row r="132" spans="1:8" x14ac:dyDescent="0.35">
      <c r="A132">
        <v>0.496</v>
      </c>
      <c r="B132" t="s">
        <v>337</v>
      </c>
      <c r="C132" t="s">
        <v>3628</v>
      </c>
      <c r="D132" t="s">
        <v>3910</v>
      </c>
      <c r="E132" t="s">
        <v>3911</v>
      </c>
      <c r="F132" t="s">
        <v>3631</v>
      </c>
      <c r="G132" t="s">
        <v>3632</v>
      </c>
      <c r="H132" t="s">
        <v>3628</v>
      </c>
    </row>
    <row r="133" spans="1:8" x14ac:dyDescent="0.35">
      <c r="A133">
        <v>0.45800000000000002</v>
      </c>
      <c r="B133" t="s">
        <v>3371</v>
      </c>
      <c r="C133" t="s">
        <v>3628</v>
      </c>
      <c r="D133" t="s">
        <v>4954</v>
      </c>
      <c r="E133" t="s">
        <v>4955</v>
      </c>
      <c r="F133" t="s">
        <v>3645</v>
      </c>
      <c r="G133" t="s">
        <v>3648</v>
      </c>
      <c r="H133" t="s">
        <v>3628</v>
      </c>
    </row>
    <row r="134" spans="1:8" x14ac:dyDescent="0.35">
      <c r="A134">
        <v>0.29799999999999999</v>
      </c>
      <c r="B134" t="s">
        <v>3287</v>
      </c>
      <c r="C134" t="s">
        <v>3628</v>
      </c>
      <c r="D134" t="s">
        <v>4956</v>
      </c>
      <c r="E134" t="s">
        <v>4957</v>
      </c>
      <c r="F134" t="s">
        <v>3645</v>
      </c>
      <c r="G134" t="s">
        <v>3632</v>
      </c>
      <c r="H134" t="s">
        <v>3628</v>
      </c>
    </row>
    <row r="135" spans="1:8" x14ac:dyDescent="0.35">
      <c r="A135">
        <v>0.41699999999999998</v>
      </c>
      <c r="B135" t="s">
        <v>878</v>
      </c>
      <c r="C135" t="s">
        <v>3628</v>
      </c>
      <c r="D135" t="s">
        <v>3914</v>
      </c>
      <c r="E135" t="s">
        <v>3915</v>
      </c>
      <c r="F135" t="s">
        <v>3645</v>
      </c>
      <c r="G135" t="s">
        <v>3632</v>
      </c>
      <c r="H135" t="s">
        <v>3628</v>
      </c>
    </row>
    <row r="136" spans="1:8" x14ac:dyDescent="0.35">
      <c r="A136">
        <v>1.7170000000000001</v>
      </c>
      <c r="B136" t="s">
        <v>458</v>
      </c>
      <c r="C136" t="s">
        <v>3628</v>
      </c>
      <c r="D136" t="s">
        <v>3916</v>
      </c>
      <c r="E136" t="s">
        <v>3917</v>
      </c>
      <c r="F136" t="s">
        <v>3631</v>
      </c>
      <c r="G136" t="s">
        <v>3632</v>
      </c>
      <c r="H136" t="s">
        <v>3628</v>
      </c>
    </row>
    <row r="137" spans="1:8" x14ac:dyDescent="0.35">
      <c r="A137">
        <v>1.2969999999999999</v>
      </c>
      <c r="B137" t="s">
        <v>3461</v>
      </c>
      <c r="C137" t="s">
        <v>3628</v>
      </c>
      <c r="D137" t="s">
        <v>4958</v>
      </c>
      <c r="E137" t="s">
        <v>4959</v>
      </c>
      <c r="F137" t="s">
        <v>3645</v>
      </c>
      <c r="G137" t="s">
        <v>3648</v>
      </c>
      <c r="H137" t="s">
        <v>3628</v>
      </c>
    </row>
    <row r="138" spans="1:8" x14ac:dyDescent="0.35">
      <c r="A138">
        <v>0.217</v>
      </c>
      <c r="B138" t="s">
        <v>2100</v>
      </c>
      <c r="C138" t="s">
        <v>3628</v>
      </c>
      <c r="D138" t="s">
        <v>4555</v>
      </c>
      <c r="E138" t="s">
        <v>4556</v>
      </c>
      <c r="F138" t="s">
        <v>3645</v>
      </c>
      <c r="G138" t="s">
        <v>3673</v>
      </c>
      <c r="H138" t="s">
        <v>3628</v>
      </c>
    </row>
    <row r="139" spans="1:8" x14ac:dyDescent="0.35">
      <c r="A139">
        <v>0.47</v>
      </c>
      <c r="B139" t="s">
        <v>382</v>
      </c>
      <c r="C139" t="s">
        <v>3628</v>
      </c>
      <c r="D139" t="s">
        <v>3921</v>
      </c>
      <c r="E139" t="s">
        <v>3922</v>
      </c>
      <c r="F139" t="s">
        <v>3645</v>
      </c>
      <c r="G139" t="s">
        <v>3632</v>
      </c>
      <c r="H139" t="s">
        <v>3628</v>
      </c>
    </row>
    <row r="140" spans="1:8" x14ac:dyDescent="0.35">
      <c r="A140">
        <v>0.17299999999999999</v>
      </c>
      <c r="B140" t="s">
        <v>3332</v>
      </c>
      <c r="C140" t="s">
        <v>3628</v>
      </c>
      <c r="D140" t="s">
        <v>4966</v>
      </c>
      <c r="E140" t="s">
        <v>4967</v>
      </c>
      <c r="F140" t="s">
        <v>3635</v>
      </c>
      <c r="G140" t="s">
        <v>3636</v>
      </c>
      <c r="H140" t="s">
        <v>3628</v>
      </c>
    </row>
    <row r="141" spans="1:8" x14ac:dyDescent="0.35">
      <c r="A141">
        <v>1.5269999999999999</v>
      </c>
      <c r="B141" t="s">
        <v>767</v>
      </c>
      <c r="C141" t="s">
        <v>3628</v>
      </c>
      <c r="D141" t="s">
        <v>3923</v>
      </c>
      <c r="E141" t="s">
        <v>3924</v>
      </c>
      <c r="F141" t="s">
        <v>3635</v>
      </c>
      <c r="G141" t="s">
        <v>3636</v>
      </c>
      <c r="H141" t="s">
        <v>3925</v>
      </c>
    </row>
    <row r="142" spans="1:8" x14ac:dyDescent="0.35">
      <c r="A142">
        <v>0.308</v>
      </c>
      <c r="B142" t="s">
        <v>774</v>
      </c>
      <c r="C142" t="s">
        <v>3628</v>
      </c>
      <c r="D142" t="s">
        <v>3926</v>
      </c>
      <c r="E142" t="s">
        <v>3927</v>
      </c>
      <c r="F142" t="s">
        <v>3635</v>
      </c>
      <c r="G142" t="s">
        <v>3641</v>
      </c>
      <c r="H142" t="s">
        <v>3628</v>
      </c>
    </row>
    <row r="143" spans="1:8" x14ac:dyDescent="0.35">
      <c r="A143">
        <v>0.60899999999999999</v>
      </c>
      <c r="B143" t="s">
        <v>3484</v>
      </c>
      <c r="C143" t="s">
        <v>3628</v>
      </c>
      <c r="D143" t="s">
        <v>4976</v>
      </c>
      <c r="E143" t="s">
        <v>4977</v>
      </c>
      <c r="F143" t="s">
        <v>3640</v>
      </c>
      <c r="G143" t="s">
        <v>3684</v>
      </c>
      <c r="H143" t="s">
        <v>3628</v>
      </c>
    </row>
    <row r="144" spans="1:8" x14ac:dyDescent="0.35">
      <c r="A144">
        <v>8.8999999999999996E-2</v>
      </c>
      <c r="B144" t="s">
        <v>1789</v>
      </c>
      <c r="C144" t="s">
        <v>3628</v>
      </c>
      <c r="D144" t="s">
        <v>4267</v>
      </c>
      <c r="E144" t="s">
        <v>4268</v>
      </c>
      <c r="F144" t="s">
        <v>3635</v>
      </c>
      <c r="G144" t="s">
        <v>3632</v>
      </c>
      <c r="H144" t="s">
        <v>3628</v>
      </c>
    </row>
    <row r="145" spans="1:8" x14ac:dyDescent="0.35">
      <c r="A145">
        <v>1.992</v>
      </c>
      <c r="B145" t="s">
        <v>1038</v>
      </c>
      <c r="C145" t="s">
        <v>3628</v>
      </c>
      <c r="D145" t="s">
        <v>3936</v>
      </c>
      <c r="E145" t="s">
        <v>3937</v>
      </c>
      <c r="F145" t="s">
        <v>3640</v>
      </c>
      <c r="G145" t="s">
        <v>3673</v>
      </c>
      <c r="H145" t="s">
        <v>3628</v>
      </c>
    </row>
    <row r="146" spans="1:8" x14ac:dyDescent="0.35">
      <c r="A146">
        <v>0.93300000000000005</v>
      </c>
      <c r="B146" t="s">
        <v>936</v>
      </c>
      <c r="C146" t="s">
        <v>3628</v>
      </c>
      <c r="D146" t="s">
        <v>3939</v>
      </c>
      <c r="E146" t="s">
        <v>3940</v>
      </c>
      <c r="F146" t="s">
        <v>3645</v>
      </c>
      <c r="G146" t="s">
        <v>3636</v>
      </c>
      <c r="H146" t="s">
        <v>3628</v>
      </c>
    </row>
    <row r="147" spans="1:8" x14ac:dyDescent="0.35">
      <c r="A147">
        <v>0.33500000000000002</v>
      </c>
      <c r="B147" t="s">
        <v>464</v>
      </c>
      <c r="C147" t="s">
        <v>3628</v>
      </c>
      <c r="D147" t="s">
        <v>3941</v>
      </c>
      <c r="E147" t="s">
        <v>3942</v>
      </c>
      <c r="F147" t="s">
        <v>3645</v>
      </c>
      <c r="G147" t="s">
        <v>3636</v>
      </c>
      <c r="H147" t="s">
        <v>3628</v>
      </c>
    </row>
    <row r="148" spans="1:8" x14ac:dyDescent="0.35">
      <c r="A148">
        <v>0.32900000000000001</v>
      </c>
      <c r="B148" t="s">
        <v>2020</v>
      </c>
      <c r="C148" t="s">
        <v>3628</v>
      </c>
      <c r="D148" t="s">
        <v>4567</v>
      </c>
      <c r="E148" t="s">
        <v>4568</v>
      </c>
      <c r="F148" t="s">
        <v>3640</v>
      </c>
      <c r="G148" t="s">
        <v>3632</v>
      </c>
      <c r="H148" t="s">
        <v>3628</v>
      </c>
    </row>
    <row r="149" spans="1:8" x14ac:dyDescent="0.35">
      <c r="A149">
        <v>0.92800000000000005</v>
      </c>
      <c r="B149" t="s">
        <v>316</v>
      </c>
      <c r="C149" t="s">
        <v>3628</v>
      </c>
      <c r="D149" t="s">
        <v>3945</v>
      </c>
      <c r="E149" t="s">
        <v>3946</v>
      </c>
      <c r="F149" t="s">
        <v>3635</v>
      </c>
      <c r="G149" t="s">
        <v>3636</v>
      </c>
      <c r="H149" t="s">
        <v>3947</v>
      </c>
    </row>
    <row r="150" spans="1:8" x14ac:dyDescent="0.35">
      <c r="A150">
        <v>0.74099999999999999</v>
      </c>
      <c r="B150" t="s">
        <v>2536</v>
      </c>
      <c r="C150" t="s">
        <v>3628</v>
      </c>
      <c r="D150" t="s">
        <v>4715</v>
      </c>
      <c r="E150" t="s">
        <v>4716</v>
      </c>
      <c r="F150" t="s">
        <v>3635</v>
      </c>
      <c r="G150" t="s">
        <v>3752</v>
      </c>
      <c r="H150" t="s">
        <v>3628</v>
      </c>
    </row>
    <row r="151" spans="1:8" x14ac:dyDescent="0.35">
      <c r="A151">
        <v>0.36199999999999999</v>
      </c>
      <c r="B151" t="s">
        <v>299</v>
      </c>
      <c r="C151" t="s">
        <v>3628</v>
      </c>
      <c r="D151" t="s">
        <v>3948</v>
      </c>
      <c r="E151" t="s">
        <v>3949</v>
      </c>
      <c r="F151" t="s">
        <v>3645</v>
      </c>
      <c r="G151" t="s">
        <v>3648</v>
      </c>
      <c r="H151" t="s">
        <v>3628</v>
      </c>
    </row>
    <row r="152" spans="1:8" x14ac:dyDescent="0.35">
      <c r="A152">
        <v>1.724</v>
      </c>
      <c r="B152" t="s">
        <v>1046</v>
      </c>
      <c r="C152" t="s">
        <v>3628</v>
      </c>
      <c r="D152" t="s">
        <v>3950</v>
      </c>
      <c r="E152" t="s">
        <v>3951</v>
      </c>
      <c r="F152" t="s">
        <v>3640</v>
      </c>
      <c r="G152" t="s">
        <v>3632</v>
      </c>
      <c r="H152" t="s">
        <v>3628</v>
      </c>
    </row>
    <row r="153" spans="1:8" x14ac:dyDescent="0.35">
      <c r="A153">
        <v>1.3120000000000001</v>
      </c>
      <c r="B153" t="s">
        <v>1727</v>
      </c>
      <c r="C153" t="s">
        <v>3628</v>
      </c>
      <c r="D153" t="s">
        <v>4280</v>
      </c>
      <c r="E153" t="s">
        <v>4281</v>
      </c>
      <c r="F153" t="s">
        <v>3635</v>
      </c>
      <c r="G153" t="s">
        <v>3641</v>
      </c>
      <c r="H153" t="s">
        <v>3628</v>
      </c>
    </row>
    <row r="154" spans="1:8" x14ac:dyDescent="0.35">
      <c r="A154">
        <v>1.2789999999999999</v>
      </c>
      <c r="B154" t="s">
        <v>582</v>
      </c>
      <c r="C154" t="s">
        <v>3628</v>
      </c>
      <c r="D154" t="s">
        <v>3954</v>
      </c>
      <c r="E154" t="s">
        <v>3955</v>
      </c>
      <c r="F154" t="s">
        <v>3635</v>
      </c>
      <c r="G154" t="s">
        <v>3752</v>
      </c>
      <c r="H154" t="s">
        <v>3956</v>
      </c>
    </row>
    <row r="155" spans="1:8" x14ac:dyDescent="0.35">
      <c r="A155">
        <v>0.52800000000000002</v>
      </c>
      <c r="B155" t="s">
        <v>211</v>
      </c>
      <c r="C155" t="s">
        <v>3628</v>
      </c>
      <c r="D155" t="s">
        <v>3957</v>
      </c>
      <c r="E155" t="s">
        <v>3958</v>
      </c>
      <c r="F155" t="s">
        <v>3635</v>
      </c>
      <c r="G155" t="s">
        <v>3752</v>
      </c>
      <c r="H155" t="s">
        <v>3959</v>
      </c>
    </row>
    <row r="156" spans="1:8" x14ac:dyDescent="0.35">
      <c r="A156">
        <v>1.881</v>
      </c>
      <c r="B156" t="s">
        <v>719</v>
      </c>
      <c r="C156" t="s">
        <v>3628</v>
      </c>
      <c r="D156" t="s">
        <v>3960</v>
      </c>
      <c r="E156" t="s">
        <v>3961</v>
      </c>
      <c r="F156" t="s">
        <v>3635</v>
      </c>
      <c r="G156" t="s">
        <v>3636</v>
      </c>
      <c r="H156" t="s">
        <v>3628</v>
      </c>
    </row>
    <row r="157" spans="1:8" x14ac:dyDescent="0.35">
      <c r="A157">
        <v>0.72799999999999998</v>
      </c>
      <c r="B157" t="s">
        <v>495</v>
      </c>
      <c r="C157" t="s">
        <v>3628</v>
      </c>
      <c r="D157" t="s">
        <v>3962</v>
      </c>
      <c r="E157" t="s">
        <v>3963</v>
      </c>
      <c r="F157" t="s">
        <v>3635</v>
      </c>
      <c r="G157" t="s">
        <v>3636</v>
      </c>
      <c r="H157" t="s">
        <v>3628</v>
      </c>
    </row>
    <row r="158" spans="1:8" x14ac:dyDescent="0.35">
      <c r="A158">
        <v>8.5999999999999993E-2</v>
      </c>
      <c r="B158" t="s">
        <v>1463</v>
      </c>
      <c r="C158" t="s">
        <v>3628</v>
      </c>
      <c r="D158" t="s">
        <v>4295</v>
      </c>
      <c r="E158" t="s">
        <v>4296</v>
      </c>
      <c r="F158" t="s">
        <v>3645</v>
      </c>
      <c r="G158" t="s">
        <v>3636</v>
      </c>
      <c r="H158" t="s">
        <v>3628</v>
      </c>
    </row>
    <row r="159" spans="1:8" x14ac:dyDescent="0.35">
      <c r="A159">
        <v>1.4019999999999999</v>
      </c>
      <c r="B159" t="s">
        <v>2896</v>
      </c>
      <c r="C159" t="s">
        <v>3628</v>
      </c>
      <c r="D159" t="s">
        <v>5012</v>
      </c>
      <c r="E159" t="s">
        <v>5013</v>
      </c>
      <c r="F159" t="s">
        <v>3635</v>
      </c>
      <c r="G159" t="s">
        <v>3636</v>
      </c>
      <c r="H159" t="s">
        <v>3628</v>
      </c>
    </row>
    <row r="160" spans="1:8" x14ac:dyDescent="0.35">
      <c r="A160">
        <v>0.71299999999999997</v>
      </c>
      <c r="B160" t="s">
        <v>1317</v>
      </c>
      <c r="C160" t="s">
        <v>3628</v>
      </c>
      <c r="D160" t="s">
        <v>4307</v>
      </c>
      <c r="E160" t="s">
        <v>4308</v>
      </c>
      <c r="F160" t="s">
        <v>3645</v>
      </c>
      <c r="G160" t="s">
        <v>4309</v>
      </c>
      <c r="H160" t="s">
        <v>3628</v>
      </c>
    </row>
    <row r="161" spans="1:8" x14ac:dyDescent="0.35">
      <c r="A161">
        <v>0.38800000000000001</v>
      </c>
      <c r="B161" t="s">
        <v>3354</v>
      </c>
      <c r="C161" t="s">
        <v>3628</v>
      </c>
      <c r="D161" t="s">
        <v>5014</v>
      </c>
      <c r="E161" t="s">
        <v>5015</v>
      </c>
      <c r="F161" t="s">
        <v>3635</v>
      </c>
      <c r="G161" t="s">
        <v>3632</v>
      </c>
      <c r="H161" t="s">
        <v>3628</v>
      </c>
    </row>
    <row r="162" spans="1:8" x14ac:dyDescent="0.35">
      <c r="A162">
        <v>0.70899999999999996</v>
      </c>
      <c r="B162" t="s">
        <v>470</v>
      </c>
      <c r="C162" t="s">
        <v>3628</v>
      </c>
      <c r="D162" t="s">
        <v>3970</v>
      </c>
      <c r="E162" t="s">
        <v>3971</v>
      </c>
      <c r="F162" t="s">
        <v>3645</v>
      </c>
      <c r="G162" t="s">
        <v>3636</v>
      </c>
      <c r="H162" t="s">
        <v>3628</v>
      </c>
    </row>
    <row r="163" spans="1:8" x14ac:dyDescent="0.35">
      <c r="A163">
        <v>0.57099999999999995</v>
      </c>
      <c r="B163" t="s">
        <v>3412</v>
      </c>
      <c r="C163" t="s">
        <v>3628</v>
      </c>
      <c r="D163" t="s">
        <v>5020</v>
      </c>
      <c r="E163" t="s">
        <v>5021</v>
      </c>
      <c r="F163" t="s">
        <v>3635</v>
      </c>
      <c r="G163" t="s">
        <v>3632</v>
      </c>
      <c r="H163" t="s">
        <v>3628</v>
      </c>
    </row>
    <row r="164" spans="1:8" x14ac:dyDescent="0.35">
      <c r="A164">
        <v>0.92</v>
      </c>
      <c r="B164" t="s">
        <v>56</v>
      </c>
      <c r="C164" t="s">
        <v>3628</v>
      </c>
      <c r="D164" t="s">
        <v>3974</v>
      </c>
      <c r="E164" t="s">
        <v>3975</v>
      </c>
      <c r="F164" t="s">
        <v>3645</v>
      </c>
      <c r="G164" t="s">
        <v>3632</v>
      </c>
      <c r="H164" t="s">
        <v>3628</v>
      </c>
    </row>
    <row r="165" spans="1:8" x14ac:dyDescent="0.35">
      <c r="A165">
        <v>0.27300000000000002</v>
      </c>
      <c r="B165" t="s">
        <v>355</v>
      </c>
      <c r="C165" t="s">
        <v>3628</v>
      </c>
      <c r="D165" t="s">
        <v>3976</v>
      </c>
      <c r="E165" t="s">
        <v>3977</v>
      </c>
      <c r="F165" t="s">
        <v>3645</v>
      </c>
      <c r="G165" t="s">
        <v>3632</v>
      </c>
      <c r="H165" t="s">
        <v>3628</v>
      </c>
    </row>
    <row r="166" spans="1:8" x14ac:dyDescent="0.35">
      <c r="A166">
        <v>0.48199999999999998</v>
      </c>
      <c r="B166" t="s">
        <v>1596</v>
      </c>
      <c r="C166" t="s">
        <v>3628</v>
      </c>
      <c r="D166" t="s">
        <v>4312</v>
      </c>
      <c r="E166" t="s">
        <v>4313</v>
      </c>
      <c r="F166" t="s">
        <v>3635</v>
      </c>
      <c r="G166" t="s">
        <v>3632</v>
      </c>
      <c r="H166" t="s">
        <v>3628</v>
      </c>
    </row>
    <row r="167" spans="1:8" x14ac:dyDescent="0.35">
      <c r="A167">
        <v>0.877</v>
      </c>
      <c r="B167" t="s">
        <v>3298</v>
      </c>
      <c r="C167" t="s">
        <v>3628</v>
      </c>
      <c r="D167" t="s">
        <v>5022</v>
      </c>
      <c r="E167" t="s">
        <v>5023</v>
      </c>
      <c r="F167" t="s">
        <v>3645</v>
      </c>
      <c r="G167" t="s">
        <v>3648</v>
      </c>
      <c r="H167" t="s">
        <v>3628</v>
      </c>
    </row>
    <row r="168" spans="1:8" x14ac:dyDescent="0.35">
      <c r="A168">
        <v>1.71</v>
      </c>
      <c r="B168" t="s">
        <v>919</v>
      </c>
      <c r="C168" t="s">
        <v>3628</v>
      </c>
      <c r="D168" t="s">
        <v>3978</v>
      </c>
      <c r="E168" t="s">
        <v>3979</v>
      </c>
      <c r="F168" t="s">
        <v>3645</v>
      </c>
      <c r="G168" t="s">
        <v>3673</v>
      </c>
      <c r="H168" t="s">
        <v>3628</v>
      </c>
    </row>
    <row r="169" spans="1:8" x14ac:dyDescent="0.35">
      <c r="A169">
        <v>0.59</v>
      </c>
      <c r="B169" t="s">
        <v>3400</v>
      </c>
      <c r="C169" t="s">
        <v>3628</v>
      </c>
      <c r="D169" t="s">
        <v>5024</v>
      </c>
      <c r="E169" t="s">
        <v>5025</v>
      </c>
      <c r="F169" t="s">
        <v>3635</v>
      </c>
      <c r="G169" t="s">
        <v>3632</v>
      </c>
      <c r="H169" t="s">
        <v>3628</v>
      </c>
    </row>
    <row r="170" spans="1:8" x14ac:dyDescent="0.35">
      <c r="A170">
        <v>1.964</v>
      </c>
      <c r="B170" t="s">
        <v>1000</v>
      </c>
      <c r="C170" t="s">
        <v>3628</v>
      </c>
      <c r="D170" t="s">
        <v>3980</v>
      </c>
      <c r="E170" t="s">
        <v>3981</v>
      </c>
      <c r="F170" t="s">
        <v>3651</v>
      </c>
      <c r="G170" t="s">
        <v>3982</v>
      </c>
      <c r="H170" t="s">
        <v>3983</v>
      </c>
    </row>
    <row r="171" spans="1:8" x14ac:dyDescent="0.35">
      <c r="A171">
        <v>0.73499999999999999</v>
      </c>
      <c r="B171" t="s">
        <v>2606</v>
      </c>
      <c r="C171" t="s">
        <v>3628</v>
      </c>
      <c r="D171" t="s">
        <v>4726</v>
      </c>
      <c r="E171" t="s">
        <v>4727</v>
      </c>
      <c r="F171" t="s">
        <v>3631</v>
      </c>
      <c r="G171" t="s">
        <v>3673</v>
      </c>
      <c r="H171" t="s">
        <v>3628</v>
      </c>
    </row>
    <row r="172" spans="1:8" x14ac:dyDescent="0.35">
      <c r="A172">
        <v>1.9570000000000001</v>
      </c>
      <c r="B172" t="s">
        <v>969</v>
      </c>
      <c r="C172" t="s">
        <v>3628</v>
      </c>
      <c r="D172" t="s">
        <v>3984</v>
      </c>
      <c r="E172" t="s">
        <v>3985</v>
      </c>
      <c r="F172" t="s">
        <v>3640</v>
      </c>
      <c r="G172" t="s">
        <v>3718</v>
      </c>
      <c r="H172" t="s">
        <v>3628</v>
      </c>
    </row>
    <row r="173" spans="1:8" x14ac:dyDescent="0.35">
      <c r="A173">
        <v>0.45300000000000001</v>
      </c>
      <c r="B173" t="s">
        <v>648</v>
      </c>
      <c r="C173" t="s">
        <v>3628</v>
      </c>
      <c r="D173" t="s">
        <v>3986</v>
      </c>
      <c r="E173" t="s">
        <v>3987</v>
      </c>
      <c r="F173" t="s">
        <v>3651</v>
      </c>
      <c r="G173" t="s">
        <v>3636</v>
      </c>
      <c r="H173" t="s">
        <v>3628</v>
      </c>
    </row>
    <row r="174" spans="1:8" x14ac:dyDescent="0.35">
      <c r="A174">
        <v>0.33800000000000002</v>
      </c>
      <c r="B174" t="s">
        <v>1536</v>
      </c>
      <c r="C174" t="s">
        <v>3628</v>
      </c>
      <c r="D174" t="s">
        <v>4329</v>
      </c>
      <c r="E174" t="s">
        <v>4330</v>
      </c>
      <c r="F174" t="s">
        <v>3645</v>
      </c>
      <c r="G174" t="s">
        <v>3648</v>
      </c>
      <c r="H174" t="s">
        <v>3628</v>
      </c>
    </row>
    <row r="175" spans="1:8" x14ac:dyDescent="0.35">
      <c r="A175">
        <v>1.1399999999999999</v>
      </c>
      <c r="B175" t="s">
        <v>447</v>
      </c>
      <c r="C175" t="s">
        <v>3628</v>
      </c>
      <c r="D175" t="s">
        <v>3995</v>
      </c>
      <c r="E175" t="s">
        <v>3996</v>
      </c>
      <c r="F175" t="s">
        <v>3651</v>
      </c>
      <c r="G175" t="s">
        <v>3673</v>
      </c>
      <c r="H175" t="s">
        <v>3628</v>
      </c>
    </row>
    <row r="176" spans="1:8" x14ac:dyDescent="0.35">
      <c r="A176">
        <v>0.66200000000000003</v>
      </c>
      <c r="B176" t="s">
        <v>947</v>
      </c>
      <c r="C176" t="s">
        <v>3628</v>
      </c>
      <c r="D176" t="s">
        <v>3997</v>
      </c>
      <c r="E176" t="s">
        <v>3998</v>
      </c>
      <c r="F176" t="s">
        <v>3651</v>
      </c>
      <c r="G176" t="s">
        <v>3673</v>
      </c>
      <c r="H176" t="s">
        <v>3628</v>
      </c>
    </row>
    <row r="177" spans="1:9" x14ac:dyDescent="0.35">
      <c r="A177">
        <v>1.591</v>
      </c>
      <c r="B177" t="s">
        <v>508</v>
      </c>
      <c r="C177" t="s">
        <v>3628</v>
      </c>
      <c r="D177" t="s">
        <v>3999</v>
      </c>
      <c r="E177" t="s">
        <v>4000</v>
      </c>
      <c r="F177" t="s">
        <v>3651</v>
      </c>
      <c r="G177" t="s">
        <v>3673</v>
      </c>
      <c r="H177" t="s">
        <v>4001</v>
      </c>
    </row>
    <row r="178" spans="1:9" x14ac:dyDescent="0.35">
      <c r="A178">
        <v>0.40699999999999997</v>
      </c>
      <c r="B178" t="s">
        <v>395</v>
      </c>
      <c r="C178" t="s">
        <v>3628</v>
      </c>
      <c r="D178" t="s">
        <v>4002</v>
      </c>
      <c r="E178" t="s">
        <v>4003</v>
      </c>
      <c r="F178" t="s">
        <v>3651</v>
      </c>
      <c r="G178" t="s">
        <v>3673</v>
      </c>
      <c r="H178" t="s">
        <v>3628</v>
      </c>
    </row>
    <row r="179" spans="1:9" x14ac:dyDescent="0.35">
      <c r="A179">
        <v>1.6910000000000001</v>
      </c>
      <c r="B179" t="s">
        <v>1039</v>
      </c>
      <c r="C179" t="s">
        <v>3628</v>
      </c>
      <c r="D179" t="s">
        <v>4004</v>
      </c>
      <c r="E179" t="s">
        <v>4005</v>
      </c>
      <c r="F179" t="s">
        <v>3635</v>
      </c>
      <c r="G179" t="s">
        <v>3673</v>
      </c>
      <c r="H179" t="s">
        <v>3628</v>
      </c>
    </row>
    <row r="180" spans="1:9" x14ac:dyDescent="0.35">
      <c r="A180">
        <v>0.44500000000000001</v>
      </c>
      <c r="B180" t="s">
        <v>914</v>
      </c>
      <c r="C180" t="s">
        <v>3628</v>
      </c>
      <c r="D180" t="s">
        <v>4006</v>
      </c>
      <c r="E180" t="s">
        <v>4007</v>
      </c>
      <c r="F180" t="s">
        <v>3651</v>
      </c>
      <c r="G180" t="s">
        <v>3673</v>
      </c>
      <c r="H180" t="s">
        <v>3628</v>
      </c>
      <c r="I180" s="1"/>
    </row>
    <row r="181" spans="1:9" x14ac:dyDescent="0.35">
      <c r="A181">
        <v>1.3720000000000001</v>
      </c>
      <c r="B181" t="s">
        <v>435</v>
      </c>
      <c r="C181" t="s">
        <v>3628</v>
      </c>
      <c r="D181" t="s">
        <v>4008</v>
      </c>
      <c r="E181" t="s">
        <v>4009</v>
      </c>
      <c r="F181" t="s">
        <v>3651</v>
      </c>
      <c r="G181" t="s">
        <v>3673</v>
      </c>
      <c r="H181" t="s">
        <v>3628</v>
      </c>
    </row>
    <row r="182" spans="1:9" x14ac:dyDescent="0.35">
      <c r="A182">
        <v>0.53100000000000003</v>
      </c>
      <c r="B182" t="s">
        <v>334</v>
      </c>
      <c r="C182" t="s">
        <v>3628</v>
      </c>
      <c r="D182" t="s">
        <v>4014</v>
      </c>
      <c r="E182" t="s">
        <v>4015</v>
      </c>
      <c r="F182" t="s">
        <v>3651</v>
      </c>
      <c r="G182" t="s">
        <v>3673</v>
      </c>
      <c r="H182" t="s">
        <v>4016</v>
      </c>
    </row>
    <row r="183" spans="1:9" x14ac:dyDescent="0.35">
      <c r="A183">
        <v>1.208</v>
      </c>
      <c r="B183" t="s">
        <v>284</v>
      </c>
      <c r="C183" t="s">
        <v>3628</v>
      </c>
      <c r="D183" t="s">
        <v>4017</v>
      </c>
      <c r="E183" t="s">
        <v>4018</v>
      </c>
      <c r="F183" t="s">
        <v>3651</v>
      </c>
      <c r="G183" t="s">
        <v>3673</v>
      </c>
      <c r="H183" t="s">
        <v>3628</v>
      </c>
    </row>
    <row r="184" spans="1:9" x14ac:dyDescent="0.35">
      <c r="A184">
        <v>1.341</v>
      </c>
      <c r="B184" t="s">
        <v>860</v>
      </c>
      <c r="C184" t="s">
        <v>3628</v>
      </c>
      <c r="D184" t="s">
        <v>4019</v>
      </c>
      <c r="E184" t="s">
        <v>4020</v>
      </c>
      <c r="F184" t="s">
        <v>3635</v>
      </c>
      <c r="G184" t="s">
        <v>3673</v>
      </c>
      <c r="H184" t="s">
        <v>3628</v>
      </c>
    </row>
    <row r="185" spans="1:9" x14ac:dyDescent="0.35">
      <c r="A185">
        <v>0.65800000000000003</v>
      </c>
      <c r="B185" t="s">
        <v>839</v>
      </c>
      <c r="C185" t="s">
        <v>3628</v>
      </c>
      <c r="D185" t="s">
        <v>4021</v>
      </c>
      <c r="E185" t="s">
        <v>4022</v>
      </c>
      <c r="F185" t="s">
        <v>3645</v>
      </c>
      <c r="G185" t="s">
        <v>3648</v>
      </c>
      <c r="H185" t="s">
        <v>3628</v>
      </c>
    </row>
    <row r="186" spans="1:9" x14ac:dyDescent="0.35">
      <c r="A186">
        <v>0.32600000000000001</v>
      </c>
      <c r="B186" t="s">
        <v>802</v>
      </c>
      <c r="C186" t="s">
        <v>3628</v>
      </c>
      <c r="D186" t="s">
        <v>4023</v>
      </c>
      <c r="E186" t="s">
        <v>4024</v>
      </c>
      <c r="F186" t="s">
        <v>3645</v>
      </c>
      <c r="G186" t="s">
        <v>3632</v>
      </c>
      <c r="H186" t="s">
        <v>3628</v>
      </c>
    </row>
    <row r="187" spans="1:9" x14ac:dyDescent="0.35">
      <c r="A187">
        <v>0.68</v>
      </c>
      <c r="B187" t="s">
        <v>758</v>
      </c>
      <c r="C187" t="s">
        <v>3628</v>
      </c>
      <c r="D187" t="s">
        <v>4027</v>
      </c>
      <c r="E187" t="s">
        <v>4028</v>
      </c>
      <c r="F187" t="s">
        <v>3645</v>
      </c>
      <c r="G187" t="s">
        <v>3632</v>
      </c>
      <c r="H187" t="s">
        <v>3628</v>
      </c>
    </row>
    <row r="188" spans="1:9" x14ac:dyDescent="0.35">
      <c r="A188">
        <v>1.105</v>
      </c>
      <c r="B188" t="s">
        <v>1841</v>
      </c>
      <c r="C188" t="s">
        <v>3628</v>
      </c>
      <c r="D188" t="s">
        <v>4345</v>
      </c>
      <c r="E188" t="s">
        <v>4346</v>
      </c>
      <c r="F188" t="s">
        <v>3635</v>
      </c>
      <c r="G188" t="s">
        <v>3632</v>
      </c>
      <c r="H188" t="s">
        <v>3628</v>
      </c>
    </row>
    <row r="189" spans="1:9" x14ac:dyDescent="0.35">
      <c r="A189">
        <v>1.0960000000000001</v>
      </c>
      <c r="B189" t="s">
        <v>503</v>
      </c>
      <c r="C189" t="s">
        <v>3628</v>
      </c>
      <c r="D189" t="s">
        <v>4029</v>
      </c>
      <c r="E189" t="s">
        <v>4030</v>
      </c>
      <c r="F189" t="s">
        <v>3635</v>
      </c>
      <c r="G189" t="s">
        <v>3636</v>
      </c>
      <c r="H189" t="s">
        <v>3628</v>
      </c>
    </row>
    <row r="190" spans="1:9" x14ac:dyDescent="0.35">
      <c r="A190">
        <v>0.316</v>
      </c>
      <c r="B190" t="s">
        <v>731</v>
      </c>
      <c r="C190" t="s">
        <v>3628</v>
      </c>
      <c r="D190" t="s">
        <v>4031</v>
      </c>
      <c r="E190" t="s">
        <v>4032</v>
      </c>
      <c r="F190" t="s">
        <v>3635</v>
      </c>
      <c r="G190" t="s">
        <v>3632</v>
      </c>
      <c r="H190" t="s">
        <v>3628</v>
      </c>
    </row>
    <row r="191" spans="1:9" x14ac:dyDescent="0.35">
      <c r="A191">
        <v>1.4350000000000001</v>
      </c>
      <c r="B191" t="s">
        <v>1434</v>
      </c>
      <c r="C191" t="s">
        <v>3628</v>
      </c>
      <c r="D191" t="s">
        <v>4347</v>
      </c>
      <c r="E191" t="s">
        <v>4348</v>
      </c>
      <c r="F191" t="s">
        <v>3645</v>
      </c>
      <c r="G191" t="s">
        <v>3648</v>
      </c>
      <c r="H191" t="s">
        <v>3628</v>
      </c>
    </row>
    <row r="192" spans="1:9" x14ac:dyDescent="0.35">
      <c r="A192">
        <v>0.78700000000000003</v>
      </c>
      <c r="B192" t="s">
        <v>58</v>
      </c>
      <c r="C192" t="s">
        <v>3628</v>
      </c>
      <c r="D192" t="s">
        <v>4037</v>
      </c>
      <c r="E192" t="s">
        <v>4038</v>
      </c>
      <c r="F192" t="s">
        <v>3645</v>
      </c>
      <c r="G192" t="s">
        <v>3632</v>
      </c>
      <c r="H192" t="s">
        <v>3628</v>
      </c>
    </row>
    <row r="193" spans="1:8" x14ac:dyDescent="0.35">
      <c r="A193">
        <v>0.66300000000000003</v>
      </c>
      <c r="B193" t="s">
        <v>328</v>
      </c>
      <c r="C193" t="s">
        <v>3628</v>
      </c>
      <c r="D193" t="s">
        <v>4041</v>
      </c>
      <c r="E193" t="s">
        <v>4042</v>
      </c>
      <c r="F193" t="s">
        <v>3645</v>
      </c>
      <c r="G193" t="s">
        <v>3648</v>
      </c>
      <c r="H193" t="s">
        <v>3628</v>
      </c>
    </row>
    <row r="194" spans="1:8" x14ac:dyDescent="0.35">
      <c r="A194">
        <v>1.468</v>
      </c>
      <c r="B194" t="s">
        <v>711</v>
      </c>
      <c r="C194" t="s">
        <v>3628</v>
      </c>
      <c r="D194" t="s">
        <v>4043</v>
      </c>
      <c r="E194" t="s">
        <v>4044</v>
      </c>
      <c r="F194" t="s">
        <v>3635</v>
      </c>
      <c r="G194" t="s">
        <v>3632</v>
      </c>
      <c r="H194" t="s">
        <v>3628</v>
      </c>
    </row>
    <row r="195" spans="1:8" x14ac:dyDescent="0.35">
      <c r="A195">
        <v>0.38300000000000001</v>
      </c>
      <c r="B195" t="s">
        <v>3493</v>
      </c>
      <c r="C195" t="s">
        <v>3628</v>
      </c>
      <c r="D195" t="s">
        <v>5077</v>
      </c>
      <c r="E195" t="s">
        <v>5078</v>
      </c>
      <c r="F195" t="s">
        <v>3645</v>
      </c>
      <c r="G195" t="s">
        <v>3632</v>
      </c>
      <c r="H195" t="s">
        <v>3628</v>
      </c>
    </row>
    <row r="196" spans="1:8" x14ac:dyDescent="0.35">
      <c r="A196">
        <v>0.26900000000000002</v>
      </c>
      <c r="B196" t="s">
        <v>1827</v>
      </c>
      <c r="C196" t="s">
        <v>3642</v>
      </c>
      <c r="D196" t="s">
        <v>4355</v>
      </c>
      <c r="E196" t="s">
        <v>4356</v>
      </c>
      <c r="F196" t="s">
        <v>3635</v>
      </c>
      <c r="G196" t="s">
        <v>3636</v>
      </c>
      <c r="H196" t="s">
        <v>3628</v>
      </c>
    </row>
    <row r="197" spans="1:8" x14ac:dyDescent="0.35">
      <c r="A197">
        <v>0.27200000000000002</v>
      </c>
      <c r="B197" t="s">
        <v>1857</v>
      </c>
      <c r="C197" t="s">
        <v>3642</v>
      </c>
      <c r="D197" t="s">
        <v>4355</v>
      </c>
      <c r="E197" t="s">
        <v>4356</v>
      </c>
      <c r="F197" t="s">
        <v>3635</v>
      </c>
      <c r="G197" t="s">
        <v>3636</v>
      </c>
      <c r="H197" t="s">
        <v>3628</v>
      </c>
    </row>
    <row r="198" spans="1:8" x14ac:dyDescent="0.35">
      <c r="A198">
        <v>1.0269999999999999</v>
      </c>
      <c r="B198" t="s">
        <v>883</v>
      </c>
      <c r="C198" t="s">
        <v>3628</v>
      </c>
      <c r="D198" t="s">
        <v>4045</v>
      </c>
      <c r="E198" t="s">
        <v>4046</v>
      </c>
      <c r="F198" t="s">
        <v>3635</v>
      </c>
      <c r="G198" t="s">
        <v>3632</v>
      </c>
      <c r="H198" t="s">
        <v>3628</v>
      </c>
    </row>
    <row r="199" spans="1:8" x14ac:dyDescent="0.35">
      <c r="A199">
        <v>0.76500000000000001</v>
      </c>
      <c r="B199" t="s">
        <v>1614</v>
      </c>
      <c r="C199" t="s">
        <v>3628</v>
      </c>
      <c r="D199" t="s">
        <v>4362</v>
      </c>
      <c r="E199" t="s">
        <v>4363</v>
      </c>
      <c r="F199" t="s">
        <v>3635</v>
      </c>
      <c r="G199" t="s">
        <v>3636</v>
      </c>
      <c r="H199" t="s">
        <v>3628</v>
      </c>
    </row>
    <row r="200" spans="1:8" x14ac:dyDescent="0.35">
      <c r="A200">
        <v>0.58799999999999997</v>
      </c>
      <c r="B200" t="s">
        <v>1002</v>
      </c>
      <c r="C200" t="s">
        <v>3628</v>
      </c>
      <c r="D200" t="s">
        <v>4047</v>
      </c>
      <c r="E200" t="s">
        <v>4048</v>
      </c>
      <c r="F200" t="s">
        <v>3651</v>
      </c>
      <c r="G200" t="s">
        <v>3690</v>
      </c>
      <c r="H200" t="s">
        <v>4049</v>
      </c>
    </row>
    <row r="201" spans="1:8" x14ac:dyDescent="0.35">
      <c r="A201">
        <v>0.97099999999999997</v>
      </c>
      <c r="B201" t="s">
        <v>1521</v>
      </c>
      <c r="C201" t="s">
        <v>3628</v>
      </c>
      <c r="D201" t="s">
        <v>4364</v>
      </c>
      <c r="E201" t="s">
        <v>4365</v>
      </c>
      <c r="F201" t="s">
        <v>3651</v>
      </c>
      <c r="G201" t="s">
        <v>3632</v>
      </c>
      <c r="H201" t="s">
        <v>3628</v>
      </c>
    </row>
    <row r="202" spans="1:8" x14ac:dyDescent="0.35">
      <c r="A202">
        <v>1.1839999999999999</v>
      </c>
      <c r="B202" t="s">
        <v>961</v>
      </c>
      <c r="C202" t="s">
        <v>3628</v>
      </c>
      <c r="D202" t="s">
        <v>4050</v>
      </c>
      <c r="E202" t="s">
        <v>4051</v>
      </c>
      <c r="F202" t="s">
        <v>3651</v>
      </c>
      <c r="G202" t="s">
        <v>3690</v>
      </c>
      <c r="H202" t="s">
        <v>4052</v>
      </c>
    </row>
    <row r="203" spans="1:8" x14ac:dyDescent="0.35">
      <c r="A203">
        <v>1.863</v>
      </c>
      <c r="B203" t="s">
        <v>863</v>
      </c>
      <c r="C203" t="s">
        <v>3628</v>
      </c>
      <c r="D203" t="s">
        <v>4053</v>
      </c>
      <c r="E203" t="s">
        <v>4054</v>
      </c>
      <c r="F203" t="s">
        <v>3635</v>
      </c>
      <c r="G203" t="s">
        <v>3632</v>
      </c>
      <c r="H203" t="s">
        <v>3628</v>
      </c>
    </row>
    <row r="204" spans="1:8" x14ac:dyDescent="0.35">
      <c r="A204">
        <v>0.79900000000000004</v>
      </c>
      <c r="B204" t="s">
        <v>2048</v>
      </c>
      <c r="C204" t="s">
        <v>3628</v>
      </c>
      <c r="D204" t="s">
        <v>4624</v>
      </c>
      <c r="E204" t="s">
        <v>4625</v>
      </c>
      <c r="F204" t="s">
        <v>3635</v>
      </c>
      <c r="G204" t="s">
        <v>3636</v>
      </c>
      <c r="H204" t="s">
        <v>3628</v>
      </c>
    </row>
    <row r="205" spans="1:8" x14ac:dyDescent="0.35">
      <c r="A205">
        <v>0.94299999999999995</v>
      </c>
      <c r="B205" t="s">
        <v>944</v>
      </c>
      <c r="C205" t="s">
        <v>3628</v>
      </c>
      <c r="D205" t="s">
        <v>4059</v>
      </c>
      <c r="E205" t="s">
        <v>4060</v>
      </c>
      <c r="F205" t="s">
        <v>3645</v>
      </c>
      <c r="G205" t="s">
        <v>3632</v>
      </c>
      <c r="H205" t="s">
        <v>3628</v>
      </c>
    </row>
    <row r="206" spans="1:8" x14ac:dyDescent="0.35">
      <c r="A206">
        <v>0.29799999999999999</v>
      </c>
      <c r="B206" t="s">
        <v>264</v>
      </c>
      <c r="C206" t="s">
        <v>3628</v>
      </c>
      <c r="D206" t="s">
        <v>4061</v>
      </c>
      <c r="E206" t="s">
        <v>4062</v>
      </c>
      <c r="F206" t="s">
        <v>3631</v>
      </c>
      <c r="G206" t="s">
        <v>3632</v>
      </c>
      <c r="H206" t="s">
        <v>3628</v>
      </c>
    </row>
    <row r="207" spans="1:8" x14ac:dyDescent="0.35">
      <c r="A207">
        <v>0.628</v>
      </c>
      <c r="B207" t="s">
        <v>1014</v>
      </c>
      <c r="C207" t="s">
        <v>3628</v>
      </c>
      <c r="D207" t="s">
        <v>4063</v>
      </c>
      <c r="E207" t="s">
        <v>4064</v>
      </c>
      <c r="F207" t="s">
        <v>3635</v>
      </c>
      <c r="G207" t="s">
        <v>3648</v>
      </c>
      <c r="H207" t="s">
        <v>3628</v>
      </c>
    </row>
    <row r="208" spans="1:8" x14ac:dyDescent="0.35">
      <c r="A208">
        <v>0.82799999999999996</v>
      </c>
      <c r="B208" t="s">
        <v>429</v>
      </c>
      <c r="C208" t="s">
        <v>3628</v>
      </c>
      <c r="D208" t="s">
        <v>4065</v>
      </c>
      <c r="E208" t="s">
        <v>4066</v>
      </c>
      <c r="F208" t="s">
        <v>3635</v>
      </c>
      <c r="G208" t="s">
        <v>3632</v>
      </c>
      <c r="H208" t="s">
        <v>4067</v>
      </c>
    </row>
    <row r="209" spans="1:8" x14ac:dyDescent="0.35">
      <c r="A209">
        <v>2.25</v>
      </c>
      <c r="B209" t="s">
        <v>505</v>
      </c>
      <c r="C209" t="s">
        <v>3628</v>
      </c>
      <c r="D209" t="s">
        <v>4068</v>
      </c>
      <c r="E209" t="s">
        <v>4069</v>
      </c>
      <c r="F209" t="s">
        <v>3635</v>
      </c>
      <c r="G209" t="s">
        <v>3632</v>
      </c>
      <c r="H209" t="s">
        <v>3628</v>
      </c>
    </row>
    <row r="210" spans="1:8" x14ac:dyDescent="0.35">
      <c r="A210">
        <v>0.72599999999999998</v>
      </c>
      <c r="B210" t="s">
        <v>1837</v>
      </c>
      <c r="C210" t="s">
        <v>3628</v>
      </c>
      <c r="D210" t="s">
        <v>4376</v>
      </c>
      <c r="E210" t="s">
        <v>4377</v>
      </c>
      <c r="F210" t="s">
        <v>3635</v>
      </c>
      <c r="G210" t="s">
        <v>3694</v>
      </c>
      <c r="H210" t="s">
        <v>3628</v>
      </c>
    </row>
    <row r="211" spans="1:8" x14ac:dyDescent="0.35">
      <c r="A211">
        <v>0.189</v>
      </c>
      <c r="B211" t="s">
        <v>933</v>
      </c>
      <c r="C211" t="s">
        <v>3628</v>
      </c>
      <c r="D211" t="s">
        <v>4070</v>
      </c>
      <c r="E211" t="s">
        <v>4071</v>
      </c>
      <c r="F211" t="s">
        <v>3645</v>
      </c>
      <c r="G211" t="s">
        <v>3636</v>
      </c>
      <c r="H211" t="s">
        <v>3628</v>
      </c>
    </row>
    <row r="212" spans="1:8" x14ac:dyDescent="0.35">
      <c r="A212">
        <v>0.92800000000000005</v>
      </c>
      <c r="B212" t="s">
        <v>232</v>
      </c>
      <c r="C212" t="s">
        <v>3628</v>
      </c>
      <c r="D212" t="s">
        <v>4072</v>
      </c>
      <c r="E212" t="s">
        <v>4073</v>
      </c>
      <c r="F212" t="s">
        <v>3635</v>
      </c>
      <c r="G212" t="s">
        <v>3636</v>
      </c>
      <c r="H212" t="s">
        <v>4074</v>
      </c>
    </row>
    <row r="213" spans="1:8" x14ac:dyDescent="0.35">
      <c r="A213">
        <v>1.1180000000000001</v>
      </c>
      <c r="B213" t="s">
        <v>1330</v>
      </c>
      <c r="C213" t="s">
        <v>3628</v>
      </c>
      <c r="D213" t="s">
        <v>4380</v>
      </c>
      <c r="E213" t="s">
        <v>4381</v>
      </c>
      <c r="F213" t="s">
        <v>3635</v>
      </c>
      <c r="G213" t="s">
        <v>3641</v>
      </c>
      <c r="H213" t="s">
        <v>3628</v>
      </c>
    </row>
    <row r="214" spans="1:8" x14ac:dyDescent="0.35">
      <c r="A214">
        <v>0.84299999999999997</v>
      </c>
      <c r="B214" t="s">
        <v>2573</v>
      </c>
      <c r="C214" t="s">
        <v>3628</v>
      </c>
      <c r="D214" t="s">
        <v>4744</v>
      </c>
      <c r="E214" t="s">
        <v>4745</v>
      </c>
      <c r="F214" t="s">
        <v>3645</v>
      </c>
      <c r="G214" t="s">
        <v>3632</v>
      </c>
      <c r="H214" t="s">
        <v>3628</v>
      </c>
    </row>
    <row r="215" spans="1:8" x14ac:dyDescent="0.35">
      <c r="A215">
        <v>0.68700000000000006</v>
      </c>
      <c r="B215" t="s">
        <v>1065</v>
      </c>
      <c r="C215" t="s">
        <v>3628</v>
      </c>
      <c r="D215" t="s">
        <v>4382</v>
      </c>
      <c r="E215" t="s">
        <v>4383</v>
      </c>
      <c r="F215" t="s">
        <v>3651</v>
      </c>
      <c r="G215" t="s">
        <v>3690</v>
      </c>
      <c r="H215" t="s">
        <v>3628</v>
      </c>
    </row>
    <row r="216" spans="1:8" x14ac:dyDescent="0.35">
      <c r="A216">
        <v>2.2869999999999999</v>
      </c>
      <c r="B216" t="s">
        <v>1730</v>
      </c>
      <c r="C216" t="s">
        <v>3628</v>
      </c>
      <c r="D216" t="s">
        <v>4384</v>
      </c>
      <c r="E216" t="s">
        <v>4385</v>
      </c>
      <c r="F216" t="s">
        <v>3640</v>
      </c>
      <c r="G216" t="s">
        <v>3684</v>
      </c>
      <c r="H216" t="s">
        <v>3628</v>
      </c>
    </row>
    <row r="217" spans="1:8" x14ac:dyDescent="0.35">
      <c r="A217">
        <v>0.64900000000000002</v>
      </c>
      <c r="B217" t="s">
        <v>2446</v>
      </c>
      <c r="C217" t="s">
        <v>3628</v>
      </c>
      <c r="D217" t="s">
        <v>4632</v>
      </c>
      <c r="E217" t="s">
        <v>4633</v>
      </c>
      <c r="F217" t="s">
        <v>3635</v>
      </c>
      <c r="G217" t="s">
        <v>3673</v>
      </c>
      <c r="H217" t="s">
        <v>3628</v>
      </c>
    </row>
    <row r="218" spans="1:8" x14ac:dyDescent="0.35">
      <c r="A218">
        <v>0.11600000000000001</v>
      </c>
      <c r="B218" t="s">
        <v>2935</v>
      </c>
      <c r="C218" t="s">
        <v>3628</v>
      </c>
      <c r="D218" t="s">
        <v>5103</v>
      </c>
      <c r="E218" t="s">
        <v>5104</v>
      </c>
      <c r="F218" t="s">
        <v>3635</v>
      </c>
      <c r="G218" t="s">
        <v>3673</v>
      </c>
      <c r="H218" t="s">
        <v>3628</v>
      </c>
    </row>
    <row r="219" spans="1:8" x14ac:dyDescent="0.35">
      <c r="A219">
        <v>0.66800000000000004</v>
      </c>
      <c r="B219" t="s">
        <v>90</v>
      </c>
      <c r="C219" t="s">
        <v>3628</v>
      </c>
      <c r="D219" t="s">
        <v>4079</v>
      </c>
      <c r="E219" t="s">
        <v>4080</v>
      </c>
      <c r="F219" t="s">
        <v>3645</v>
      </c>
      <c r="G219" t="s">
        <v>3648</v>
      </c>
      <c r="H219" t="s">
        <v>3628</v>
      </c>
    </row>
    <row r="220" spans="1:8" x14ac:dyDescent="0.35">
      <c r="A220">
        <v>0.41099999999999998</v>
      </c>
      <c r="B220" t="s">
        <v>1009</v>
      </c>
      <c r="C220" t="s">
        <v>3628</v>
      </c>
      <c r="D220" t="s">
        <v>4081</v>
      </c>
      <c r="E220" t="s">
        <v>4082</v>
      </c>
      <c r="F220" t="s">
        <v>3635</v>
      </c>
      <c r="G220" t="s">
        <v>3632</v>
      </c>
      <c r="H220" t="s">
        <v>3628</v>
      </c>
    </row>
    <row r="221" spans="1:8" x14ac:dyDescent="0.35">
      <c r="A221">
        <v>0.21099999999999999</v>
      </c>
      <c r="B221" t="s">
        <v>2535</v>
      </c>
      <c r="C221" t="s">
        <v>3628</v>
      </c>
      <c r="D221" t="s">
        <v>4748</v>
      </c>
      <c r="E221" t="s">
        <v>4749</v>
      </c>
      <c r="F221" t="s">
        <v>3645</v>
      </c>
      <c r="G221" t="s">
        <v>3648</v>
      </c>
      <c r="H221" t="s">
        <v>3628</v>
      </c>
    </row>
    <row r="222" spans="1:8" x14ac:dyDescent="0.35">
      <c r="A222">
        <v>0.58899999999999997</v>
      </c>
      <c r="B222" t="s">
        <v>604</v>
      </c>
      <c r="C222" t="s">
        <v>3628</v>
      </c>
      <c r="D222" t="s">
        <v>4083</v>
      </c>
      <c r="E222" t="s">
        <v>4084</v>
      </c>
      <c r="F222" t="s">
        <v>3631</v>
      </c>
      <c r="G222" t="s">
        <v>3632</v>
      </c>
      <c r="H222" t="s">
        <v>3628</v>
      </c>
    </row>
    <row r="223" spans="1:8" x14ac:dyDescent="0.35">
      <c r="A223">
        <v>0.154</v>
      </c>
      <c r="B223" t="s">
        <v>669</v>
      </c>
      <c r="C223" t="s">
        <v>3628</v>
      </c>
      <c r="D223" t="s">
        <v>4089</v>
      </c>
      <c r="E223" t="s">
        <v>4090</v>
      </c>
      <c r="F223" t="s">
        <v>3640</v>
      </c>
      <c r="G223" t="s">
        <v>3636</v>
      </c>
      <c r="H223" t="s">
        <v>3628</v>
      </c>
    </row>
    <row r="224" spans="1:8" x14ac:dyDescent="0.35">
      <c r="A224">
        <v>1.125</v>
      </c>
      <c r="B224" t="s">
        <v>1776</v>
      </c>
      <c r="C224" t="s">
        <v>3628</v>
      </c>
      <c r="D224" t="s">
        <v>4398</v>
      </c>
      <c r="E224" t="s">
        <v>4399</v>
      </c>
      <c r="F224" t="s">
        <v>3631</v>
      </c>
      <c r="G224" t="s">
        <v>3632</v>
      </c>
      <c r="H224" t="s">
        <v>3628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543CD-1E67-48CE-8591-B4EBE0E6994D}">
  <dimension ref="A1:V162"/>
  <sheetViews>
    <sheetView workbookViewId="0">
      <selection activeCell="A110" sqref="A110:A162"/>
    </sheetView>
  </sheetViews>
  <sheetFormatPr defaultRowHeight="14.5" x14ac:dyDescent="0.35"/>
  <sheetData>
    <row r="1" spans="1:22" x14ac:dyDescent="0.35">
      <c r="A1" s="2" t="s">
        <v>3619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10</v>
      </c>
      <c r="B2" t="s">
        <v>2492</v>
      </c>
      <c r="C2">
        <v>-8.4708214000000004E-2</v>
      </c>
      <c r="D2">
        <v>0.18062908999999999</v>
      </c>
      <c r="E2">
        <v>-0.2029783</v>
      </c>
      <c r="F2">
        <v>4.8167069999999999E-2</v>
      </c>
      <c r="G2">
        <v>-0.16500711000000001</v>
      </c>
      <c r="H2">
        <v>-0.1632921</v>
      </c>
      <c r="I2">
        <v>-0.52141409999999999</v>
      </c>
      <c r="J2">
        <v>-0.24573343</v>
      </c>
      <c r="L2" t="s">
        <v>2493</v>
      </c>
      <c r="O2" t="s">
        <v>2494</v>
      </c>
    </row>
    <row r="3" spans="1:22" x14ac:dyDescent="0.35">
      <c r="A3">
        <v>10</v>
      </c>
      <c r="B3" t="s">
        <v>22</v>
      </c>
      <c r="C3">
        <v>-2.1182059999999999E-2</v>
      </c>
      <c r="D3">
        <v>0.2943808</v>
      </c>
      <c r="E3">
        <v>0.27754180000000001</v>
      </c>
      <c r="F3">
        <v>0.73663489999999998</v>
      </c>
      <c r="G3">
        <v>-0.42788090000000001</v>
      </c>
      <c r="H3">
        <v>-0.37274583999999999</v>
      </c>
      <c r="I3">
        <v>-0.18421872</v>
      </c>
      <c r="J3">
        <v>-2.8005918000000001E-2</v>
      </c>
      <c r="K3" t="s">
        <v>23</v>
      </c>
      <c r="L3" t="s">
        <v>24</v>
      </c>
      <c r="O3" t="s">
        <v>25</v>
      </c>
      <c r="S3" t="s">
        <v>26</v>
      </c>
      <c r="V3" t="s">
        <v>25</v>
      </c>
    </row>
    <row r="4" spans="1:22" x14ac:dyDescent="0.35">
      <c r="A4">
        <v>10</v>
      </c>
      <c r="B4" t="s">
        <v>677</v>
      </c>
      <c r="C4">
        <v>7.7741939999999995E-2</v>
      </c>
      <c r="D4">
        <v>0.58181380000000005</v>
      </c>
      <c r="E4">
        <v>0.53643099999999999</v>
      </c>
      <c r="F4">
        <v>0.56945040000000002</v>
      </c>
      <c r="G4">
        <v>0.15390587</v>
      </c>
      <c r="H4">
        <v>-3.5323460000000001E-2</v>
      </c>
      <c r="I4">
        <v>3.5305023000000001E-3</v>
      </c>
      <c r="J4">
        <v>0.23532707999999999</v>
      </c>
      <c r="L4" t="s">
        <v>678</v>
      </c>
      <c r="O4" t="s">
        <v>679</v>
      </c>
      <c r="V4" t="s">
        <v>679</v>
      </c>
    </row>
    <row r="5" spans="1:22" x14ac:dyDescent="0.35">
      <c r="A5">
        <v>10</v>
      </c>
      <c r="B5" t="s">
        <v>42</v>
      </c>
      <c r="C5">
        <v>-4.527664E-2</v>
      </c>
      <c r="D5">
        <v>-0.117850624</v>
      </c>
      <c r="E5">
        <v>3.3589679999999997E-2</v>
      </c>
      <c r="F5">
        <v>0.109716095</v>
      </c>
      <c r="G5">
        <v>-7.5607300000000002E-2</v>
      </c>
      <c r="H5">
        <v>-0.2063605</v>
      </c>
      <c r="I5">
        <v>-0.32763704999999999</v>
      </c>
      <c r="J5">
        <v>-0.16778977</v>
      </c>
      <c r="K5" t="s">
        <v>43</v>
      </c>
      <c r="L5" t="s">
        <v>44</v>
      </c>
      <c r="M5" t="s">
        <v>45</v>
      </c>
      <c r="O5" t="s">
        <v>46</v>
      </c>
      <c r="P5" t="s">
        <v>47</v>
      </c>
      <c r="R5" t="s">
        <v>48</v>
      </c>
      <c r="S5" t="s">
        <v>49</v>
      </c>
      <c r="V5" t="s">
        <v>46</v>
      </c>
    </row>
    <row r="6" spans="1:22" x14ac:dyDescent="0.35">
      <c r="A6">
        <v>10</v>
      </c>
      <c r="B6" t="s">
        <v>2653</v>
      </c>
      <c r="C6">
        <v>0.11521689</v>
      </c>
      <c r="D6">
        <v>0.19284534</v>
      </c>
      <c r="E6">
        <v>0.24842006999999999</v>
      </c>
      <c r="F6">
        <v>0.34666824000000002</v>
      </c>
      <c r="G6">
        <v>-2.7227082999999999E-2</v>
      </c>
      <c r="H6">
        <v>-2.9358863999999998E-2</v>
      </c>
      <c r="I6">
        <v>6.3097953999999998E-2</v>
      </c>
      <c r="J6">
        <v>-0.15020275</v>
      </c>
      <c r="K6" t="s">
        <v>2654</v>
      </c>
      <c r="L6" t="s">
        <v>2655</v>
      </c>
      <c r="M6" t="s">
        <v>2656</v>
      </c>
      <c r="O6" t="s">
        <v>2657</v>
      </c>
      <c r="S6" t="s">
        <v>2658</v>
      </c>
      <c r="V6" t="s">
        <v>2657</v>
      </c>
    </row>
    <row r="7" spans="1:22" x14ac:dyDescent="0.35">
      <c r="A7">
        <v>10</v>
      </c>
      <c r="B7" t="s">
        <v>1664</v>
      </c>
      <c r="C7">
        <v>3.3804576000000001E-3</v>
      </c>
      <c r="D7">
        <v>0.21776581</v>
      </c>
      <c r="E7">
        <v>0.62974995</v>
      </c>
      <c r="F7">
        <v>0.79371519999999995</v>
      </c>
      <c r="G7">
        <v>-2.1616936E-2</v>
      </c>
      <c r="H7">
        <v>-2.2725740000000001E-2</v>
      </c>
      <c r="I7">
        <v>-0.49918332999999998</v>
      </c>
      <c r="J7">
        <v>-0.34415277999999999</v>
      </c>
      <c r="K7" t="s">
        <v>1665</v>
      </c>
      <c r="L7" t="s">
        <v>1666</v>
      </c>
      <c r="M7" t="s">
        <v>1667</v>
      </c>
      <c r="O7" t="s">
        <v>1668</v>
      </c>
      <c r="P7" t="s">
        <v>1669</v>
      </c>
      <c r="Q7" t="s">
        <v>1670</v>
      </c>
      <c r="R7" t="s">
        <v>1671</v>
      </c>
      <c r="S7" t="s">
        <v>718</v>
      </c>
      <c r="V7" t="s">
        <v>1668</v>
      </c>
    </row>
    <row r="8" spans="1:22" x14ac:dyDescent="0.35">
      <c r="A8">
        <v>10</v>
      </c>
      <c r="B8" t="s">
        <v>3264</v>
      </c>
      <c r="C8">
        <v>0.15779589999999999</v>
      </c>
      <c r="D8">
        <v>-7.6122603999999996E-2</v>
      </c>
      <c r="E8">
        <v>0.31157622000000001</v>
      </c>
      <c r="F8">
        <v>0.21344662</v>
      </c>
      <c r="G8">
        <v>-0.40484619999999999</v>
      </c>
      <c r="H8">
        <v>-0.34953275</v>
      </c>
      <c r="I8">
        <v>-0.49882062999999999</v>
      </c>
      <c r="J8">
        <v>-0.2745088</v>
      </c>
      <c r="L8" t="s">
        <v>3265</v>
      </c>
      <c r="M8" t="s">
        <v>3266</v>
      </c>
      <c r="O8" t="s">
        <v>3267</v>
      </c>
      <c r="V8" t="s">
        <v>3267</v>
      </c>
    </row>
    <row r="9" spans="1:22" x14ac:dyDescent="0.35">
      <c r="A9">
        <v>10</v>
      </c>
      <c r="B9" t="s">
        <v>1685</v>
      </c>
      <c r="C9">
        <v>4.0373165000000003E-2</v>
      </c>
      <c r="D9">
        <v>-9.4549809999999998E-2</v>
      </c>
      <c r="E9">
        <v>0.11566766000000001</v>
      </c>
      <c r="F9">
        <v>0.2679704</v>
      </c>
      <c r="G9">
        <v>-0.12703674000000001</v>
      </c>
      <c r="H9">
        <v>-0.18269539000000001</v>
      </c>
      <c r="I9">
        <v>-0.30027199999999998</v>
      </c>
      <c r="J9">
        <v>-0.23377386999999999</v>
      </c>
      <c r="K9" t="s">
        <v>631</v>
      </c>
      <c r="L9" t="s">
        <v>632</v>
      </c>
      <c r="M9" t="s">
        <v>633</v>
      </c>
      <c r="O9" t="s">
        <v>634</v>
      </c>
      <c r="P9" t="s">
        <v>1686</v>
      </c>
      <c r="Q9" t="s">
        <v>1687</v>
      </c>
      <c r="R9" t="s">
        <v>1688</v>
      </c>
      <c r="S9" t="s">
        <v>231</v>
      </c>
      <c r="V9" t="s">
        <v>634</v>
      </c>
    </row>
    <row r="10" spans="1:22" x14ac:dyDescent="0.35">
      <c r="A10">
        <v>10</v>
      </c>
      <c r="B10" t="s">
        <v>1414</v>
      </c>
      <c r="C10">
        <v>-0.12175878</v>
      </c>
      <c r="D10">
        <v>-2.4309476999999999E-2</v>
      </c>
      <c r="E10">
        <v>0.17190169999999999</v>
      </c>
      <c r="F10">
        <v>0.44923243000000002</v>
      </c>
      <c r="G10">
        <v>-1.0729451999999999</v>
      </c>
      <c r="H10">
        <v>-0.19370841999999999</v>
      </c>
      <c r="I10">
        <v>-1.1379324</v>
      </c>
      <c r="J10">
        <v>-0.79195576999999995</v>
      </c>
      <c r="K10" t="s">
        <v>1415</v>
      </c>
      <c r="L10" t="s">
        <v>1416</v>
      </c>
      <c r="M10" t="s">
        <v>1417</v>
      </c>
      <c r="O10" t="s">
        <v>1418</v>
      </c>
      <c r="Q10" t="s">
        <v>97</v>
      </c>
      <c r="R10" t="s">
        <v>1419</v>
      </c>
      <c r="S10" t="s">
        <v>1420</v>
      </c>
      <c r="V10" t="s">
        <v>1418</v>
      </c>
    </row>
    <row r="11" spans="1:22" x14ac:dyDescent="0.35">
      <c r="A11">
        <v>10</v>
      </c>
      <c r="B11" t="s">
        <v>1423</v>
      </c>
      <c r="C11">
        <v>-7.701874E-3</v>
      </c>
      <c r="D11">
        <v>3.3332507999999997E-2</v>
      </c>
      <c r="E11">
        <v>2.7042389E-2</v>
      </c>
      <c r="F11">
        <v>9.3488059999999998E-2</v>
      </c>
      <c r="G11">
        <v>-0.14327812000000001</v>
      </c>
      <c r="H11">
        <v>-0.1527106</v>
      </c>
      <c r="I11">
        <v>-0.14448674</v>
      </c>
      <c r="J11">
        <v>1.8500328E-2</v>
      </c>
      <c r="K11" t="s">
        <v>1424</v>
      </c>
      <c r="L11" t="s">
        <v>1425</v>
      </c>
      <c r="M11" t="s">
        <v>1426</v>
      </c>
      <c r="O11" t="s">
        <v>1427</v>
      </c>
      <c r="S11" t="s">
        <v>647</v>
      </c>
      <c r="V11" t="s">
        <v>1427</v>
      </c>
    </row>
    <row r="12" spans="1:22" x14ac:dyDescent="0.35">
      <c r="A12">
        <v>10</v>
      </c>
      <c r="B12" t="s">
        <v>81</v>
      </c>
      <c r="C12">
        <v>-0.13979530000000001</v>
      </c>
      <c r="D12">
        <v>0.62624073000000002</v>
      </c>
      <c r="E12">
        <v>0.85910635999999996</v>
      </c>
      <c r="F12">
        <v>0.66636689999999998</v>
      </c>
      <c r="G12">
        <v>-0.26288857999999998</v>
      </c>
      <c r="H12">
        <v>-0.51382640000000002</v>
      </c>
      <c r="I12">
        <v>-0.37238120000000002</v>
      </c>
      <c r="J12">
        <v>-0.11307112</v>
      </c>
      <c r="L12" t="s">
        <v>82</v>
      </c>
    </row>
    <row r="13" spans="1:22" x14ac:dyDescent="0.35">
      <c r="A13">
        <v>10</v>
      </c>
      <c r="B13" t="s">
        <v>2543</v>
      </c>
      <c r="C13">
        <v>-2.093633E-2</v>
      </c>
      <c r="D13">
        <v>9.5369339999999997E-2</v>
      </c>
      <c r="E13">
        <v>8.9826584000000001E-2</v>
      </c>
      <c r="F13">
        <v>0.12666893000000001</v>
      </c>
      <c r="G13">
        <v>-8.2194329999999996E-2</v>
      </c>
      <c r="H13">
        <v>-0.12935257</v>
      </c>
      <c r="I13">
        <v>-0.16203498999999999</v>
      </c>
      <c r="J13">
        <v>8.0089569999999999E-2</v>
      </c>
      <c r="L13" t="s">
        <v>2544</v>
      </c>
      <c r="O13" t="s">
        <v>2545</v>
      </c>
    </row>
    <row r="14" spans="1:22" x14ac:dyDescent="0.35">
      <c r="A14">
        <v>10</v>
      </c>
      <c r="B14" t="s">
        <v>1701</v>
      </c>
      <c r="C14">
        <v>-2.6337306000000001E-3</v>
      </c>
      <c r="D14">
        <v>8.0048880000000003E-2</v>
      </c>
      <c r="E14">
        <v>5.7614326E-2</v>
      </c>
      <c r="F14">
        <v>-0.10214519499999999</v>
      </c>
      <c r="G14">
        <v>-0.41603216999999998</v>
      </c>
      <c r="H14">
        <v>-0.57092637000000002</v>
      </c>
      <c r="I14">
        <v>-0.40708127999999999</v>
      </c>
      <c r="J14">
        <v>-0.30979951999999999</v>
      </c>
      <c r="L14" t="s">
        <v>1702</v>
      </c>
      <c r="S14" t="s">
        <v>172</v>
      </c>
    </row>
    <row r="15" spans="1:22" x14ac:dyDescent="0.35">
      <c r="A15">
        <v>10</v>
      </c>
      <c r="B15" t="s">
        <v>2546</v>
      </c>
      <c r="C15">
        <v>6.0425119999999999E-2</v>
      </c>
      <c r="D15">
        <v>5.6607246E-2</v>
      </c>
      <c r="E15">
        <v>3.9075535000000002E-2</v>
      </c>
      <c r="F15">
        <v>4.1042645000000003E-2</v>
      </c>
      <c r="G15">
        <v>8.1022895999999997E-2</v>
      </c>
      <c r="H15">
        <v>-9.0461730000000004E-2</v>
      </c>
      <c r="I15">
        <v>-0.22902901000000001</v>
      </c>
      <c r="J15">
        <v>-7.8992209999999993E-2</v>
      </c>
      <c r="L15" t="s">
        <v>2547</v>
      </c>
      <c r="O15" t="s">
        <v>2548</v>
      </c>
    </row>
    <row r="16" spans="1:22" x14ac:dyDescent="0.35">
      <c r="A16">
        <v>10</v>
      </c>
      <c r="B16" t="s">
        <v>3320</v>
      </c>
      <c r="C16">
        <v>4.4808069999999998E-2</v>
      </c>
      <c r="D16">
        <v>0.59967965000000001</v>
      </c>
      <c r="E16">
        <v>0.81157999999999997</v>
      </c>
      <c r="F16">
        <v>1.0786632</v>
      </c>
      <c r="G16">
        <v>-2.7958235000000001E-2</v>
      </c>
      <c r="H16">
        <v>0.29971185</v>
      </c>
      <c r="I16">
        <v>-0.43224301999999998</v>
      </c>
      <c r="J16">
        <v>-0.23323505</v>
      </c>
      <c r="K16" t="s">
        <v>3321</v>
      </c>
      <c r="L16" t="s">
        <v>3322</v>
      </c>
      <c r="M16" t="s">
        <v>3323</v>
      </c>
      <c r="O16" t="s">
        <v>3324</v>
      </c>
      <c r="P16" t="s">
        <v>1361</v>
      </c>
      <c r="R16" t="s">
        <v>3325</v>
      </c>
      <c r="S16" t="s">
        <v>3326</v>
      </c>
      <c r="V16" t="s">
        <v>3324</v>
      </c>
    </row>
    <row r="17" spans="1:22" x14ac:dyDescent="0.35">
      <c r="A17">
        <v>10</v>
      </c>
      <c r="B17" t="s">
        <v>2890</v>
      </c>
      <c r="C17">
        <v>1.1664707999999999E-2</v>
      </c>
      <c r="D17">
        <v>0.82360199999999995</v>
      </c>
      <c r="E17">
        <v>0.65700789999999998</v>
      </c>
      <c r="F17">
        <v>0.93374950000000001</v>
      </c>
      <c r="G17">
        <v>0.21634753000000001</v>
      </c>
      <c r="H17">
        <v>4.2838096999999999E-2</v>
      </c>
      <c r="I17">
        <v>-0.37289715000000001</v>
      </c>
      <c r="J17">
        <v>3.1224249999999999E-2</v>
      </c>
      <c r="L17" t="s">
        <v>2891</v>
      </c>
    </row>
    <row r="18" spans="1:22" x14ac:dyDescent="0.35">
      <c r="A18">
        <v>10</v>
      </c>
      <c r="B18" t="s">
        <v>3327</v>
      </c>
      <c r="C18">
        <v>0.14226596</v>
      </c>
      <c r="D18">
        <v>0.24111716</v>
      </c>
      <c r="E18">
        <v>0.29762682000000001</v>
      </c>
      <c r="F18">
        <v>0.85215540000000001</v>
      </c>
      <c r="G18">
        <v>4.549694E-2</v>
      </c>
      <c r="H18">
        <v>-0.22094375999999999</v>
      </c>
      <c r="I18">
        <v>-0.1869777</v>
      </c>
      <c r="J18">
        <v>6.2943460000000007E-2</v>
      </c>
      <c r="K18" t="s">
        <v>3328</v>
      </c>
      <c r="L18" t="s">
        <v>3329</v>
      </c>
      <c r="O18" t="s">
        <v>3330</v>
      </c>
      <c r="V18" t="s">
        <v>3330</v>
      </c>
    </row>
    <row r="19" spans="1:22" x14ac:dyDescent="0.35">
      <c r="A19">
        <v>10</v>
      </c>
      <c r="B19" t="s">
        <v>108</v>
      </c>
      <c r="C19">
        <v>-8.5209209999999994E-2</v>
      </c>
      <c r="D19">
        <v>2.0897546999999999E-2</v>
      </c>
      <c r="E19">
        <v>-9.8582589999999998E-2</v>
      </c>
      <c r="F19">
        <v>-0.1528581</v>
      </c>
      <c r="G19">
        <v>-0.33137164000000002</v>
      </c>
      <c r="H19">
        <v>-0.3562746</v>
      </c>
      <c r="I19">
        <v>-0.56872750000000005</v>
      </c>
      <c r="J19">
        <v>-0.18297704000000001</v>
      </c>
      <c r="L19" t="s">
        <v>109</v>
      </c>
      <c r="O19" t="s">
        <v>110</v>
      </c>
      <c r="S19">
        <v>10</v>
      </c>
    </row>
    <row r="20" spans="1:22" x14ac:dyDescent="0.35">
      <c r="A20">
        <v>10</v>
      </c>
      <c r="B20" t="s">
        <v>3331</v>
      </c>
      <c r="C20">
        <v>-1.9208273000000001E-2</v>
      </c>
      <c r="D20">
        <v>-0.20308685000000001</v>
      </c>
      <c r="E20">
        <v>-0.23393822</v>
      </c>
      <c r="F20">
        <v>-6.8955100000000005E-2</v>
      </c>
      <c r="G20">
        <v>-0.32361317000000001</v>
      </c>
      <c r="H20">
        <v>-0.40455722999999999</v>
      </c>
      <c r="I20">
        <v>-0.48402404999999998</v>
      </c>
      <c r="J20">
        <v>-0.43639182999999998</v>
      </c>
    </row>
    <row r="21" spans="1:22" x14ac:dyDescent="0.35">
      <c r="A21">
        <v>10</v>
      </c>
      <c r="B21" t="s">
        <v>2559</v>
      </c>
      <c r="C21">
        <v>8.3758040000000006E-3</v>
      </c>
      <c r="D21">
        <v>0.2193435</v>
      </c>
      <c r="E21">
        <v>0.16953531999999999</v>
      </c>
      <c r="F21">
        <v>0.15723926999999999</v>
      </c>
      <c r="G21">
        <v>-4.7101973999999998E-2</v>
      </c>
      <c r="H21">
        <v>-0.1130654</v>
      </c>
      <c r="I21">
        <v>-0.14649135999999999</v>
      </c>
      <c r="J21">
        <v>3.8530032999999998E-2</v>
      </c>
      <c r="K21" t="s">
        <v>2560</v>
      </c>
      <c r="L21" t="s">
        <v>2561</v>
      </c>
      <c r="M21" t="s">
        <v>2562</v>
      </c>
      <c r="O21" t="s">
        <v>2563</v>
      </c>
      <c r="S21" t="s">
        <v>502</v>
      </c>
    </row>
    <row r="22" spans="1:22" x14ac:dyDescent="0.35">
      <c r="A22">
        <v>10</v>
      </c>
      <c r="B22" t="s">
        <v>1118</v>
      </c>
      <c r="C22">
        <v>-5.9121132E-2</v>
      </c>
      <c r="D22">
        <v>0.39857292</v>
      </c>
      <c r="E22">
        <v>1.3875252</v>
      </c>
      <c r="F22">
        <v>1.8549085999999999</v>
      </c>
      <c r="G22">
        <v>3.3366519999999997E-2</v>
      </c>
      <c r="H22">
        <v>0.21594715</v>
      </c>
      <c r="I22">
        <v>-0.4653139</v>
      </c>
      <c r="J22">
        <v>-0.23916847999999999</v>
      </c>
      <c r="K22" t="s">
        <v>1119</v>
      </c>
      <c r="L22" t="s">
        <v>1120</v>
      </c>
      <c r="M22" t="s">
        <v>1121</v>
      </c>
      <c r="O22" t="s">
        <v>1122</v>
      </c>
      <c r="P22" t="s">
        <v>1123</v>
      </c>
      <c r="R22" t="s">
        <v>1124</v>
      </c>
      <c r="S22" t="s">
        <v>1125</v>
      </c>
      <c r="V22" t="s">
        <v>1122</v>
      </c>
    </row>
    <row r="23" spans="1:22" x14ac:dyDescent="0.35">
      <c r="A23">
        <v>10</v>
      </c>
      <c r="B23" t="s">
        <v>3343</v>
      </c>
      <c r="C23">
        <v>8.8623999999999994E-2</v>
      </c>
      <c r="D23">
        <v>2.5203705E-2</v>
      </c>
      <c r="E23">
        <v>0.18811321</v>
      </c>
      <c r="F23">
        <v>7.6414109999999993E-2</v>
      </c>
      <c r="G23">
        <v>-0.12736575</v>
      </c>
      <c r="H23">
        <v>-0.28639253999999997</v>
      </c>
      <c r="I23">
        <v>-0.49421564000000001</v>
      </c>
      <c r="J23">
        <v>-0.16608779000000001</v>
      </c>
      <c r="K23" t="s">
        <v>3344</v>
      </c>
      <c r="L23" t="s">
        <v>3345</v>
      </c>
      <c r="M23" t="s">
        <v>3346</v>
      </c>
      <c r="O23" t="s">
        <v>3347</v>
      </c>
      <c r="S23" t="s">
        <v>463</v>
      </c>
    </row>
    <row r="24" spans="1:22" x14ac:dyDescent="0.35">
      <c r="A24">
        <v>10</v>
      </c>
      <c r="B24" t="s">
        <v>2686</v>
      </c>
      <c r="C24">
        <v>4.3031054999999999E-2</v>
      </c>
      <c r="D24">
        <v>-0.12672137999999999</v>
      </c>
      <c r="E24">
        <v>-0.15861385</v>
      </c>
      <c r="F24">
        <v>6.4687729999999999E-2</v>
      </c>
      <c r="G24">
        <v>-0.28761925999999999</v>
      </c>
      <c r="H24">
        <v>-0.36373870000000003</v>
      </c>
      <c r="I24">
        <v>-0.33652910000000003</v>
      </c>
      <c r="J24">
        <v>-0.30407810000000002</v>
      </c>
      <c r="K24" t="s">
        <v>2687</v>
      </c>
      <c r="L24" t="s">
        <v>2688</v>
      </c>
      <c r="M24" t="s">
        <v>2689</v>
      </c>
      <c r="O24" t="s">
        <v>2690</v>
      </c>
      <c r="P24" t="s">
        <v>2691</v>
      </c>
      <c r="R24" t="s">
        <v>2692</v>
      </c>
      <c r="S24" t="s">
        <v>236</v>
      </c>
      <c r="V24" t="s">
        <v>2690</v>
      </c>
    </row>
    <row r="25" spans="1:22" x14ac:dyDescent="0.35">
      <c r="A25">
        <v>10</v>
      </c>
      <c r="B25" t="s">
        <v>1519</v>
      </c>
      <c r="C25">
        <v>-9.6652984999999997E-2</v>
      </c>
      <c r="D25">
        <v>8.2933106000000006E-2</v>
      </c>
      <c r="E25">
        <v>1.0387824999999999</v>
      </c>
      <c r="F25">
        <v>1.2830526</v>
      </c>
      <c r="G25">
        <v>-0.36448797999999999</v>
      </c>
      <c r="H25">
        <v>2.9118855999999999E-2</v>
      </c>
      <c r="I25">
        <v>-0.39557806000000001</v>
      </c>
      <c r="J25">
        <v>-0.30074151999999998</v>
      </c>
      <c r="L25" t="s">
        <v>1520</v>
      </c>
    </row>
    <row r="26" spans="1:22" x14ac:dyDescent="0.35">
      <c r="A26">
        <v>10</v>
      </c>
      <c r="B26" t="s">
        <v>198</v>
      </c>
      <c r="C26">
        <v>-1.54253645E-2</v>
      </c>
      <c r="D26">
        <v>-9.036255E-2</v>
      </c>
      <c r="E26">
        <v>-5.2648543999999999E-2</v>
      </c>
      <c r="F26">
        <v>0.25905672000000002</v>
      </c>
      <c r="G26">
        <v>1.1594772E-2</v>
      </c>
      <c r="H26">
        <v>-0.40087889999999998</v>
      </c>
      <c r="I26">
        <v>-0.19334029999999999</v>
      </c>
      <c r="J26">
        <v>-8.4003129999999995E-2</v>
      </c>
      <c r="K26" t="s">
        <v>199</v>
      </c>
      <c r="L26" t="s">
        <v>200</v>
      </c>
      <c r="M26" t="s">
        <v>201</v>
      </c>
      <c r="O26" t="s">
        <v>202</v>
      </c>
      <c r="S26" t="s">
        <v>172</v>
      </c>
      <c r="V26" t="s">
        <v>202</v>
      </c>
    </row>
    <row r="27" spans="1:22" x14ac:dyDescent="0.35">
      <c r="A27">
        <v>10</v>
      </c>
      <c r="B27" t="s">
        <v>203</v>
      </c>
      <c r="C27">
        <v>-2.7761460000000002E-2</v>
      </c>
      <c r="D27">
        <v>-3.1251269999999998E-2</v>
      </c>
      <c r="E27">
        <v>-0.18478362000000001</v>
      </c>
      <c r="F27">
        <v>-9.2055009999999996E-3</v>
      </c>
      <c r="G27">
        <v>-0.30207030000000001</v>
      </c>
      <c r="H27">
        <v>-0.35549130000000001</v>
      </c>
      <c r="I27">
        <v>-0.48127237</v>
      </c>
      <c r="J27">
        <v>-0.15841293000000001</v>
      </c>
      <c r="K27" t="s">
        <v>204</v>
      </c>
      <c r="L27" t="s">
        <v>205</v>
      </c>
      <c r="M27" t="s">
        <v>206</v>
      </c>
      <c r="O27" t="s">
        <v>207</v>
      </c>
      <c r="S27" t="s">
        <v>208</v>
      </c>
      <c r="V27" t="s">
        <v>207</v>
      </c>
    </row>
    <row r="28" spans="1:22" x14ac:dyDescent="0.35">
      <c r="A28">
        <v>10</v>
      </c>
      <c r="B28" t="s">
        <v>3406</v>
      </c>
      <c r="C28">
        <v>2.9048285E-2</v>
      </c>
      <c r="D28">
        <v>-8.5395490000000004E-2</v>
      </c>
      <c r="E28">
        <v>8.8534989999999994E-2</v>
      </c>
      <c r="F28">
        <v>-3.2940228000000002E-2</v>
      </c>
      <c r="G28">
        <v>-0.21981175</v>
      </c>
      <c r="H28">
        <v>-0.32743326</v>
      </c>
      <c r="I28">
        <v>-0.65230083000000005</v>
      </c>
      <c r="J28">
        <v>-0.33880329999999997</v>
      </c>
      <c r="K28" t="s">
        <v>3344</v>
      </c>
      <c r="L28" t="s">
        <v>3345</v>
      </c>
      <c r="M28" t="s">
        <v>3346</v>
      </c>
      <c r="O28" t="s">
        <v>3347</v>
      </c>
      <c r="S28" t="s">
        <v>463</v>
      </c>
    </row>
    <row r="29" spans="1:22" x14ac:dyDescent="0.35">
      <c r="A29">
        <v>10</v>
      </c>
      <c r="B29" t="s">
        <v>218</v>
      </c>
      <c r="C29">
        <v>-6.9376626E-3</v>
      </c>
      <c r="D29">
        <v>0.61654920000000002</v>
      </c>
      <c r="E29">
        <v>0.40373419999999999</v>
      </c>
      <c r="F29">
        <v>0.38297366999999999</v>
      </c>
      <c r="G29">
        <v>-0.34826659999999998</v>
      </c>
      <c r="H29">
        <v>-0.34626898</v>
      </c>
      <c r="I29">
        <v>-0.66517380000000004</v>
      </c>
      <c r="J29">
        <v>-0.23663490000000001</v>
      </c>
      <c r="K29" t="s">
        <v>219</v>
      </c>
      <c r="L29" t="s">
        <v>220</v>
      </c>
      <c r="M29" t="s">
        <v>221</v>
      </c>
      <c r="O29" t="s">
        <v>222</v>
      </c>
      <c r="S29" t="s">
        <v>41</v>
      </c>
      <c r="V29" t="s">
        <v>222</v>
      </c>
    </row>
    <row r="30" spans="1:22" x14ac:dyDescent="0.35">
      <c r="A30">
        <v>10</v>
      </c>
      <c r="B30" t="s">
        <v>1746</v>
      </c>
      <c r="C30">
        <v>2.6310283999999998E-3</v>
      </c>
      <c r="D30">
        <v>0.25071874</v>
      </c>
      <c r="E30">
        <v>0.14087707999999999</v>
      </c>
      <c r="F30">
        <v>0.29455947999999998</v>
      </c>
      <c r="G30">
        <v>7.0779320000000007E-2</v>
      </c>
      <c r="H30">
        <v>0.4023757</v>
      </c>
      <c r="I30">
        <v>-0.46324936</v>
      </c>
      <c r="J30">
        <v>6.5073010000000001E-2</v>
      </c>
    </row>
    <row r="31" spans="1:22" x14ac:dyDescent="0.35">
      <c r="A31">
        <v>10</v>
      </c>
      <c r="B31" t="s">
        <v>3418</v>
      </c>
      <c r="C31">
        <v>7.1070350000000004E-2</v>
      </c>
      <c r="D31">
        <v>2.0757387</v>
      </c>
      <c r="E31">
        <v>1.7958177</v>
      </c>
      <c r="F31">
        <v>3.3302155</v>
      </c>
      <c r="G31">
        <v>0.21656800000000001</v>
      </c>
      <c r="H31">
        <v>-0.70682999999999996</v>
      </c>
      <c r="I31">
        <v>-1.2691644</v>
      </c>
      <c r="J31">
        <v>-0.62227030000000005</v>
      </c>
      <c r="K31" t="s">
        <v>3419</v>
      </c>
      <c r="L31" t="s">
        <v>3420</v>
      </c>
      <c r="O31" t="s">
        <v>3421</v>
      </c>
      <c r="P31" t="s">
        <v>3422</v>
      </c>
      <c r="Q31" t="s">
        <v>615</v>
      </c>
      <c r="R31" t="s">
        <v>3423</v>
      </c>
      <c r="S31" t="s">
        <v>1117</v>
      </c>
      <c r="V31" t="s">
        <v>3421</v>
      </c>
    </row>
    <row r="32" spans="1:22" x14ac:dyDescent="0.35">
      <c r="A32">
        <v>10</v>
      </c>
      <c r="B32" t="s">
        <v>896</v>
      </c>
      <c r="C32">
        <v>-8.4250770000000003E-2</v>
      </c>
      <c r="D32">
        <v>3.7914593000000003E-2</v>
      </c>
      <c r="E32">
        <v>-1.1852900499999999E-2</v>
      </c>
      <c r="F32">
        <v>-0.12065505999999999</v>
      </c>
      <c r="G32">
        <v>-0.36011028</v>
      </c>
      <c r="H32">
        <v>-0.3659172</v>
      </c>
      <c r="I32">
        <v>-0.39187749999999999</v>
      </c>
      <c r="J32">
        <v>-0.34429421999999998</v>
      </c>
    </row>
    <row r="33" spans="1:22" x14ac:dyDescent="0.35">
      <c r="A33">
        <v>10</v>
      </c>
      <c r="B33" t="s">
        <v>1747</v>
      </c>
      <c r="C33">
        <v>-8.510065E-2</v>
      </c>
      <c r="D33">
        <v>5.3729374000000003E-2</v>
      </c>
      <c r="E33">
        <v>0.12870598</v>
      </c>
      <c r="F33">
        <v>-1.8360773E-2</v>
      </c>
      <c r="G33">
        <v>0.14700286000000001</v>
      </c>
      <c r="H33">
        <v>-0.30579390000000001</v>
      </c>
      <c r="I33">
        <v>-0.65204525000000002</v>
      </c>
      <c r="J33">
        <v>5.1950455E-2</v>
      </c>
      <c r="K33" t="s">
        <v>1748</v>
      </c>
      <c r="L33" t="s">
        <v>1749</v>
      </c>
      <c r="M33" t="s">
        <v>1750</v>
      </c>
      <c r="O33" t="s">
        <v>1751</v>
      </c>
      <c r="S33" t="s">
        <v>1752</v>
      </c>
      <c r="V33" t="s">
        <v>1751</v>
      </c>
    </row>
    <row r="34" spans="1:22" x14ac:dyDescent="0.35">
      <c r="A34">
        <v>10</v>
      </c>
      <c r="B34" t="s">
        <v>3430</v>
      </c>
      <c r="C34">
        <v>-8.4477745000000007E-2</v>
      </c>
      <c r="D34">
        <v>8.5431729999999997E-2</v>
      </c>
      <c r="E34">
        <v>4.0648143999999997E-2</v>
      </c>
      <c r="F34">
        <v>-0.14909903999999999</v>
      </c>
      <c r="G34">
        <v>-0.60736274999999995</v>
      </c>
      <c r="H34">
        <v>-0.82556249999999998</v>
      </c>
      <c r="I34">
        <v>-0.79635999999999996</v>
      </c>
      <c r="J34">
        <v>-0.42105389999999998</v>
      </c>
      <c r="K34" t="s">
        <v>3431</v>
      </c>
      <c r="L34" t="s">
        <v>3432</v>
      </c>
      <c r="M34" t="s">
        <v>3433</v>
      </c>
      <c r="O34" t="s">
        <v>3434</v>
      </c>
      <c r="P34" t="s">
        <v>3435</v>
      </c>
      <c r="Q34" t="s">
        <v>796</v>
      </c>
      <c r="R34" t="s">
        <v>3436</v>
      </c>
      <c r="S34" t="s">
        <v>3437</v>
      </c>
      <c r="V34" t="s">
        <v>3434</v>
      </c>
    </row>
    <row r="35" spans="1:22" x14ac:dyDescent="0.35">
      <c r="A35">
        <v>10</v>
      </c>
      <c r="B35" t="s">
        <v>903</v>
      </c>
      <c r="C35">
        <v>-7.7437400000000003E-2</v>
      </c>
      <c r="D35">
        <v>0.11965243</v>
      </c>
      <c r="E35">
        <v>-3.3376376999999999E-2</v>
      </c>
      <c r="F35">
        <v>0.1631457</v>
      </c>
      <c r="G35">
        <v>-8.3470024000000004E-2</v>
      </c>
      <c r="H35">
        <v>-0.20491472999999999</v>
      </c>
      <c r="I35">
        <v>-0.20902793</v>
      </c>
      <c r="J35">
        <v>-0.12736098000000001</v>
      </c>
      <c r="K35" t="s">
        <v>904</v>
      </c>
      <c r="L35" t="s">
        <v>905</v>
      </c>
      <c r="O35" t="s">
        <v>906</v>
      </c>
      <c r="S35" t="s">
        <v>907</v>
      </c>
      <c r="V35" t="s">
        <v>906</v>
      </c>
    </row>
    <row r="36" spans="1:22" x14ac:dyDescent="0.35">
      <c r="A36">
        <v>10</v>
      </c>
      <c r="B36" t="s">
        <v>3444</v>
      </c>
      <c r="C36">
        <v>4.1554134E-2</v>
      </c>
      <c r="D36">
        <v>0.60306070000000001</v>
      </c>
      <c r="E36">
        <v>0.42418542999999997</v>
      </c>
      <c r="F36">
        <v>0.95642090000000002</v>
      </c>
      <c r="G36">
        <v>0.19668484</v>
      </c>
      <c r="H36">
        <v>9.5566750000000006E-2</v>
      </c>
      <c r="I36">
        <v>-6.9595019999999994E-2</v>
      </c>
      <c r="J36">
        <v>7.2764079999999995E-2</v>
      </c>
      <c r="K36" t="s">
        <v>3445</v>
      </c>
      <c r="L36" t="s">
        <v>3446</v>
      </c>
      <c r="M36" t="s">
        <v>3447</v>
      </c>
      <c r="O36" t="s">
        <v>3448</v>
      </c>
      <c r="P36" t="s">
        <v>3449</v>
      </c>
      <c r="R36" t="s">
        <v>3450</v>
      </c>
      <c r="S36" t="s">
        <v>1349</v>
      </c>
      <c r="V36" t="s">
        <v>3448</v>
      </c>
    </row>
    <row r="37" spans="1:22" x14ac:dyDescent="0.35">
      <c r="A37">
        <v>10</v>
      </c>
      <c r="B37" t="s">
        <v>253</v>
      </c>
      <c r="C37">
        <v>-2.1471977E-2</v>
      </c>
      <c r="D37">
        <v>7.2761215000000004E-2</v>
      </c>
      <c r="E37">
        <v>0.10493437</v>
      </c>
      <c r="F37">
        <v>0.2608048</v>
      </c>
      <c r="G37">
        <v>-0.13312816999999999</v>
      </c>
      <c r="H37">
        <v>-0.37974609999999998</v>
      </c>
      <c r="I37">
        <v>-0.29236793999999999</v>
      </c>
      <c r="J37">
        <v>-0.15654977</v>
      </c>
      <c r="L37" t="s">
        <v>254</v>
      </c>
      <c r="M37" t="s">
        <v>255</v>
      </c>
      <c r="O37" t="s">
        <v>256</v>
      </c>
      <c r="S37" t="s">
        <v>257</v>
      </c>
      <c r="V37" t="s">
        <v>256</v>
      </c>
    </row>
    <row r="38" spans="1:22" x14ac:dyDescent="0.35">
      <c r="A38">
        <v>10</v>
      </c>
      <c r="B38" t="s">
        <v>1193</v>
      </c>
      <c r="C38">
        <v>7.9981489999999995E-3</v>
      </c>
      <c r="D38">
        <v>5.4869015E-2</v>
      </c>
      <c r="E38">
        <v>6.4319290000000001E-2</v>
      </c>
      <c r="F38">
        <v>6.5366425000000006E-2</v>
      </c>
      <c r="G38">
        <v>5.8977764000000002E-2</v>
      </c>
      <c r="H38">
        <v>-0.41827297000000002</v>
      </c>
      <c r="I38">
        <v>-0.72393733000000005</v>
      </c>
      <c r="J38">
        <v>7.9329810000000004E-3</v>
      </c>
      <c r="K38" t="s">
        <v>1194</v>
      </c>
      <c r="L38" t="s">
        <v>1195</v>
      </c>
      <c r="M38" t="s">
        <v>1196</v>
      </c>
      <c r="N38" t="s">
        <v>1197</v>
      </c>
      <c r="O38" t="s">
        <v>1198</v>
      </c>
      <c r="P38" t="s">
        <v>1199</v>
      </c>
      <c r="Q38" t="s">
        <v>974</v>
      </c>
      <c r="R38" t="s">
        <v>1200</v>
      </c>
      <c r="S38" t="s">
        <v>1201</v>
      </c>
      <c r="V38" t="s">
        <v>1198</v>
      </c>
    </row>
    <row r="39" spans="1:22" x14ac:dyDescent="0.35">
      <c r="A39">
        <v>10</v>
      </c>
      <c r="B39" t="s">
        <v>3468</v>
      </c>
      <c r="C39">
        <v>2.8069815000000001E-2</v>
      </c>
      <c r="D39">
        <v>-0.25251230000000002</v>
      </c>
      <c r="E39">
        <v>-0.10270818</v>
      </c>
      <c r="F39">
        <v>-0.10661539</v>
      </c>
      <c r="G39">
        <v>-0.29212507999999998</v>
      </c>
      <c r="H39">
        <v>-0.51086646000000002</v>
      </c>
      <c r="I39">
        <v>-0.50275709999999996</v>
      </c>
      <c r="J39">
        <v>-0.37149048000000001</v>
      </c>
    </row>
    <row r="40" spans="1:22" x14ac:dyDescent="0.35">
      <c r="A40">
        <v>10</v>
      </c>
      <c r="B40" t="s">
        <v>2603</v>
      </c>
      <c r="C40">
        <v>-1.8266042E-3</v>
      </c>
      <c r="D40">
        <v>2.0735105E-2</v>
      </c>
      <c r="E40">
        <v>-2.6858646999999999E-3</v>
      </c>
      <c r="F40">
        <v>0.27365780000000001</v>
      </c>
      <c r="G40">
        <v>-8.1840515000000003E-2</v>
      </c>
      <c r="H40">
        <v>-6.8435036000000005E-2</v>
      </c>
      <c r="I40">
        <v>-0.12651603</v>
      </c>
      <c r="J40">
        <v>-7.6374053999999997E-2</v>
      </c>
      <c r="L40" t="s">
        <v>2604</v>
      </c>
      <c r="O40" t="s">
        <v>2605</v>
      </c>
      <c r="S40" t="s">
        <v>1518</v>
      </c>
    </row>
    <row r="41" spans="1:22" x14ac:dyDescent="0.35">
      <c r="A41">
        <v>10</v>
      </c>
      <c r="B41" t="s">
        <v>3469</v>
      </c>
      <c r="C41">
        <v>1.8876393999999999E-3</v>
      </c>
      <c r="D41">
        <v>-0.10910002000000001</v>
      </c>
      <c r="E41">
        <v>0.46289124999999998</v>
      </c>
      <c r="F41">
        <v>0.84608715999999995</v>
      </c>
      <c r="G41">
        <v>-0.97933510000000001</v>
      </c>
      <c r="H41">
        <v>-0.82933235000000005</v>
      </c>
      <c r="I41">
        <v>-1.1213732000000001</v>
      </c>
      <c r="J41">
        <v>-0.59943930000000001</v>
      </c>
      <c r="K41" t="s">
        <v>3470</v>
      </c>
      <c r="L41" t="s">
        <v>3471</v>
      </c>
      <c r="M41" t="s">
        <v>3472</v>
      </c>
      <c r="O41" t="s">
        <v>3473</v>
      </c>
      <c r="P41" t="s">
        <v>3474</v>
      </c>
      <c r="Q41" t="s">
        <v>3475</v>
      </c>
      <c r="R41" t="s">
        <v>3476</v>
      </c>
      <c r="S41" t="s">
        <v>639</v>
      </c>
      <c r="V41" t="s">
        <v>3473</v>
      </c>
    </row>
    <row r="42" spans="1:22" x14ac:dyDescent="0.35">
      <c r="A42">
        <v>10</v>
      </c>
      <c r="B42" t="s">
        <v>1231</v>
      </c>
      <c r="C42">
        <v>8.3768523999999997E-2</v>
      </c>
      <c r="D42">
        <v>0.78287569999999995</v>
      </c>
      <c r="E42">
        <v>1.2169479000000001</v>
      </c>
      <c r="F42">
        <v>1.6028279000000001</v>
      </c>
      <c r="G42">
        <v>-2.5211333999999998E-2</v>
      </c>
      <c r="H42">
        <v>0.13992913000000001</v>
      </c>
      <c r="I42">
        <v>-0.35895110000000002</v>
      </c>
      <c r="J42">
        <v>-0.55573015999999997</v>
      </c>
      <c r="K42" t="s">
        <v>1232</v>
      </c>
      <c r="L42" t="s">
        <v>1233</v>
      </c>
      <c r="M42" t="s">
        <v>1234</v>
      </c>
      <c r="O42" t="s">
        <v>1235</v>
      </c>
      <c r="S42" t="s">
        <v>1236</v>
      </c>
      <c r="V42" t="s">
        <v>1235</v>
      </c>
    </row>
    <row r="43" spans="1:22" x14ac:dyDescent="0.35">
      <c r="A43">
        <v>10</v>
      </c>
      <c r="B43" t="s">
        <v>3496</v>
      </c>
      <c r="C43">
        <v>-8.9909240000000008E-3</v>
      </c>
      <c r="D43">
        <v>0.17993228</v>
      </c>
      <c r="E43">
        <v>0.3013169</v>
      </c>
      <c r="F43">
        <v>3.1313260000000002E-2</v>
      </c>
      <c r="G43">
        <v>-0.32702700000000001</v>
      </c>
      <c r="H43">
        <v>0.12666988000000001</v>
      </c>
      <c r="I43">
        <v>-0.53514989999999996</v>
      </c>
      <c r="J43">
        <v>-0.32388624999999999</v>
      </c>
      <c r="K43" t="s">
        <v>3497</v>
      </c>
      <c r="L43" t="s">
        <v>3498</v>
      </c>
      <c r="M43" t="s">
        <v>3499</v>
      </c>
      <c r="O43" t="s">
        <v>3500</v>
      </c>
      <c r="P43" t="s">
        <v>3501</v>
      </c>
      <c r="Q43" t="s">
        <v>796</v>
      </c>
      <c r="R43" t="s">
        <v>3502</v>
      </c>
      <c r="S43" t="s">
        <v>236</v>
      </c>
      <c r="V43" t="s">
        <v>3500</v>
      </c>
    </row>
    <row r="44" spans="1:22" x14ac:dyDescent="0.35">
      <c r="A44">
        <v>10</v>
      </c>
      <c r="B44" t="s">
        <v>3505</v>
      </c>
      <c r="C44">
        <v>-1.7406781999999999E-2</v>
      </c>
      <c r="D44">
        <v>2.0800590000000001E-2</v>
      </c>
      <c r="E44">
        <v>9.4505939999999997E-2</v>
      </c>
      <c r="F44">
        <v>0.13954512999999999</v>
      </c>
      <c r="G44">
        <v>-0.20251591999999999</v>
      </c>
      <c r="H44">
        <v>-0.15432866000000001</v>
      </c>
      <c r="I44">
        <v>-0.66079425999999997</v>
      </c>
      <c r="J44">
        <v>-0.29346116999999999</v>
      </c>
      <c r="K44" t="s">
        <v>3506</v>
      </c>
      <c r="L44" t="s">
        <v>3507</v>
      </c>
      <c r="M44" t="s">
        <v>3508</v>
      </c>
      <c r="O44" t="s">
        <v>3509</v>
      </c>
      <c r="P44" t="s">
        <v>3510</v>
      </c>
      <c r="Q44" t="s">
        <v>1982</v>
      </c>
      <c r="R44" t="s">
        <v>3511</v>
      </c>
      <c r="S44" t="s">
        <v>116</v>
      </c>
      <c r="V44" t="s">
        <v>3509</v>
      </c>
    </row>
    <row r="45" spans="1:22" x14ac:dyDescent="0.35">
      <c r="A45">
        <v>10</v>
      </c>
      <c r="B45" t="s">
        <v>1322</v>
      </c>
      <c r="C45">
        <v>-3.7260055999999999E-3</v>
      </c>
      <c r="D45">
        <v>-0.20573520000000001</v>
      </c>
      <c r="E45">
        <v>1.6759237E-3</v>
      </c>
      <c r="F45">
        <v>-4.7818184E-2</v>
      </c>
      <c r="G45">
        <v>-0.18850834999999999</v>
      </c>
      <c r="H45">
        <v>-0.15641021999999999</v>
      </c>
      <c r="I45">
        <v>-0.34690507999999998</v>
      </c>
      <c r="J45">
        <v>-0.25802994000000001</v>
      </c>
    </row>
    <row r="46" spans="1:22" x14ac:dyDescent="0.35">
      <c r="A46">
        <v>10</v>
      </c>
      <c r="B46" t="s">
        <v>2753</v>
      </c>
      <c r="C46">
        <v>1.9800821E-2</v>
      </c>
      <c r="D46">
        <v>-6.4803120000000006E-2</v>
      </c>
      <c r="E46">
        <v>-2.3334185E-2</v>
      </c>
      <c r="F46">
        <v>0.17271710000000001</v>
      </c>
      <c r="G46">
        <v>-0.10794481</v>
      </c>
      <c r="H46">
        <v>-0.118302345</v>
      </c>
      <c r="I46">
        <v>-0.14122677</v>
      </c>
      <c r="J46">
        <v>-0.10892328</v>
      </c>
      <c r="L46" t="s">
        <v>2754</v>
      </c>
      <c r="O46" t="s">
        <v>2755</v>
      </c>
      <c r="S46" t="s">
        <v>1101</v>
      </c>
    </row>
    <row r="47" spans="1:22" x14ac:dyDescent="0.35">
      <c r="A47">
        <v>10</v>
      </c>
      <c r="B47" t="s">
        <v>988</v>
      </c>
      <c r="C47">
        <v>-3.8693745000000002E-2</v>
      </c>
      <c r="D47">
        <v>0.42839749999999999</v>
      </c>
      <c r="E47">
        <v>0.36265373000000001</v>
      </c>
      <c r="F47">
        <v>0.48460898000000002</v>
      </c>
      <c r="G47">
        <v>-8.4978100000000001E-2</v>
      </c>
      <c r="H47">
        <v>-0.12054285000000001</v>
      </c>
      <c r="I47">
        <v>3.1046232E-2</v>
      </c>
      <c r="J47">
        <v>7.2219530000000004E-2</v>
      </c>
      <c r="L47" t="s">
        <v>989</v>
      </c>
      <c r="O47" t="s">
        <v>990</v>
      </c>
      <c r="S47" t="s">
        <v>690</v>
      </c>
      <c r="V47" t="s">
        <v>990</v>
      </c>
    </row>
    <row r="48" spans="1:22" x14ac:dyDescent="0.35">
      <c r="A48">
        <v>10</v>
      </c>
      <c r="B48" t="s">
        <v>3545</v>
      </c>
      <c r="C48">
        <v>8.1110000000000002E-3</v>
      </c>
      <c r="D48">
        <v>0.18185488999999999</v>
      </c>
      <c r="E48">
        <v>-1.0740916E-2</v>
      </c>
      <c r="F48">
        <v>0.36960315999999999</v>
      </c>
      <c r="G48">
        <v>-0.1854585</v>
      </c>
      <c r="H48">
        <v>-0.14739577000000001</v>
      </c>
      <c r="I48">
        <v>-0.21110408</v>
      </c>
      <c r="J48">
        <v>-5.0951004000000001E-2</v>
      </c>
      <c r="L48" t="s">
        <v>3546</v>
      </c>
      <c r="M48" t="s">
        <v>3547</v>
      </c>
      <c r="O48" t="s">
        <v>3548</v>
      </c>
      <c r="S48" t="s">
        <v>444</v>
      </c>
      <c r="V48" t="s">
        <v>3548</v>
      </c>
    </row>
    <row r="49" spans="1:22" x14ac:dyDescent="0.35">
      <c r="A49">
        <v>10</v>
      </c>
      <c r="B49" t="s">
        <v>3558</v>
      </c>
      <c r="C49">
        <v>1.7558733E-2</v>
      </c>
      <c r="D49">
        <v>-0.17934258</v>
      </c>
      <c r="E49">
        <v>-2.7061462000000001E-2</v>
      </c>
      <c r="F49">
        <v>0.16945045</v>
      </c>
      <c r="G49">
        <v>-0.28868136</v>
      </c>
      <c r="H49">
        <v>-0.10753218</v>
      </c>
      <c r="I49">
        <v>-0.18662803</v>
      </c>
      <c r="J49">
        <v>-0.24158160000000001</v>
      </c>
      <c r="L49" t="s">
        <v>3559</v>
      </c>
      <c r="O49" t="s">
        <v>3560</v>
      </c>
      <c r="V49" t="s">
        <v>3560</v>
      </c>
    </row>
    <row r="50" spans="1:22" x14ac:dyDescent="0.35">
      <c r="A50">
        <v>10</v>
      </c>
      <c r="B50" t="s">
        <v>630</v>
      </c>
      <c r="C50">
        <v>-2.4126688E-2</v>
      </c>
      <c r="D50">
        <v>-1.1534373000000001E-2</v>
      </c>
      <c r="E50">
        <v>9.9324229999999999E-2</v>
      </c>
      <c r="F50">
        <v>0.32534790000000002</v>
      </c>
      <c r="G50">
        <v>-0.29323483</v>
      </c>
      <c r="H50">
        <v>-0.14207394000000001</v>
      </c>
      <c r="I50">
        <v>-0.29936375999999998</v>
      </c>
      <c r="J50">
        <v>-0.25179576999999997</v>
      </c>
      <c r="K50" t="s">
        <v>631</v>
      </c>
      <c r="L50" t="s">
        <v>632</v>
      </c>
      <c r="M50" t="s">
        <v>633</v>
      </c>
      <c r="O50" t="s">
        <v>634</v>
      </c>
      <c r="S50" t="s">
        <v>231</v>
      </c>
      <c r="V50" t="s">
        <v>634</v>
      </c>
    </row>
    <row r="51" spans="1:22" x14ac:dyDescent="0.35">
      <c r="A51">
        <v>10</v>
      </c>
      <c r="B51" t="s">
        <v>640</v>
      </c>
      <c r="C51">
        <v>4.3858845E-2</v>
      </c>
      <c r="D51">
        <v>0.75380829999999999</v>
      </c>
      <c r="E51">
        <v>0.30224289999999998</v>
      </c>
      <c r="F51">
        <v>0.76432610000000001</v>
      </c>
      <c r="G51">
        <v>-0.52609379999999994</v>
      </c>
      <c r="H51">
        <v>-0.43024983999999999</v>
      </c>
      <c r="I51">
        <v>-0.59820585999999998</v>
      </c>
      <c r="J51">
        <v>-0.23452790000000001</v>
      </c>
      <c r="K51" t="s">
        <v>641</v>
      </c>
      <c r="L51" t="s">
        <v>642</v>
      </c>
      <c r="M51" t="s">
        <v>643</v>
      </c>
      <c r="O51" t="s">
        <v>644</v>
      </c>
      <c r="P51" t="s">
        <v>645</v>
      </c>
      <c r="R51" t="s">
        <v>646</v>
      </c>
      <c r="S51" t="s">
        <v>647</v>
      </c>
      <c r="V51" t="s">
        <v>644</v>
      </c>
    </row>
    <row r="52" spans="1:22" x14ac:dyDescent="0.35">
      <c r="A52">
        <v>10</v>
      </c>
      <c r="B52" t="s">
        <v>1633</v>
      </c>
      <c r="C52">
        <v>7.1546709999999999E-2</v>
      </c>
      <c r="D52">
        <v>0.53891783999999998</v>
      </c>
      <c r="E52">
        <v>0.80437976</v>
      </c>
      <c r="F52">
        <v>0.90606180000000003</v>
      </c>
      <c r="G52">
        <v>-0.60914009999999996</v>
      </c>
      <c r="H52">
        <v>-7.3427829999999999E-2</v>
      </c>
      <c r="I52">
        <v>-1.1860027</v>
      </c>
      <c r="J52">
        <v>-0.30381550000000002</v>
      </c>
      <c r="K52" t="s">
        <v>1415</v>
      </c>
      <c r="L52" t="s">
        <v>1416</v>
      </c>
      <c r="M52" t="s">
        <v>1417</v>
      </c>
      <c r="O52" t="s">
        <v>1418</v>
      </c>
      <c r="P52" t="s">
        <v>1634</v>
      </c>
      <c r="Q52" t="s">
        <v>1362</v>
      </c>
      <c r="R52" t="s">
        <v>1419</v>
      </c>
      <c r="S52" t="s">
        <v>1420</v>
      </c>
      <c r="V52" t="s">
        <v>1418</v>
      </c>
    </row>
    <row r="53" spans="1:22" x14ac:dyDescent="0.35">
      <c r="A53">
        <v>10</v>
      </c>
      <c r="B53" t="s">
        <v>654</v>
      </c>
      <c r="C53">
        <v>-7.8332579999999999E-2</v>
      </c>
      <c r="D53">
        <v>0.12828700000000001</v>
      </c>
      <c r="E53">
        <v>9.0720499999999996E-2</v>
      </c>
      <c r="F53">
        <v>0.376029</v>
      </c>
      <c r="G53">
        <v>-0.34726778000000003</v>
      </c>
      <c r="H53">
        <v>-0.18399493</v>
      </c>
      <c r="I53">
        <v>-0.72196627000000002</v>
      </c>
      <c r="J53">
        <v>-0.28623929999999997</v>
      </c>
      <c r="K53" t="s">
        <v>655</v>
      </c>
      <c r="L53" t="s">
        <v>656</v>
      </c>
      <c r="M53" t="s">
        <v>657</v>
      </c>
      <c r="O53" t="s">
        <v>658</v>
      </c>
      <c r="P53" t="s">
        <v>659</v>
      </c>
      <c r="Q53" t="s">
        <v>660</v>
      </c>
      <c r="R53" t="s">
        <v>661</v>
      </c>
      <c r="S53" t="s">
        <v>662</v>
      </c>
      <c r="V53" t="s">
        <v>658</v>
      </c>
    </row>
    <row r="54" spans="1:22" x14ac:dyDescent="0.35">
      <c r="A54">
        <v>10</v>
      </c>
      <c r="B54" t="s">
        <v>1031</v>
      </c>
      <c r="C54">
        <v>-2.4471283E-2</v>
      </c>
      <c r="D54">
        <v>0.55068903999999996</v>
      </c>
      <c r="E54">
        <v>0.30182870000000001</v>
      </c>
      <c r="F54">
        <v>0.48491414999999999</v>
      </c>
      <c r="G54">
        <v>-0.11792183000000001</v>
      </c>
      <c r="H54">
        <v>-9.0379080000000001E-2</v>
      </c>
      <c r="I54">
        <v>-0.35006841999999999</v>
      </c>
      <c r="J54">
        <v>-0.19197781</v>
      </c>
      <c r="K54" t="s">
        <v>1032</v>
      </c>
      <c r="L54" t="s">
        <v>1033</v>
      </c>
      <c r="M54" t="s">
        <v>1034</v>
      </c>
      <c r="O54" t="s">
        <v>1035</v>
      </c>
      <c r="S54" t="s">
        <v>1036</v>
      </c>
      <c r="V54" t="s">
        <v>1035</v>
      </c>
    </row>
    <row r="55" spans="1:22" x14ac:dyDescent="0.35">
      <c r="A55">
        <v>10</v>
      </c>
      <c r="B55" t="s">
        <v>3577</v>
      </c>
      <c r="C55">
        <v>-2.3316065E-2</v>
      </c>
      <c r="D55">
        <v>9.9131270000000007E-3</v>
      </c>
      <c r="E55">
        <v>-4.0377299999999998E-2</v>
      </c>
      <c r="F55">
        <v>0.14252885000000001</v>
      </c>
      <c r="G55">
        <v>-0.1720845</v>
      </c>
      <c r="H55">
        <v>-7.8477860000000007E-3</v>
      </c>
      <c r="I55">
        <v>-0.35410404000000001</v>
      </c>
      <c r="J55">
        <v>-9.6572556000000004E-2</v>
      </c>
      <c r="K55" t="s">
        <v>3578</v>
      </c>
      <c r="L55" t="s">
        <v>3579</v>
      </c>
      <c r="M55" t="s">
        <v>3580</v>
      </c>
      <c r="O55" t="s">
        <v>3581</v>
      </c>
      <c r="V55" t="s">
        <v>3581</v>
      </c>
    </row>
    <row r="56" spans="1:22" x14ac:dyDescent="0.35">
      <c r="A56">
        <v>10</v>
      </c>
      <c r="B56" t="s">
        <v>1382</v>
      </c>
      <c r="C56">
        <v>-7.0190749999999996E-2</v>
      </c>
      <c r="D56">
        <v>-3.4194309999999999E-2</v>
      </c>
      <c r="E56">
        <v>0.13992436</v>
      </c>
      <c r="F56">
        <v>1.6359964000000001E-2</v>
      </c>
      <c r="G56">
        <v>-0.33569178</v>
      </c>
      <c r="H56">
        <v>-0.28851890000000002</v>
      </c>
      <c r="I56">
        <v>-0.47361597</v>
      </c>
      <c r="J56">
        <v>-0.33713755000000001</v>
      </c>
      <c r="L56" t="s">
        <v>1383</v>
      </c>
    </row>
    <row r="57" spans="1:22" x14ac:dyDescent="0.35">
      <c r="A57">
        <v>10</v>
      </c>
      <c r="B57" t="s">
        <v>477</v>
      </c>
      <c r="C57">
        <v>7.1989693999999996E-3</v>
      </c>
      <c r="D57">
        <v>0.20115662000000001</v>
      </c>
      <c r="E57">
        <v>0.11830584</v>
      </c>
      <c r="F57">
        <v>0.20554543</v>
      </c>
      <c r="G57">
        <v>-0.10021814</v>
      </c>
      <c r="H57">
        <v>6.2357582999999998E-3</v>
      </c>
      <c r="I57">
        <v>-7.8183810000000006E-2</v>
      </c>
      <c r="J57">
        <v>5.9455235000000002E-2</v>
      </c>
      <c r="K57" t="s">
        <v>478</v>
      </c>
      <c r="L57" t="s">
        <v>479</v>
      </c>
      <c r="M57" t="s">
        <v>480</v>
      </c>
      <c r="O57" t="s">
        <v>481</v>
      </c>
      <c r="V57" t="s">
        <v>481</v>
      </c>
    </row>
    <row r="58" spans="1:22" x14ac:dyDescent="0.35">
      <c r="A58">
        <v>10</v>
      </c>
      <c r="B58" t="s">
        <v>3593</v>
      </c>
      <c r="C58">
        <v>-3.5665512000000003E-2</v>
      </c>
      <c r="D58">
        <v>-0.1680816</v>
      </c>
      <c r="E58">
        <v>-0.19921939</v>
      </c>
      <c r="F58">
        <v>1.3304074000000001E-2</v>
      </c>
      <c r="G58">
        <v>-0.17368157000000001</v>
      </c>
      <c r="H58">
        <v>-0.1766103</v>
      </c>
      <c r="I58">
        <v>-0.34551015000000002</v>
      </c>
      <c r="J58">
        <v>-0.31435331999999999</v>
      </c>
      <c r="K58" t="s">
        <v>3594</v>
      </c>
      <c r="L58" t="s">
        <v>3595</v>
      </c>
      <c r="M58" t="s">
        <v>3596</v>
      </c>
      <c r="O58" t="s">
        <v>3597</v>
      </c>
      <c r="S58" t="s">
        <v>453</v>
      </c>
      <c r="V58" t="s">
        <v>3597</v>
      </c>
    </row>
    <row r="59" spans="1:22" x14ac:dyDescent="0.35">
      <c r="A59">
        <v>10</v>
      </c>
      <c r="B59" t="s">
        <v>1049</v>
      </c>
      <c r="C59">
        <v>2.4499893000000002E-3</v>
      </c>
      <c r="D59">
        <v>0.33121171999999999</v>
      </c>
      <c r="E59">
        <v>0.23784701999999999</v>
      </c>
      <c r="F59">
        <v>0.26894125000000002</v>
      </c>
      <c r="G59">
        <v>-0.13317744000000001</v>
      </c>
      <c r="H59">
        <v>-0.14970653</v>
      </c>
      <c r="I59">
        <v>-0.19604492000000001</v>
      </c>
      <c r="J59">
        <v>-0.1490968</v>
      </c>
      <c r="K59" t="s">
        <v>1050</v>
      </c>
      <c r="L59" t="s">
        <v>1051</v>
      </c>
      <c r="M59" t="s">
        <v>1052</v>
      </c>
      <c r="O59" t="s">
        <v>1053</v>
      </c>
      <c r="S59" t="s">
        <v>172</v>
      </c>
      <c r="V59" t="s">
        <v>1053</v>
      </c>
    </row>
    <row r="60" spans="1:22" x14ac:dyDescent="0.35">
      <c r="A60">
        <v>8</v>
      </c>
      <c r="B60" t="s">
        <v>1659</v>
      </c>
      <c r="C60" s="1">
        <v>3.7352245000000001E-5</v>
      </c>
      <c r="D60">
        <v>0.67406160000000004</v>
      </c>
      <c r="E60">
        <v>1.5879897000000001</v>
      </c>
      <c r="F60">
        <v>3.5762583999999999</v>
      </c>
      <c r="G60">
        <v>0.91425630000000002</v>
      </c>
      <c r="H60">
        <v>0.47452749999999999</v>
      </c>
      <c r="I60">
        <v>-0.33250603000000001</v>
      </c>
      <c r="J60">
        <v>-7.3841889999999993E-2</v>
      </c>
      <c r="K60" t="s">
        <v>1660</v>
      </c>
      <c r="L60" t="s">
        <v>1661</v>
      </c>
      <c r="M60" t="s">
        <v>1662</v>
      </c>
      <c r="O60" t="s">
        <v>1663</v>
      </c>
      <c r="S60" t="s">
        <v>1201</v>
      </c>
      <c r="V60" t="s">
        <v>1663</v>
      </c>
    </row>
    <row r="61" spans="1:22" x14ac:dyDescent="0.35">
      <c r="A61">
        <v>8</v>
      </c>
      <c r="B61" t="s">
        <v>1910</v>
      </c>
      <c r="C61">
        <v>-4.1609447000000001E-2</v>
      </c>
      <c r="D61">
        <v>-0.10627683</v>
      </c>
      <c r="E61">
        <v>0.11432552</v>
      </c>
      <c r="F61">
        <v>0.23778247999999999</v>
      </c>
      <c r="G61">
        <v>0.13668727999999999</v>
      </c>
      <c r="H61">
        <v>9.5707890000000004E-2</v>
      </c>
      <c r="I61">
        <v>0.12554169000000001</v>
      </c>
      <c r="J61">
        <v>-0.16022618</v>
      </c>
      <c r="K61" t="s">
        <v>1911</v>
      </c>
      <c r="L61" t="s">
        <v>1912</v>
      </c>
      <c r="O61" t="s">
        <v>1913</v>
      </c>
      <c r="S61" t="s">
        <v>172</v>
      </c>
      <c r="V61" t="s">
        <v>1913</v>
      </c>
    </row>
    <row r="62" spans="1:22" x14ac:dyDescent="0.35">
      <c r="A62">
        <v>8</v>
      </c>
      <c r="B62" t="s">
        <v>2507</v>
      </c>
      <c r="C62">
        <v>7.6351165999999998E-2</v>
      </c>
      <c r="D62">
        <v>3.4945487999999997E-2</v>
      </c>
      <c r="E62">
        <v>0.2124335</v>
      </c>
      <c r="F62">
        <v>0.60637350000000001</v>
      </c>
      <c r="G62">
        <v>5.5678686999999999E-3</v>
      </c>
      <c r="H62">
        <v>0.11939875</v>
      </c>
      <c r="I62">
        <v>-7.7787400000000007E-2</v>
      </c>
      <c r="J62">
        <v>0.10046133</v>
      </c>
      <c r="K62" t="s">
        <v>2508</v>
      </c>
      <c r="L62" t="s">
        <v>2509</v>
      </c>
      <c r="M62" t="s">
        <v>2510</v>
      </c>
      <c r="O62" t="s">
        <v>2511</v>
      </c>
      <c r="V62" t="s">
        <v>2511</v>
      </c>
    </row>
    <row r="63" spans="1:22" x14ac:dyDescent="0.35">
      <c r="A63">
        <v>8</v>
      </c>
      <c r="B63" t="s">
        <v>491</v>
      </c>
      <c r="C63">
        <v>-6.4251900000000001E-2</v>
      </c>
      <c r="D63">
        <v>9.4578739999999994E-2</v>
      </c>
      <c r="E63" s="1">
        <v>-2.3937224999999999E-4</v>
      </c>
      <c r="F63">
        <v>0.39126745000000002</v>
      </c>
      <c r="G63">
        <v>6.1168669999999998E-3</v>
      </c>
      <c r="H63">
        <v>0.107606255</v>
      </c>
      <c r="I63">
        <v>2.9675167000000001E-3</v>
      </c>
      <c r="J63">
        <v>-3.2414435999999998E-2</v>
      </c>
      <c r="K63" t="s">
        <v>492</v>
      </c>
      <c r="L63" t="s">
        <v>493</v>
      </c>
      <c r="O63" t="s">
        <v>494</v>
      </c>
      <c r="V63" t="s">
        <v>494</v>
      </c>
    </row>
    <row r="64" spans="1:22" x14ac:dyDescent="0.35">
      <c r="A64">
        <v>8</v>
      </c>
      <c r="B64" t="s">
        <v>1940</v>
      </c>
      <c r="C64">
        <v>-2.6334443999999999E-2</v>
      </c>
      <c r="D64">
        <v>7.8608510000000006E-2</v>
      </c>
      <c r="E64">
        <v>0.40904935999999997</v>
      </c>
      <c r="F64">
        <v>0.69426849999999996</v>
      </c>
      <c r="G64">
        <v>0.18831158000000001</v>
      </c>
      <c r="H64">
        <v>0.20846844</v>
      </c>
      <c r="I64">
        <v>0.2369105</v>
      </c>
      <c r="J64">
        <v>2.7764319999999999E-2</v>
      </c>
      <c r="K64" t="s">
        <v>1941</v>
      </c>
      <c r="L64" t="s">
        <v>1942</v>
      </c>
      <c r="M64" t="s">
        <v>1943</v>
      </c>
      <c r="O64" t="s">
        <v>1944</v>
      </c>
      <c r="V64" t="s">
        <v>1944</v>
      </c>
    </row>
    <row r="65" spans="1:22" x14ac:dyDescent="0.35">
      <c r="A65">
        <v>8</v>
      </c>
      <c r="B65" t="s">
        <v>3279</v>
      </c>
      <c r="C65">
        <v>-9.8302210000000001E-2</v>
      </c>
      <c r="D65">
        <v>-0.28600692999999999</v>
      </c>
      <c r="E65">
        <v>-2.0472210000000001E-3</v>
      </c>
      <c r="F65">
        <v>6.5990770000000004E-2</v>
      </c>
      <c r="G65">
        <v>-0.13114451999999999</v>
      </c>
      <c r="H65">
        <v>-0.18941943</v>
      </c>
      <c r="I65">
        <v>-0.251448</v>
      </c>
      <c r="J65">
        <v>-0.2268753</v>
      </c>
      <c r="L65" t="s">
        <v>3280</v>
      </c>
      <c r="S65" t="s">
        <v>3281</v>
      </c>
    </row>
    <row r="66" spans="1:22" x14ac:dyDescent="0.35">
      <c r="A66">
        <v>8</v>
      </c>
      <c r="B66" t="s">
        <v>1086</v>
      </c>
      <c r="C66">
        <v>6.1910313000000002E-2</v>
      </c>
      <c r="D66">
        <v>-0.12608688000000001</v>
      </c>
      <c r="E66">
        <v>0.31911086999999999</v>
      </c>
      <c r="F66">
        <v>0.84313170000000004</v>
      </c>
      <c r="G66">
        <v>0.35405827000000001</v>
      </c>
      <c r="H66">
        <v>3.6239623999999998E-2</v>
      </c>
      <c r="I66">
        <v>7.6306659999999998E-2</v>
      </c>
      <c r="J66">
        <v>7.3329770000000002E-2</v>
      </c>
    </row>
    <row r="67" spans="1:22" x14ac:dyDescent="0.35">
      <c r="A67">
        <v>8</v>
      </c>
      <c r="B67" t="s">
        <v>3294</v>
      </c>
      <c r="C67">
        <v>9.1863155000000002E-2</v>
      </c>
      <c r="D67">
        <v>0.23558235</v>
      </c>
      <c r="E67">
        <v>0.72668093</v>
      </c>
      <c r="F67">
        <v>0.61218689999999998</v>
      </c>
      <c r="G67">
        <v>0.21906740999999999</v>
      </c>
      <c r="H67">
        <v>0.56646920000000001</v>
      </c>
      <c r="I67">
        <v>0.46125635999999998</v>
      </c>
      <c r="J67">
        <v>0.18090932000000001</v>
      </c>
      <c r="L67" t="s">
        <v>3295</v>
      </c>
      <c r="M67" t="s">
        <v>3296</v>
      </c>
      <c r="O67" t="s">
        <v>3297</v>
      </c>
      <c r="S67" t="s">
        <v>647</v>
      </c>
      <c r="V67" t="s">
        <v>3297</v>
      </c>
    </row>
    <row r="68" spans="1:22" x14ac:dyDescent="0.35">
      <c r="A68">
        <v>8</v>
      </c>
      <c r="B68" t="s">
        <v>1438</v>
      </c>
      <c r="C68">
        <v>-6.8147659999999999E-2</v>
      </c>
      <c r="D68">
        <v>0.50216130000000003</v>
      </c>
      <c r="E68">
        <v>0.69040805000000005</v>
      </c>
      <c r="F68">
        <v>1.29569</v>
      </c>
      <c r="G68">
        <v>0.86203355000000004</v>
      </c>
      <c r="H68">
        <v>0.91167260000000006</v>
      </c>
      <c r="I68">
        <v>0.10634295000000001</v>
      </c>
      <c r="J68">
        <v>3.5830814000000002E-2</v>
      </c>
      <c r="K68" t="s">
        <v>1439</v>
      </c>
      <c r="L68" t="s">
        <v>1440</v>
      </c>
      <c r="M68" t="s">
        <v>1441</v>
      </c>
      <c r="O68" t="s">
        <v>1442</v>
      </c>
      <c r="P68" t="s">
        <v>1443</v>
      </c>
      <c r="R68" t="s">
        <v>1444</v>
      </c>
      <c r="S68" t="s">
        <v>1445</v>
      </c>
      <c r="V68" t="s">
        <v>1442</v>
      </c>
    </row>
    <row r="69" spans="1:22" x14ac:dyDescent="0.35">
      <c r="A69">
        <v>8</v>
      </c>
      <c r="B69" t="s">
        <v>3304</v>
      </c>
      <c r="C69">
        <v>3.1555813000000002E-2</v>
      </c>
      <c r="D69">
        <v>2.8474490000000002E-2</v>
      </c>
      <c r="E69">
        <v>0.11224365</v>
      </c>
      <c r="F69">
        <v>0.27275117999999998</v>
      </c>
      <c r="G69">
        <v>4.9591379999999997E-2</v>
      </c>
      <c r="H69">
        <v>-2.9618262999999999E-2</v>
      </c>
      <c r="I69">
        <v>-9.5756530000000006E-2</v>
      </c>
      <c r="J69">
        <v>-4.0566125E-3</v>
      </c>
      <c r="K69" t="s">
        <v>3305</v>
      </c>
      <c r="L69" t="s">
        <v>3306</v>
      </c>
      <c r="M69" t="s">
        <v>3307</v>
      </c>
      <c r="O69" t="s">
        <v>3308</v>
      </c>
      <c r="P69" t="s">
        <v>3309</v>
      </c>
      <c r="Q69" t="s">
        <v>3310</v>
      </c>
      <c r="R69" t="s">
        <v>3311</v>
      </c>
      <c r="S69" t="s">
        <v>1244</v>
      </c>
      <c r="V69" t="s">
        <v>3308</v>
      </c>
    </row>
    <row r="70" spans="1:22" x14ac:dyDescent="0.35">
      <c r="A70">
        <v>8</v>
      </c>
      <c r="B70" t="s">
        <v>1469</v>
      </c>
      <c r="C70">
        <v>-0.1063455</v>
      </c>
      <c r="D70">
        <v>-0.13680202999999999</v>
      </c>
      <c r="E70">
        <v>1.46894455E-2</v>
      </c>
      <c r="F70">
        <v>0.44685649999999999</v>
      </c>
      <c r="G70">
        <v>8.3596859999999995E-2</v>
      </c>
      <c r="H70">
        <v>9.7071969999999994E-2</v>
      </c>
      <c r="I70">
        <v>-0.12013086000000001</v>
      </c>
      <c r="J70">
        <v>-0.15999953</v>
      </c>
      <c r="K70" t="s">
        <v>1470</v>
      </c>
      <c r="L70" t="s">
        <v>1471</v>
      </c>
      <c r="M70" t="s">
        <v>1472</v>
      </c>
      <c r="O70" t="s">
        <v>1473</v>
      </c>
      <c r="S70" t="s">
        <v>602</v>
      </c>
      <c r="V70" t="s">
        <v>1473</v>
      </c>
    </row>
    <row r="71" spans="1:22" x14ac:dyDescent="0.35">
      <c r="A71">
        <v>8</v>
      </c>
      <c r="B71" t="s">
        <v>2016</v>
      </c>
      <c r="C71">
        <v>-8.6048126000000003E-2</v>
      </c>
      <c r="D71">
        <v>-0.20646763000000001</v>
      </c>
      <c r="E71">
        <v>-6.7983630000000003E-2</v>
      </c>
      <c r="F71">
        <v>3.9387703000000003E-2</v>
      </c>
      <c r="G71">
        <v>-0.10861778</v>
      </c>
      <c r="H71">
        <v>-0.2326088</v>
      </c>
      <c r="I71">
        <v>-0.23916881000000001</v>
      </c>
      <c r="J71">
        <v>-0.20240084999999999</v>
      </c>
      <c r="K71" t="s">
        <v>2017</v>
      </c>
      <c r="L71" t="s">
        <v>2018</v>
      </c>
      <c r="O71" t="s">
        <v>2019</v>
      </c>
      <c r="S71" t="s">
        <v>1125</v>
      </c>
      <c r="V71" t="s">
        <v>2019</v>
      </c>
    </row>
    <row r="72" spans="1:22" x14ac:dyDescent="0.35">
      <c r="A72">
        <v>8</v>
      </c>
      <c r="B72" t="s">
        <v>1474</v>
      </c>
      <c r="C72">
        <v>-7.3785779999999995E-2</v>
      </c>
      <c r="D72">
        <v>0.64859264999999999</v>
      </c>
      <c r="E72">
        <v>0.86805372999999997</v>
      </c>
      <c r="F72">
        <v>1.4843200000000001</v>
      </c>
      <c r="G72">
        <v>0.90079719999999996</v>
      </c>
      <c r="H72">
        <v>0.33471646999999999</v>
      </c>
      <c r="I72">
        <v>7.7870690000000006E-2</v>
      </c>
      <c r="J72">
        <v>7.2228749999999994E-2</v>
      </c>
      <c r="K72" t="s">
        <v>1475</v>
      </c>
      <c r="L72" t="s">
        <v>1476</v>
      </c>
      <c r="M72" t="s">
        <v>1477</v>
      </c>
      <c r="O72" t="s">
        <v>1478</v>
      </c>
      <c r="P72" t="s">
        <v>1479</v>
      </c>
      <c r="Q72" t="s">
        <v>1480</v>
      </c>
      <c r="R72" t="s">
        <v>1481</v>
      </c>
      <c r="S72" t="s">
        <v>1482</v>
      </c>
      <c r="V72" t="s">
        <v>1478</v>
      </c>
    </row>
    <row r="73" spans="1:22" x14ac:dyDescent="0.35">
      <c r="A73">
        <v>8</v>
      </c>
      <c r="B73" t="s">
        <v>2680</v>
      </c>
      <c r="C73">
        <v>7.5627650000000005E-2</v>
      </c>
      <c r="D73">
        <v>0.46978315999999998</v>
      </c>
      <c r="E73">
        <v>0.58330219999999999</v>
      </c>
      <c r="F73">
        <v>0.80815440000000005</v>
      </c>
      <c r="G73">
        <v>0.47741445999999998</v>
      </c>
      <c r="H73">
        <v>0.46228312999999999</v>
      </c>
      <c r="I73">
        <v>0.20994186000000001</v>
      </c>
      <c r="J73">
        <v>0.17422676000000001</v>
      </c>
      <c r="K73" t="s">
        <v>2681</v>
      </c>
      <c r="L73" t="s">
        <v>2682</v>
      </c>
      <c r="M73" t="s">
        <v>2683</v>
      </c>
      <c r="O73" t="s">
        <v>2684</v>
      </c>
      <c r="R73" t="s">
        <v>2685</v>
      </c>
      <c r="S73" t="s">
        <v>41</v>
      </c>
      <c r="V73" t="s">
        <v>2684</v>
      </c>
    </row>
    <row r="74" spans="1:22" x14ac:dyDescent="0.35">
      <c r="A74">
        <v>8</v>
      </c>
      <c r="B74" t="s">
        <v>1483</v>
      </c>
      <c r="C74">
        <v>6.9523180000000004E-2</v>
      </c>
      <c r="D74">
        <v>0.27347502000000001</v>
      </c>
      <c r="E74">
        <v>0.11275101</v>
      </c>
      <c r="F74">
        <v>1.1841599</v>
      </c>
      <c r="G74">
        <v>1.1681732</v>
      </c>
      <c r="H74">
        <v>0.27640438000000001</v>
      </c>
      <c r="I74">
        <v>-0.16096336999999999</v>
      </c>
      <c r="J74">
        <v>5.1137286999999997E-2</v>
      </c>
      <c r="K74" t="s">
        <v>1484</v>
      </c>
      <c r="L74" t="s">
        <v>1485</v>
      </c>
      <c r="O74" t="s">
        <v>1486</v>
      </c>
      <c r="Q74" t="s">
        <v>1487</v>
      </c>
      <c r="R74" t="s">
        <v>1488</v>
      </c>
      <c r="S74" t="s">
        <v>1175</v>
      </c>
      <c r="V74" t="s">
        <v>1486</v>
      </c>
    </row>
    <row r="75" spans="1:22" x14ac:dyDescent="0.35">
      <c r="A75">
        <v>8</v>
      </c>
      <c r="B75" t="s">
        <v>3353</v>
      </c>
      <c r="C75">
        <v>4.8963863000000003E-2</v>
      </c>
      <c r="D75">
        <v>-6.6019380000000003E-2</v>
      </c>
      <c r="E75">
        <v>0.16304015999999999</v>
      </c>
      <c r="F75">
        <v>0.97541809999999995</v>
      </c>
      <c r="G75">
        <v>0.64137299999999997</v>
      </c>
      <c r="H75">
        <v>9.1247559999999995E-3</v>
      </c>
      <c r="I75">
        <v>-1.4261246E-2</v>
      </c>
      <c r="J75">
        <v>-1.9749640999999998E-2</v>
      </c>
    </row>
    <row r="76" spans="1:22" x14ac:dyDescent="0.35">
      <c r="A76">
        <v>8</v>
      </c>
      <c r="B76" t="s">
        <v>3377</v>
      </c>
      <c r="C76">
        <v>-2.0742735000000002E-2</v>
      </c>
      <c r="D76">
        <v>-0.29674276999999999</v>
      </c>
      <c r="E76">
        <v>-8.2337060000000004E-2</v>
      </c>
      <c r="F76">
        <v>0.21932729000000001</v>
      </c>
      <c r="G76">
        <v>1.8057823000000001E-2</v>
      </c>
      <c r="H76">
        <v>0.18263881000000001</v>
      </c>
      <c r="I76">
        <v>-0.39621194999999998</v>
      </c>
      <c r="J76">
        <v>-0.23627155</v>
      </c>
      <c r="K76" t="s">
        <v>3378</v>
      </c>
      <c r="L76" t="s">
        <v>3379</v>
      </c>
      <c r="M76" t="s">
        <v>3380</v>
      </c>
      <c r="O76" t="s">
        <v>3381</v>
      </c>
      <c r="P76" t="s">
        <v>1479</v>
      </c>
      <c r="R76" t="s">
        <v>3382</v>
      </c>
      <c r="S76" t="s">
        <v>181</v>
      </c>
      <c r="V76" t="s">
        <v>3381</v>
      </c>
    </row>
    <row r="77" spans="1:22" x14ac:dyDescent="0.35">
      <c r="A77">
        <v>8</v>
      </c>
      <c r="B77" t="s">
        <v>2072</v>
      </c>
      <c r="C77">
        <v>4.2736370000000003E-2</v>
      </c>
      <c r="D77">
        <v>8.546289E-2</v>
      </c>
      <c r="E77">
        <v>0.30699539999999997</v>
      </c>
      <c r="F77">
        <v>0.58456830000000004</v>
      </c>
      <c r="G77">
        <v>0.33537927000000001</v>
      </c>
      <c r="H77">
        <v>0.23886903000000001</v>
      </c>
      <c r="I77">
        <v>7.8686714000000005E-2</v>
      </c>
      <c r="J77">
        <v>0.15630658</v>
      </c>
      <c r="K77" t="s">
        <v>2073</v>
      </c>
      <c r="L77" t="s">
        <v>2074</v>
      </c>
      <c r="M77" t="s">
        <v>2075</v>
      </c>
      <c r="O77" t="s">
        <v>2076</v>
      </c>
      <c r="S77" t="s">
        <v>181</v>
      </c>
      <c r="V77" t="s">
        <v>2076</v>
      </c>
    </row>
    <row r="78" spans="1:22" x14ac:dyDescent="0.35">
      <c r="A78">
        <v>8</v>
      </c>
      <c r="B78" t="s">
        <v>868</v>
      </c>
      <c r="C78">
        <v>-0.13859875999999999</v>
      </c>
      <c r="D78">
        <v>-0.34676233000000001</v>
      </c>
      <c r="E78">
        <v>-0.1653703</v>
      </c>
      <c r="F78">
        <v>7.901859E-2</v>
      </c>
      <c r="G78">
        <v>-0.14845340000000001</v>
      </c>
      <c r="H78">
        <v>-0.12413883000000001</v>
      </c>
      <c r="I78">
        <v>-0.49439397000000002</v>
      </c>
      <c r="J78">
        <v>-0.10342153</v>
      </c>
      <c r="L78" t="s">
        <v>869</v>
      </c>
      <c r="O78" t="s">
        <v>870</v>
      </c>
      <c r="S78">
        <v>16</v>
      </c>
    </row>
    <row r="79" spans="1:22" x14ac:dyDescent="0.35">
      <c r="A79">
        <v>8</v>
      </c>
      <c r="B79" t="s">
        <v>1529</v>
      </c>
      <c r="C79">
        <v>4.456806E-2</v>
      </c>
      <c r="D79">
        <v>0.3758475</v>
      </c>
      <c r="E79">
        <v>0.61168259999999997</v>
      </c>
      <c r="F79">
        <v>0.79304092999999998</v>
      </c>
      <c r="G79">
        <v>0.22865104999999999</v>
      </c>
      <c r="H79">
        <v>0.23829968000000001</v>
      </c>
      <c r="I79">
        <v>8.9987120000000004E-2</v>
      </c>
      <c r="J79">
        <v>0.16249401999999999</v>
      </c>
      <c r="K79" t="s">
        <v>1530</v>
      </c>
      <c r="L79" t="s">
        <v>1531</v>
      </c>
      <c r="M79" t="s">
        <v>1532</v>
      </c>
      <c r="O79" t="s">
        <v>1533</v>
      </c>
      <c r="P79" t="s">
        <v>1534</v>
      </c>
      <c r="R79" t="s">
        <v>1535</v>
      </c>
      <c r="S79" t="s">
        <v>208</v>
      </c>
      <c r="V79" t="s">
        <v>1533</v>
      </c>
    </row>
    <row r="80" spans="1:22" x14ac:dyDescent="0.35">
      <c r="A80">
        <v>8</v>
      </c>
      <c r="B80" t="s">
        <v>1753</v>
      </c>
      <c r="C80">
        <v>-3.8717907000000003E-2</v>
      </c>
      <c r="D80">
        <v>0.54958249999999997</v>
      </c>
      <c r="E80">
        <v>1.0304196999999999</v>
      </c>
      <c r="F80">
        <v>2.3790789000000001</v>
      </c>
      <c r="G80">
        <v>1.4467004999999999</v>
      </c>
      <c r="H80">
        <v>0.92291449999999997</v>
      </c>
      <c r="I80">
        <v>0.12961418999999999</v>
      </c>
      <c r="J80">
        <v>3.9820354000000002E-2</v>
      </c>
      <c r="K80" t="s">
        <v>1754</v>
      </c>
      <c r="L80" t="s">
        <v>1755</v>
      </c>
      <c r="M80" t="s">
        <v>1756</v>
      </c>
      <c r="O80" t="s">
        <v>1757</v>
      </c>
      <c r="S80" t="s">
        <v>1188</v>
      </c>
      <c r="V80" t="s">
        <v>1757</v>
      </c>
    </row>
    <row r="81" spans="1:22" x14ac:dyDescent="0.35">
      <c r="A81">
        <v>8</v>
      </c>
      <c r="B81" t="s">
        <v>1155</v>
      </c>
      <c r="C81">
        <v>3.1649589999999998E-2</v>
      </c>
      <c r="D81">
        <v>-0.5633669</v>
      </c>
      <c r="E81">
        <v>-7.2469709999999996E-3</v>
      </c>
      <c r="F81">
        <v>0.16816807</v>
      </c>
      <c r="G81">
        <v>-7.6174415999999995E-2</v>
      </c>
      <c r="H81">
        <v>-0.23655002</v>
      </c>
      <c r="I81">
        <v>-3.0685424999999999E-2</v>
      </c>
      <c r="J81">
        <v>-0.19228107999999999</v>
      </c>
      <c r="L81" t="s">
        <v>1156</v>
      </c>
      <c r="M81" t="s">
        <v>1157</v>
      </c>
      <c r="O81" t="s">
        <v>1158</v>
      </c>
      <c r="V81" t="s">
        <v>1158</v>
      </c>
    </row>
    <row r="82" spans="1:22" x14ac:dyDescent="0.35">
      <c r="A82">
        <v>8</v>
      </c>
      <c r="B82" t="s">
        <v>3049</v>
      </c>
      <c r="C82">
        <v>1.8118539999999999E-2</v>
      </c>
      <c r="D82">
        <v>0.32445717000000002</v>
      </c>
      <c r="E82">
        <v>0.55114204</v>
      </c>
      <c r="F82">
        <v>0.70336790000000005</v>
      </c>
      <c r="G82">
        <v>0.36411761999999998</v>
      </c>
      <c r="H82">
        <v>0.30809115999999998</v>
      </c>
      <c r="I82">
        <v>0.22050159</v>
      </c>
      <c r="J82">
        <v>0.17248885</v>
      </c>
      <c r="K82" t="s">
        <v>3050</v>
      </c>
      <c r="L82" t="s">
        <v>3051</v>
      </c>
      <c r="N82" t="s">
        <v>3052</v>
      </c>
      <c r="O82" t="s">
        <v>3053</v>
      </c>
      <c r="S82" t="s">
        <v>588</v>
      </c>
      <c r="V82" t="s">
        <v>3053</v>
      </c>
    </row>
    <row r="83" spans="1:22" x14ac:dyDescent="0.35">
      <c r="A83">
        <v>8</v>
      </c>
      <c r="B83" t="s">
        <v>1183</v>
      </c>
      <c r="C83">
        <v>4.3830870000000001E-2</v>
      </c>
      <c r="D83">
        <v>8.0912905000000007E-3</v>
      </c>
      <c r="E83">
        <v>0.38694762999999999</v>
      </c>
      <c r="F83">
        <v>0.85381220000000002</v>
      </c>
      <c r="G83">
        <v>0.2654473</v>
      </c>
      <c r="H83">
        <v>0.25333436999999998</v>
      </c>
      <c r="I83">
        <v>-7.7271779999999998E-2</v>
      </c>
      <c r="J83">
        <v>-1.4370918E-2</v>
      </c>
      <c r="K83" t="s">
        <v>1184</v>
      </c>
      <c r="L83" t="s">
        <v>1185</v>
      </c>
      <c r="M83" t="s">
        <v>1186</v>
      </c>
      <c r="O83" t="s">
        <v>1187</v>
      </c>
      <c r="S83" t="s">
        <v>1188</v>
      </c>
      <c r="V83" t="s">
        <v>1187</v>
      </c>
    </row>
    <row r="84" spans="1:22" x14ac:dyDescent="0.35">
      <c r="A84">
        <v>8</v>
      </c>
      <c r="B84" t="s">
        <v>925</v>
      </c>
      <c r="C84">
        <v>-2.0352682E-2</v>
      </c>
      <c r="D84">
        <v>0.45255790000000001</v>
      </c>
      <c r="E84">
        <v>8.2616486000000003E-2</v>
      </c>
      <c r="F84">
        <v>0.94086139999999996</v>
      </c>
      <c r="G84">
        <v>0.72167709999999996</v>
      </c>
      <c r="H84">
        <v>0.3195556</v>
      </c>
      <c r="I84">
        <v>0.12720871</v>
      </c>
      <c r="J84">
        <v>-0.111400284</v>
      </c>
      <c r="K84" t="s">
        <v>926</v>
      </c>
      <c r="L84" t="s">
        <v>927</v>
      </c>
      <c r="M84" t="s">
        <v>928</v>
      </c>
      <c r="O84" t="s">
        <v>929</v>
      </c>
      <c r="S84" t="s">
        <v>930</v>
      </c>
      <c r="V84" t="s">
        <v>929</v>
      </c>
    </row>
    <row r="85" spans="1:22" x14ac:dyDescent="0.35">
      <c r="A85">
        <v>8</v>
      </c>
      <c r="B85" t="s">
        <v>1553</v>
      </c>
      <c r="C85">
        <v>5.8735847000000001E-2</v>
      </c>
      <c r="D85">
        <v>4.9877483E-2</v>
      </c>
      <c r="E85">
        <v>0.3050486</v>
      </c>
      <c r="F85">
        <v>0.70394230000000002</v>
      </c>
      <c r="G85">
        <v>0.16975879999999999</v>
      </c>
      <c r="H85">
        <v>0.16756503</v>
      </c>
      <c r="I85">
        <v>-6.0803094E-3</v>
      </c>
      <c r="J85">
        <v>9.4385149999999998E-3</v>
      </c>
      <c r="K85" t="s">
        <v>1554</v>
      </c>
      <c r="L85" t="s">
        <v>1555</v>
      </c>
      <c r="M85" t="s">
        <v>1556</v>
      </c>
      <c r="O85" t="s">
        <v>1557</v>
      </c>
      <c r="S85" t="s">
        <v>1117</v>
      </c>
      <c r="V85" t="s">
        <v>1557</v>
      </c>
    </row>
    <row r="86" spans="1:22" x14ac:dyDescent="0.35">
      <c r="A86">
        <v>8</v>
      </c>
      <c r="B86" t="s">
        <v>1558</v>
      </c>
      <c r="C86">
        <v>8.9726449999999999E-2</v>
      </c>
      <c r="D86">
        <v>1.7959232000000001</v>
      </c>
      <c r="E86">
        <v>1.895011</v>
      </c>
      <c r="F86">
        <v>3.0547278000000002</v>
      </c>
      <c r="G86">
        <v>2.1578195</v>
      </c>
      <c r="H86">
        <v>1.7595179999999999</v>
      </c>
      <c r="I86">
        <v>0.94159155999999999</v>
      </c>
      <c r="J86">
        <v>0.43582186000000001</v>
      </c>
      <c r="K86" t="s">
        <v>1559</v>
      </c>
      <c r="L86" t="s">
        <v>1560</v>
      </c>
      <c r="M86" t="s">
        <v>1561</v>
      </c>
      <c r="O86" t="s">
        <v>1562</v>
      </c>
      <c r="P86" t="s">
        <v>1563</v>
      </c>
      <c r="Q86" t="s">
        <v>1552</v>
      </c>
      <c r="R86" t="s">
        <v>1564</v>
      </c>
      <c r="S86" t="s">
        <v>1565</v>
      </c>
      <c r="V86" t="s">
        <v>1562</v>
      </c>
    </row>
    <row r="87" spans="1:22" x14ac:dyDescent="0.35">
      <c r="A87">
        <v>8</v>
      </c>
      <c r="B87" t="s">
        <v>1566</v>
      </c>
      <c r="C87">
        <v>8.7118149999999995E-3</v>
      </c>
      <c r="D87">
        <v>0.26028696000000001</v>
      </c>
      <c r="E87">
        <v>0.53576469999999998</v>
      </c>
      <c r="F87">
        <v>0.91385649999999996</v>
      </c>
      <c r="G87">
        <v>0.60144739999999997</v>
      </c>
      <c r="H87">
        <v>0.20443599000000001</v>
      </c>
      <c r="I87">
        <v>-0.1755244</v>
      </c>
      <c r="J87">
        <v>-0.13733767999999999</v>
      </c>
      <c r="K87" t="s">
        <v>1567</v>
      </c>
      <c r="L87" t="s">
        <v>1568</v>
      </c>
      <c r="M87" t="s">
        <v>1569</v>
      </c>
      <c r="O87" t="s">
        <v>1570</v>
      </c>
      <c r="S87" t="s">
        <v>181</v>
      </c>
      <c r="V87" t="s">
        <v>1570</v>
      </c>
    </row>
    <row r="88" spans="1:22" x14ac:dyDescent="0.35">
      <c r="A88">
        <v>8</v>
      </c>
      <c r="B88" t="s">
        <v>1221</v>
      </c>
      <c r="C88">
        <v>5.2348774000000001E-2</v>
      </c>
      <c r="D88">
        <v>0.70827514000000003</v>
      </c>
      <c r="E88">
        <v>1.0289315999999999</v>
      </c>
      <c r="F88">
        <v>1.7068353999999999</v>
      </c>
      <c r="G88">
        <v>1.2279192000000001</v>
      </c>
      <c r="H88">
        <v>0.68234510000000004</v>
      </c>
      <c r="I88">
        <v>0.16402340000000001</v>
      </c>
      <c r="J88">
        <v>0.11275228</v>
      </c>
      <c r="K88" t="s">
        <v>1222</v>
      </c>
      <c r="L88" t="s">
        <v>1223</v>
      </c>
      <c r="M88" t="s">
        <v>1224</v>
      </c>
      <c r="N88" t="s">
        <v>1225</v>
      </c>
      <c r="O88" t="s">
        <v>1226</v>
      </c>
      <c r="S88" t="s">
        <v>1227</v>
      </c>
      <c r="V88" t="s">
        <v>1226</v>
      </c>
    </row>
    <row r="89" spans="1:22" x14ac:dyDescent="0.35">
      <c r="A89">
        <v>8</v>
      </c>
      <c r="B89" t="s">
        <v>1571</v>
      </c>
      <c r="C89">
        <v>3.6414464000000001E-3</v>
      </c>
      <c r="D89">
        <v>0.25149187000000001</v>
      </c>
      <c r="E89">
        <v>0.20076942</v>
      </c>
      <c r="F89">
        <v>0.74887912999999995</v>
      </c>
      <c r="G89">
        <v>0.59060734999999998</v>
      </c>
      <c r="H89">
        <v>0.24793212000000001</v>
      </c>
      <c r="I89">
        <v>1.9110680000000001E-2</v>
      </c>
      <c r="J89">
        <v>-2.379036E-2</v>
      </c>
      <c r="K89" t="s">
        <v>1572</v>
      </c>
      <c r="L89" t="s">
        <v>1573</v>
      </c>
      <c r="M89" t="s">
        <v>1574</v>
      </c>
      <c r="O89" t="s">
        <v>1575</v>
      </c>
      <c r="S89" t="s">
        <v>236</v>
      </c>
      <c r="V89" t="s">
        <v>1575</v>
      </c>
    </row>
    <row r="90" spans="1:22" x14ac:dyDescent="0.35">
      <c r="A90">
        <v>8</v>
      </c>
      <c r="B90" t="s">
        <v>1228</v>
      </c>
      <c r="C90">
        <v>8.0451965E-2</v>
      </c>
      <c r="D90">
        <v>8.0677665999999995E-2</v>
      </c>
      <c r="E90">
        <v>0.35785007000000002</v>
      </c>
      <c r="F90">
        <v>0.62665205999999996</v>
      </c>
      <c r="G90">
        <v>0.33772469999999999</v>
      </c>
      <c r="H90">
        <v>0.28043459999999998</v>
      </c>
      <c r="I90">
        <v>0.23750655000000001</v>
      </c>
      <c r="J90">
        <v>0.15321572</v>
      </c>
      <c r="L90" t="s">
        <v>1229</v>
      </c>
      <c r="O90" t="s">
        <v>1230</v>
      </c>
    </row>
    <row r="91" spans="1:22" x14ac:dyDescent="0.35">
      <c r="A91">
        <v>8</v>
      </c>
      <c r="B91" t="s">
        <v>3479</v>
      </c>
      <c r="C91">
        <v>8.8558200000000004E-3</v>
      </c>
      <c r="D91">
        <v>-0.31570340000000002</v>
      </c>
      <c r="E91">
        <v>-0.1783034</v>
      </c>
      <c r="F91">
        <v>0.29672303999999999</v>
      </c>
      <c r="G91">
        <v>-7.6587680000000005E-2</v>
      </c>
      <c r="H91">
        <v>-0.16195519999999999</v>
      </c>
      <c r="I91">
        <v>-0.41863410000000001</v>
      </c>
      <c r="J91">
        <v>-0.28907300000000002</v>
      </c>
      <c r="L91" t="s">
        <v>3480</v>
      </c>
      <c r="S91" t="s">
        <v>823</v>
      </c>
    </row>
    <row r="92" spans="1:22" x14ac:dyDescent="0.35">
      <c r="A92">
        <v>8</v>
      </c>
      <c r="B92" t="s">
        <v>2168</v>
      </c>
      <c r="C92">
        <v>-2.2249221999999999E-2</v>
      </c>
      <c r="D92">
        <v>0.28449089999999999</v>
      </c>
      <c r="E92">
        <v>0.37907950000000001</v>
      </c>
      <c r="F92">
        <v>0.58827589999999996</v>
      </c>
      <c r="G92">
        <v>0.28547129999999998</v>
      </c>
      <c r="H92">
        <v>0.25753749999999997</v>
      </c>
      <c r="I92">
        <v>0.27451547999999998</v>
      </c>
      <c r="J92">
        <v>0.35739359999999998</v>
      </c>
      <c r="K92" t="s">
        <v>2169</v>
      </c>
      <c r="L92" t="s">
        <v>2170</v>
      </c>
      <c r="M92" t="s">
        <v>2171</v>
      </c>
      <c r="O92" t="s">
        <v>2172</v>
      </c>
      <c r="P92" t="s">
        <v>2045</v>
      </c>
      <c r="Q92" t="s">
        <v>2173</v>
      </c>
      <c r="R92" t="s">
        <v>2174</v>
      </c>
      <c r="S92" t="s">
        <v>960</v>
      </c>
      <c r="V92" t="s">
        <v>2172</v>
      </c>
    </row>
    <row r="93" spans="1:22" x14ac:dyDescent="0.35">
      <c r="A93">
        <v>8</v>
      </c>
      <c r="B93" t="s">
        <v>1793</v>
      </c>
      <c r="C93">
        <v>7.2584149999999998E-3</v>
      </c>
      <c r="D93">
        <v>2.2154172999999999E-2</v>
      </c>
      <c r="E93">
        <v>8.5996630000000004E-2</v>
      </c>
      <c r="F93">
        <v>0.58909579999999995</v>
      </c>
      <c r="G93">
        <v>0.29002157000000001</v>
      </c>
      <c r="H93">
        <v>0.16392803</v>
      </c>
      <c r="I93">
        <v>-0.26189994999999999</v>
      </c>
      <c r="J93">
        <v>-0.18469237999999999</v>
      </c>
      <c r="K93" t="s">
        <v>1794</v>
      </c>
      <c r="L93" t="s">
        <v>1795</v>
      </c>
      <c r="M93" t="s">
        <v>1796</v>
      </c>
      <c r="O93" t="s">
        <v>1797</v>
      </c>
      <c r="R93" t="s">
        <v>1798</v>
      </c>
      <c r="S93" t="s">
        <v>1482</v>
      </c>
      <c r="V93" t="s">
        <v>1797</v>
      </c>
    </row>
    <row r="94" spans="1:22" x14ac:dyDescent="0.35">
      <c r="A94">
        <v>8</v>
      </c>
      <c r="B94" t="s">
        <v>956</v>
      </c>
      <c r="C94">
        <v>0.101182304</v>
      </c>
      <c r="D94">
        <v>0.2268308</v>
      </c>
      <c r="E94">
        <v>6.9171270000000007E-2</v>
      </c>
      <c r="F94">
        <v>0.63293743000000002</v>
      </c>
      <c r="G94">
        <v>0.2667195</v>
      </c>
      <c r="H94">
        <v>0.22212155</v>
      </c>
      <c r="I94">
        <v>-6.1662037000000003E-2</v>
      </c>
      <c r="J94">
        <v>-6.4587909999999998E-2</v>
      </c>
      <c r="K94" t="s">
        <v>957</v>
      </c>
      <c r="L94" t="s">
        <v>958</v>
      </c>
      <c r="O94" t="s">
        <v>959</v>
      </c>
      <c r="S94" t="s">
        <v>960</v>
      </c>
      <c r="V94" t="s">
        <v>959</v>
      </c>
    </row>
    <row r="95" spans="1:22" x14ac:dyDescent="0.35">
      <c r="A95">
        <v>8</v>
      </c>
      <c r="B95" t="s">
        <v>1830</v>
      </c>
      <c r="C95">
        <v>-3.0301411000000001E-3</v>
      </c>
      <c r="D95">
        <v>0.115122795</v>
      </c>
      <c r="E95">
        <v>0.82611877</v>
      </c>
      <c r="F95">
        <v>2.1924070000000002</v>
      </c>
      <c r="G95">
        <v>0.23717116999999999</v>
      </c>
      <c r="H95">
        <v>0.36737504999999998</v>
      </c>
      <c r="I95">
        <v>-0.51690482999999998</v>
      </c>
      <c r="J95">
        <v>-0.17697080000000001</v>
      </c>
      <c r="K95" t="s">
        <v>1660</v>
      </c>
      <c r="L95" t="s">
        <v>1661</v>
      </c>
      <c r="M95" t="s">
        <v>1662</v>
      </c>
      <c r="O95" t="s">
        <v>1663</v>
      </c>
      <c r="S95" t="s">
        <v>1201</v>
      </c>
      <c r="V95" t="s">
        <v>1663</v>
      </c>
    </row>
    <row r="96" spans="1:22" x14ac:dyDescent="0.35">
      <c r="A96">
        <v>8</v>
      </c>
      <c r="B96" t="s">
        <v>1323</v>
      </c>
      <c r="C96">
        <v>1.5784581999999998E-2</v>
      </c>
      <c r="D96">
        <v>0.24679153000000001</v>
      </c>
      <c r="E96">
        <v>0.25731530000000002</v>
      </c>
      <c r="F96">
        <v>0.69552325999999998</v>
      </c>
      <c r="G96">
        <v>0.24617927000000001</v>
      </c>
      <c r="H96">
        <v>0.18219344000000001</v>
      </c>
      <c r="I96">
        <v>0.15363629000000001</v>
      </c>
      <c r="J96">
        <v>-0.12587643000000001</v>
      </c>
      <c r="K96" t="s">
        <v>1324</v>
      </c>
      <c r="L96" t="s">
        <v>1325</v>
      </c>
      <c r="O96" t="s">
        <v>1326</v>
      </c>
      <c r="P96" t="s">
        <v>1327</v>
      </c>
      <c r="Q96" t="s">
        <v>1328</v>
      </c>
      <c r="R96" t="s">
        <v>1329</v>
      </c>
      <c r="S96" t="s">
        <v>730</v>
      </c>
      <c r="V96" t="s">
        <v>1326</v>
      </c>
    </row>
    <row r="97" spans="1:22" x14ac:dyDescent="0.35">
      <c r="A97">
        <v>8</v>
      </c>
      <c r="B97" t="s">
        <v>1333</v>
      </c>
      <c r="C97">
        <v>2.4674416000000001E-2</v>
      </c>
      <c r="D97">
        <v>0.23554356000000001</v>
      </c>
      <c r="E97">
        <v>0.69130899999999995</v>
      </c>
      <c r="F97">
        <v>1.2116305000000001</v>
      </c>
      <c r="G97">
        <v>0.12771861000000001</v>
      </c>
      <c r="H97">
        <v>0.18489456000000001</v>
      </c>
      <c r="I97">
        <v>2.6079178000000001E-2</v>
      </c>
      <c r="J97">
        <v>-4.7513645E-2</v>
      </c>
      <c r="K97" t="s">
        <v>1334</v>
      </c>
      <c r="L97" t="s">
        <v>1335</v>
      </c>
      <c r="M97" t="s">
        <v>1336</v>
      </c>
      <c r="O97" t="s">
        <v>1337</v>
      </c>
      <c r="P97" t="s">
        <v>1338</v>
      </c>
      <c r="Q97" t="s">
        <v>1339</v>
      </c>
      <c r="R97" t="s">
        <v>1340</v>
      </c>
      <c r="S97" t="s">
        <v>535</v>
      </c>
      <c r="V97" t="s">
        <v>1337</v>
      </c>
    </row>
    <row r="98" spans="1:22" x14ac:dyDescent="0.35">
      <c r="A98">
        <v>8</v>
      </c>
      <c r="B98" t="s">
        <v>609</v>
      </c>
      <c r="C98">
        <v>-6.8184850000000005E-2</v>
      </c>
      <c r="D98">
        <v>0.14526939999999999</v>
      </c>
      <c r="E98">
        <v>0.22517554000000001</v>
      </c>
      <c r="F98">
        <v>1.0390142</v>
      </c>
      <c r="G98">
        <v>-3.024292E-2</v>
      </c>
      <c r="H98">
        <v>-0.123072945</v>
      </c>
      <c r="I98">
        <v>-0.46414694000000001</v>
      </c>
      <c r="J98">
        <v>-0.23098946000000001</v>
      </c>
      <c r="K98" t="s">
        <v>610</v>
      </c>
      <c r="L98" t="s">
        <v>611</v>
      </c>
      <c r="M98" t="s">
        <v>612</v>
      </c>
      <c r="O98" t="s">
        <v>613</v>
      </c>
      <c r="P98" t="s">
        <v>614</v>
      </c>
      <c r="Q98" t="s">
        <v>615</v>
      </c>
      <c r="R98" t="s">
        <v>616</v>
      </c>
      <c r="S98" t="s">
        <v>434</v>
      </c>
      <c r="V98" t="s">
        <v>613</v>
      </c>
    </row>
    <row r="99" spans="1:22" x14ac:dyDescent="0.35">
      <c r="A99">
        <v>8</v>
      </c>
      <c r="B99" t="s">
        <v>3554</v>
      </c>
      <c r="C99">
        <v>5.5095989999999997E-2</v>
      </c>
      <c r="D99">
        <v>0.24829896000000001</v>
      </c>
      <c r="E99">
        <v>0.20047028</v>
      </c>
      <c r="F99">
        <v>0.96469020000000005</v>
      </c>
      <c r="G99">
        <v>0.29271412000000002</v>
      </c>
      <c r="H99">
        <v>0.18773015000000001</v>
      </c>
      <c r="I99">
        <v>6.2674199999999999E-2</v>
      </c>
      <c r="J99">
        <v>6.9555279999999997E-2</v>
      </c>
      <c r="K99" t="s">
        <v>3555</v>
      </c>
      <c r="L99" t="s">
        <v>3556</v>
      </c>
      <c r="O99" t="s">
        <v>3557</v>
      </c>
      <c r="S99" t="s">
        <v>1125</v>
      </c>
      <c r="V99" t="s">
        <v>3557</v>
      </c>
    </row>
    <row r="100" spans="1:22" x14ac:dyDescent="0.35">
      <c r="A100">
        <v>8</v>
      </c>
      <c r="B100" t="s">
        <v>1364</v>
      </c>
      <c r="C100">
        <v>1.2789726E-2</v>
      </c>
      <c r="D100">
        <v>-9.3229294000000004E-2</v>
      </c>
      <c r="E100">
        <v>0.23155402999999999</v>
      </c>
      <c r="F100">
        <v>1.3576627999999999</v>
      </c>
      <c r="G100">
        <v>0.26586723000000001</v>
      </c>
      <c r="H100">
        <v>0.29188920000000002</v>
      </c>
      <c r="I100">
        <v>-0.10234579000000001</v>
      </c>
      <c r="J100">
        <v>-0.21523602</v>
      </c>
      <c r="K100" t="s">
        <v>1365</v>
      </c>
      <c r="L100" t="s">
        <v>1366</v>
      </c>
      <c r="O100" t="s">
        <v>1367</v>
      </c>
      <c r="S100" t="s">
        <v>1201</v>
      </c>
      <c r="V100" t="s">
        <v>1367</v>
      </c>
    </row>
    <row r="101" spans="1:22" x14ac:dyDescent="0.35">
      <c r="A101">
        <v>8</v>
      </c>
      <c r="B101" t="s">
        <v>2320</v>
      </c>
      <c r="C101">
        <v>6.8356195E-3</v>
      </c>
      <c r="D101">
        <v>-5.0064719999999997E-3</v>
      </c>
      <c r="E101">
        <v>0.19198958999999999</v>
      </c>
      <c r="F101">
        <v>0.32862950000000002</v>
      </c>
      <c r="G101">
        <v>0.21478748</v>
      </c>
      <c r="H101">
        <v>0.25048575000000001</v>
      </c>
      <c r="I101">
        <v>0.15706126000000001</v>
      </c>
      <c r="J101">
        <v>-6.0377757999999997E-2</v>
      </c>
      <c r="K101" t="s">
        <v>2321</v>
      </c>
      <c r="L101" t="s">
        <v>2322</v>
      </c>
      <c r="M101" t="s">
        <v>2323</v>
      </c>
      <c r="O101" t="s">
        <v>2324</v>
      </c>
      <c r="V101" t="s">
        <v>2324</v>
      </c>
    </row>
    <row r="102" spans="1:22" x14ac:dyDescent="0.35">
      <c r="A102">
        <v>8</v>
      </c>
      <c r="B102" t="s">
        <v>2325</v>
      </c>
      <c r="C102">
        <v>-2.8506598000000001E-2</v>
      </c>
      <c r="D102">
        <v>-7.7163700000000002E-2</v>
      </c>
      <c r="E102">
        <v>0.14255238000000001</v>
      </c>
      <c r="F102">
        <v>0.33807978</v>
      </c>
      <c r="G102">
        <v>0.14931965</v>
      </c>
      <c r="H102">
        <v>0.22614796000000001</v>
      </c>
      <c r="I102">
        <v>9.5033010000000001E-2</v>
      </c>
      <c r="J102">
        <v>-0.10854403</v>
      </c>
      <c r="K102" t="s">
        <v>2321</v>
      </c>
      <c r="L102" t="s">
        <v>2322</v>
      </c>
      <c r="M102" t="s">
        <v>2323</v>
      </c>
      <c r="O102" t="s">
        <v>2324</v>
      </c>
      <c r="S102" t="s">
        <v>41</v>
      </c>
      <c r="V102" t="s">
        <v>2324</v>
      </c>
    </row>
    <row r="103" spans="1:22" x14ac:dyDescent="0.35">
      <c r="A103">
        <v>8</v>
      </c>
      <c r="B103" t="s">
        <v>3589</v>
      </c>
      <c r="C103">
        <v>-8.6994169999999992E-3</v>
      </c>
      <c r="D103">
        <v>-0.21252282</v>
      </c>
      <c r="E103">
        <v>-8.3165169999999997E-2</v>
      </c>
      <c r="F103">
        <v>4.8788070000000003E-2</v>
      </c>
      <c r="G103">
        <v>-0.18418567</v>
      </c>
      <c r="H103">
        <v>-0.1693414</v>
      </c>
      <c r="I103">
        <v>-0.11030450999999999</v>
      </c>
      <c r="J103">
        <v>-0.22917557</v>
      </c>
      <c r="K103" t="s">
        <v>3590</v>
      </c>
      <c r="L103" t="s">
        <v>3591</v>
      </c>
      <c r="O103" t="s">
        <v>3592</v>
      </c>
      <c r="S103" t="s">
        <v>62</v>
      </c>
      <c r="V103" t="s">
        <v>3592</v>
      </c>
    </row>
    <row r="104" spans="1:22" x14ac:dyDescent="0.35">
      <c r="A104">
        <v>8</v>
      </c>
      <c r="B104" t="s">
        <v>1395</v>
      </c>
      <c r="C104">
        <v>3.3971785999999997E-2</v>
      </c>
      <c r="D104">
        <v>0.21689193000000001</v>
      </c>
      <c r="E104">
        <v>0.68755339999999998</v>
      </c>
      <c r="F104">
        <v>0.85051920000000003</v>
      </c>
      <c r="G104">
        <v>0.23535155999999999</v>
      </c>
      <c r="H104">
        <v>0.20536009999999999</v>
      </c>
      <c r="I104">
        <v>1.7370542999999999E-2</v>
      </c>
      <c r="J104">
        <v>-0.31375631999999998</v>
      </c>
      <c r="K104" t="s">
        <v>1396</v>
      </c>
      <c r="L104" t="s">
        <v>1397</v>
      </c>
      <c r="M104" t="s">
        <v>1398</v>
      </c>
      <c r="O104" t="s">
        <v>1399</v>
      </c>
      <c r="Q104" t="s">
        <v>1400</v>
      </c>
      <c r="R104" t="s">
        <v>1401</v>
      </c>
      <c r="S104" t="s">
        <v>1402</v>
      </c>
      <c r="V104" t="s">
        <v>1399</v>
      </c>
    </row>
    <row r="105" spans="1:22" x14ac:dyDescent="0.35">
      <c r="A105">
        <v>8</v>
      </c>
      <c r="B105" t="s">
        <v>1648</v>
      </c>
      <c r="C105">
        <v>-7.9287209999999997E-2</v>
      </c>
      <c r="D105">
        <v>-3.8514453999999997E-2</v>
      </c>
      <c r="E105">
        <v>-4.2884190000000003E-2</v>
      </c>
      <c r="F105">
        <v>0.26153532000000002</v>
      </c>
      <c r="G105">
        <v>-6.1765034000000003E-2</v>
      </c>
      <c r="H105">
        <v>2.8633753000000001E-2</v>
      </c>
      <c r="I105">
        <v>-0.24583626</v>
      </c>
      <c r="J105">
        <v>-6.8642616000000004E-2</v>
      </c>
      <c r="L105" t="s">
        <v>1649</v>
      </c>
      <c r="O105" t="s">
        <v>1650</v>
      </c>
      <c r="V105" t="s">
        <v>1650</v>
      </c>
    </row>
    <row r="106" spans="1:22" x14ac:dyDescent="0.35">
      <c r="A106">
        <v>8</v>
      </c>
      <c r="B106" t="s">
        <v>663</v>
      </c>
      <c r="C106">
        <v>2.6320138999999999E-2</v>
      </c>
      <c r="D106">
        <v>-0.30326747999999998</v>
      </c>
      <c r="E106">
        <v>4.1767755000000004E-3</v>
      </c>
      <c r="F106">
        <v>0.22137482</v>
      </c>
      <c r="G106">
        <v>-3.2225610000000002E-2</v>
      </c>
      <c r="H106">
        <v>-7.1818670000000001E-2</v>
      </c>
      <c r="I106">
        <v>-0.11819013</v>
      </c>
      <c r="J106">
        <v>0.17130502</v>
      </c>
      <c r="S106">
        <v>13</v>
      </c>
    </row>
    <row r="107" spans="1:22" x14ac:dyDescent="0.35">
      <c r="A107">
        <v>8</v>
      </c>
      <c r="B107" t="s">
        <v>1403</v>
      </c>
      <c r="C107">
        <v>4.0171942999999996E-3</v>
      </c>
      <c r="D107">
        <v>-0.18861960999999999</v>
      </c>
      <c r="E107">
        <v>0.83258056999999996</v>
      </c>
      <c r="F107">
        <v>2.2204670000000002</v>
      </c>
      <c r="G107">
        <v>0.27166810000000002</v>
      </c>
      <c r="H107">
        <v>0.37947989999999998</v>
      </c>
      <c r="I107">
        <v>-4.9072581999999997E-2</v>
      </c>
      <c r="J107">
        <v>-0.31527899999999998</v>
      </c>
      <c r="K107" t="s">
        <v>1404</v>
      </c>
      <c r="L107" t="s">
        <v>1405</v>
      </c>
      <c r="O107" t="s">
        <v>1406</v>
      </c>
      <c r="V107" t="s">
        <v>1406</v>
      </c>
    </row>
    <row r="108" spans="1:22" x14ac:dyDescent="0.35">
      <c r="A108">
        <v>8</v>
      </c>
      <c r="B108" t="s">
        <v>1866</v>
      </c>
      <c r="C108">
        <v>4.9193066000000001E-2</v>
      </c>
      <c r="D108">
        <v>-0.33036294999999999</v>
      </c>
      <c r="E108">
        <v>9.3202589999999991E-3</v>
      </c>
      <c r="F108">
        <v>0.52508544999999995</v>
      </c>
      <c r="G108">
        <v>0.19058354</v>
      </c>
      <c r="H108">
        <v>-0.35547099999999998</v>
      </c>
      <c r="I108">
        <v>-0.51098794000000003</v>
      </c>
      <c r="J108">
        <v>-0.47561550000000002</v>
      </c>
      <c r="L108" t="s">
        <v>1867</v>
      </c>
      <c r="M108" t="s">
        <v>1868</v>
      </c>
      <c r="O108" t="s">
        <v>1869</v>
      </c>
      <c r="S108">
        <v>5</v>
      </c>
      <c r="V108" t="s">
        <v>1869</v>
      </c>
    </row>
    <row r="109" spans="1:22" x14ac:dyDescent="0.35">
      <c r="A109">
        <v>3</v>
      </c>
      <c r="B109" t="s">
        <v>3258</v>
      </c>
      <c r="C109">
        <v>8.6098670000000002E-2</v>
      </c>
      <c r="D109">
        <v>2.4714788000000001E-2</v>
      </c>
      <c r="E109">
        <v>-0.11900743</v>
      </c>
      <c r="F109">
        <v>1.0319704000000001</v>
      </c>
      <c r="G109">
        <v>0.34961829999999999</v>
      </c>
      <c r="H109">
        <v>1.0083481000000001</v>
      </c>
      <c r="I109">
        <v>0.1125466</v>
      </c>
      <c r="J109">
        <v>0.16240852</v>
      </c>
      <c r="K109" t="s">
        <v>3259</v>
      </c>
      <c r="L109" t="s">
        <v>3260</v>
      </c>
      <c r="M109" t="s">
        <v>3261</v>
      </c>
      <c r="O109" t="s">
        <v>3262</v>
      </c>
      <c r="P109" t="s">
        <v>3263</v>
      </c>
      <c r="Q109" t="s">
        <v>796</v>
      </c>
      <c r="R109" t="s">
        <v>924</v>
      </c>
      <c r="S109" t="s">
        <v>782</v>
      </c>
      <c r="V109" t="s">
        <v>3262</v>
      </c>
    </row>
    <row r="110" spans="1:22" x14ac:dyDescent="0.35">
      <c r="A110">
        <v>3</v>
      </c>
      <c r="B110" t="s">
        <v>1058</v>
      </c>
      <c r="C110">
        <v>-8.3638509999999999E-2</v>
      </c>
      <c r="D110">
        <v>0.27256807999999999</v>
      </c>
      <c r="E110">
        <v>0.33252462999999999</v>
      </c>
      <c r="F110">
        <v>0.8663864</v>
      </c>
      <c r="G110">
        <v>0.81430656000000001</v>
      </c>
      <c r="H110">
        <v>0.59970000000000001</v>
      </c>
      <c r="I110">
        <v>0.57023970000000002</v>
      </c>
      <c r="J110">
        <v>0.22414239</v>
      </c>
      <c r="K110" t="s">
        <v>1059</v>
      </c>
      <c r="L110" t="s">
        <v>1060</v>
      </c>
      <c r="M110" t="s">
        <v>1061</v>
      </c>
      <c r="O110" t="s">
        <v>1062</v>
      </c>
      <c r="P110" t="s">
        <v>1063</v>
      </c>
      <c r="S110" t="s">
        <v>1064</v>
      </c>
      <c r="V110" t="s">
        <v>1062</v>
      </c>
    </row>
    <row r="111" spans="1:22" x14ac:dyDescent="0.35">
      <c r="A111">
        <v>3</v>
      </c>
      <c r="B111" t="s">
        <v>1412</v>
      </c>
      <c r="C111">
        <v>-0.15831216000000001</v>
      </c>
      <c r="D111">
        <v>-0.53172269999999999</v>
      </c>
      <c r="E111">
        <v>-0.39122263000000002</v>
      </c>
      <c r="F111">
        <v>-0.24854309999999999</v>
      </c>
      <c r="G111">
        <v>0.43338585000000002</v>
      </c>
      <c r="H111">
        <v>-6.6547713999999994E-2</v>
      </c>
      <c r="I111">
        <v>-0.15099049</v>
      </c>
      <c r="J111">
        <v>-0.30131498000000001</v>
      </c>
      <c r="L111" t="s">
        <v>1413</v>
      </c>
    </row>
    <row r="112" spans="1:22" x14ac:dyDescent="0.35">
      <c r="A112">
        <v>3</v>
      </c>
      <c r="B112" t="s">
        <v>1072</v>
      </c>
      <c r="C112">
        <v>-2.6109694999999999E-2</v>
      </c>
      <c r="D112">
        <v>0.17034626</v>
      </c>
      <c r="E112">
        <v>0.16148059000000001</v>
      </c>
      <c r="F112">
        <v>0.20735518999999999</v>
      </c>
      <c r="G112">
        <v>0.31977525000000001</v>
      </c>
      <c r="H112">
        <v>0.18454997000000001</v>
      </c>
      <c r="I112">
        <v>0.19761371999999999</v>
      </c>
      <c r="J112">
        <v>6.5439224000000004E-2</v>
      </c>
      <c r="K112" t="s">
        <v>1073</v>
      </c>
      <c r="L112" t="s">
        <v>1074</v>
      </c>
      <c r="M112" t="s">
        <v>1075</v>
      </c>
      <c r="O112" t="s">
        <v>1076</v>
      </c>
    </row>
    <row r="113" spans="1:22" x14ac:dyDescent="0.35">
      <c r="A113">
        <v>3</v>
      </c>
      <c r="B113" t="s">
        <v>747</v>
      </c>
      <c r="C113">
        <v>-3.337097E-2</v>
      </c>
      <c r="D113">
        <v>-0.28545727999999998</v>
      </c>
      <c r="E113">
        <v>-0.13825862</v>
      </c>
      <c r="F113">
        <v>0.28660583000000001</v>
      </c>
      <c r="G113">
        <v>1.4164635000000001</v>
      </c>
      <c r="H113">
        <v>0.94637936</v>
      </c>
      <c r="I113">
        <v>0.29249033000000002</v>
      </c>
      <c r="J113">
        <v>1.5563965000000001E-2</v>
      </c>
      <c r="K113" t="s">
        <v>748</v>
      </c>
      <c r="L113" t="s">
        <v>749</v>
      </c>
      <c r="M113" t="s">
        <v>750</v>
      </c>
      <c r="O113" t="s">
        <v>751</v>
      </c>
      <c r="P113" t="s">
        <v>752</v>
      </c>
      <c r="Q113" t="s">
        <v>753</v>
      </c>
      <c r="R113" t="s">
        <v>754</v>
      </c>
      <c r="S113" t="s">
        <v>755</v>
      </c>
      <c r="V113" t="s">
        <v>751</v>
      </c>
    </row>
    <row r="114" spans="1:22" x14ac:dyDescent="0.35">
      <c r="A114">
        <v>3</v>
      </c>
      <c r="B114" t="s">
        <v>1972</v>
      </c>
      <c r="C114">
        <v>-2.420489E-2</v>
      </c>
      <c r="D114">
        <v>-0.28591919999999998</v>
      </c>
      <c r="E114">
        <v>-0.15145016</v>
      </c>
      <c r="F114">
        <v>0.22035440000000001</v>
      </c>
      <c r="G114">
        <v>-4.9438477000000002E-3</v>
      </c>
      <c r="H114">
        <v>4.1561764000000001E-2</v>
      </c>
      <c r="I114">
        <v>5.5444399999999998E-2</v>
      </c>
      <c r="J114">
        <v>-1.9552549999999998E-2</v>
      </c>
      <c r="K114" t="s">
        <v>1973</v>
      </c>
      <c r="L114" t="s">
        <v>1974</v>
      </c>
      <c r="M114" t="s">
        <v>1975</v>
      </c>
      <c r="O114" t="s">
        <v>1976</v>
      </c>
      <c r="V114" t="s">
        <v>1976</v>
      </c>
    </row>
    <row r="115" spans="1:22" x14ac:dyDescent="0.35">
      <c r="A115">
        <v>3</v>
      </c>
      <c r="B115" t="s">
        <v>1977</v>
      </c>
      <c r="C115">
        <v>-1.13630295E-2</v>
      </c>
      <c r="D115">
        <v>-0.17434978000000001</v>
      </c>
      <c r="E115">
        <v>-3.6754290000000002E-2</v>
      </c>
      <c r="F115">
        <v>8.0777489999999993E-2</v>
      </c>
      <c r="G115">
        <v>0.13387457999999999</v>
      </c>
      <c r="H115">
        <v>7.1358050000000006E-2</v>
      </c>
      <c r="I115">
        <v>-9.7960149999999996E-2</v>
      </c>
      <c r="J115">
        <v>6.5304756000000005E-2</v>
      </c>
      <c r="K115" t="s">
        <v>1978</v>
      </c>
      <c r="L115" t="s">
        <v>1979</v>
      </c>
      <c r="M115" t="s">
        <v>1980</v>
      </c>
      <c r="O115" t="s">
        <v>1981</v>
      </c>
      <c r="P115" t="s">
        <v>321</v>
      </c>
      <c r="Q115" t="s">
        <v>1982</v>
      </c>
      <c r="R115" t="s">
        <v>1983</v>
      </c>
      <c r="S115" t="s">
        <v>1565</v>
      </c>
      <c r="V115" t="s">
        <v>1981</v>
      </c>
    </row>
    <row r="116" spans="1:22" x14ac:dyDescent="0.35">
      <c r="A116">
        <v>3</v>
      </c>
      <c r="B116" t="s">
        <v>1446</v>
      </c>
      <c r="C116">
        <v>-8.8334720000000005E-2</v>
      </c>
      <c r="D116">
        <v>-0.44045129999999999</v>
      </c>
      <c r="E116">
        <v>-0.20667521999999999</v>
      </c>
      <c r="F116">
        <v>-9.6948619999999999E-2</v>
      </c>
      <c r="G116">
        <v>0.69858043999999997</v>
      </c>
      <c r="H116">
        <v>0.12819926000000001</v>
      </c>
      <c r="I116">
        <v>-0.13901393000000001</v>
      </c>
      <c r="J116">
        <v>-0.11994680000000001</v>
      </c>
      <c r="K116" t="s">
        <v>1447</v>
      </c>
      <c r="L116" t="s">
        <v>1448</v>
      </c>
      <c r="M116" t="s">
        <v>1449</v>
      </c>
      <c r="O116" t="s">
        <v>1450</v>
      </c>
      <c r="S116" t="s">
        <v>1268</v>
      </c>
      <c r="V116" t="s">
        <v>1450</v>
      </c>
    </row>
    <row r="117" spans="1:22" x14ac:dyDescent="0.35">
      <c r="A117">
        <v>3</v>
      </c>
      <c r="B117" t="s">
        <v>1091</v>
      </c>
      <c r="C117">
        <v>5.798499E-2</v>
      </c>
      <c r="D117">
        <v>3.4748394000000002E-2</v>
      </c>
      <c r="E117">
        <v>5.0020855000000003E-2</v>
      </c>
      <c r="F117">
        <v>0.68165653999999998</v>
      </c>
      <c r="G117">
        <v>0.61095169999999999</v>
      </c>
      <c r="H117">
        <v>0.62831049999999999</v>
      </c>
      <c r="I117">
        <v>0.21747589000000001</v>
      </c>
      <c r="J117">
        <v>0.18666648999999999</v>
      </c>
      <c r="L117" t="s">
        <v>1092</v>
      </c>
    </row>
    <row r="118" spans="1:22" x14ac:dyDescent="0.35">
      <c r="A118">
        <v>3</v>
      </c>
      <c r="B118" t="s">
        <v>1104</v>
      </c>
      <c r="C118">
        <v>3.6856013999999999E-2</v>
      </c>
      <c r="D118">
        <v>-0.18611558</v>
      </c>
      <c r="E118">
        <v>-3.0421575999999999E-2</v>
      </c>
      <c r="F118">
        <v>0.36302948000000002</v>
      </c>
      <c r="G118">
        <v>0.42231336000000003</v>
      </c>
      <c r="H118">
        <v>0.30840936000000002</v>
      </c>
      <c r="I118">
        <v>-5.3901355999999997E-2</v>
      </c>
      <c r="J118">
        <v>8.472093E-2</v>
      </c>
    </row>
    <row r="119" spans="1:22" x14ac:dyDescent="0.35">
      <c r="A119">
        <v>3</v>
      </c>
      <c r="B119" t="s">
        <v>1111</v>
      </c>
      <c r="C119">
        <v>0.112868465</v>
      </c>
      <c r="D119">
        <v>-0.38797506999999998</v>
      </c>
      <c r="E119">
        <v>0.56257120000000005</v>
      </c>
      <c r="F119">
        <v>0.17745511</v>
      </c>
      <c r="G119">
        <v>1.5842177</v>
      </c>
      <c r="H119">
        <v>8.5672219999999993E-2</v>
      </c>
      <c r="I119">
        <v>-0.17241255999999999</v>
      </c>
      <c r="J119">
        <v>0.64482530000000005</v>
      </c>
      <c r="K119" t="s">
        <v>1112</v>
      </c>
      <c r="L119" t="s">
        <v>1113</v>
      </c>
      <c r="M119" t="s">
        <v>1114</v>
      </c>
      <c r="O119" t="s">
        <v>1115</v>
      </c>
      <c r="R119" t="s">
        <v>1116</v>
      </c>
      <c r="S119" t="s">
        <v>1117</v>
      </c>
      <c r="V119" t="s">
        <v>1115</v>
      </c>
    </row>
    <row r="120" spans="1:22" x14ac:dyDescent="0.35">
      <c r="A120">
        <v>3</v>
      </c>
      <c r="B120" t="s">
        <v>3334</v>
      </c>
      <c r="C120">
        <v>-9.2021309999999995E-2</v>
      </c>
      <c r="D120">
        <v>-0.37905154000000002</v>
      </c>
      <c r="E120">
        <v>-0.150918</v>
      </c>
      <c r="F120">
        <v>0.37375196999999999</v>
      </c>
      <c r="G120">
        <v>0.12267939</v>
      </c>
      <c r="H120">
        <v>-9.2010499999999995E-2</v>
      </c>
      <c r="I120">
        <v>2.1021842999999998E-2</v>
      </c>
      <c r="J120">
        <v>-0.10191059</v>
      </c>
      <c r="K120" t="s">
        <v>3335</v>
      </c>
      <c r="L120" t="s">
        <v>3336</v>
      </c>
      <c r="M120" t="s">
        <v>3337</v>
      </c>
      <c r="O120" t="s">
        <v>3338</v>
      </c>
      <c r="S120" t="s">
        <v>3339</v>
      </c>
      <c r="V120" t="s">
        <v>3338</v>
      </c>
    </row>
    <row r="121" spans="1:22" x14ac:dyDescent="0.35">
      <c r="A121">
        <v>3</v>
      </c>
      <c r="B121" t="s">
        <v>808</v>
      </c>
      <c r="C121">
        <v>-2.1422703E-3</v>
      </c>
      <c r="D121">
        <v>0.36670937999999997</v>
      </c>
      <c r="E121">
        <v>0.38795056999999999</v>
      </c>
      <c r="F121">
        <v>0.79165870000000005</v>
      </c>
      <c r="G121">
        <v>0.93826229999999999</v>
      </c>
      <c r="H121">
        <v>0.79150799999999999</v>
      </c>
      <c r="I121">
        <v>0.46099916000000002</v>
      </c>
      <c r="J121">
        <v>0.13339297</v>
      </c>
      <c r="K121" t="s">
        <v>809</v>
      </c>
      <c r="L121" t="s">
        <v>810</v>
      </c>
      <c r="M121" t="s">
        <v>811</v>
      </c>
      <c r="O121" t="s">
        <v>812</v>
      </c>
      <c r="S121" t="s">
        <v>813</v>
      </c>
      <c r="V121" t="s">
        <v>812</v>
      </c>
    </row>
    <row r="122" spans="1:22" x14ac:dyDescent="0.35">
      <c r="A122">
        <v>3</v>
      </c>
      <c r="B122" t="s">
        <v>815</v>
      </c>
      <c r="C122">
        <v>5.2435238000000002E-2</v>
      </c>
      <c r="D122">
        <v>0.12268098400000001</v>
      </c>
      <c r="E122">
        <v>1.6104062999999998E-2</v>
      </c>
      <c r="F122">
        <v>0.1815087</v>
      </c>
      <c r="G122">
        <v>0.95370036000000002</v>
      </c>
      <c r="H122">
        <v>0.46676317000000001</v>
      </c>
      <c r="I122">
        <v>0.36854330000000002</v>
      </c>
      <c r="J122">
        <v>0.13668822999999999</v>
      </c>
      <c r="K122" t="s">
        <v>816</v>
      </c>
      <c r="L122" t="s">
        <v>817</v>
      </c>
      <c r="M122" t="s">
        <v>818</v>
      </c>
      <c r="O122" t="s">
        <v>819</v>
      </c>
      <c r="P122" t="s">
        <v>820</v>
      </c>
      <c r="Q122" t="s">
        <v>821</v>
      </c>
      <c r="R122" t="s">
        <v>822</v>
      </c>
      <c r="S122" t="s">
        <v>823</v>
      </c>
      <c r="V122" t="s">
        <v>819</v>
      </c>
    </row>
    <row r="123" spans="1:22" x14ac:dyDescent="0.35">
      <c r="A123">
        <v>3</v>
      </c>
      <c r="B123" t="s">
        <v>3362</v>
      </c>
      <c r="C123">
        <v>3.4720103999999999E-3</v>
      </c>
      <c r="D123">
        <v>0.23415755999999999</v>
      </c>
      <c r="E123">
        <v>0.13802433</v>
      </c>
      <c r="F123">
        <v>0.20222950000000001</v>
      </c>
      <c r="G123">
        <v>0.32895722999999999</v>
      </c>
      <c r="H123">
        <v>0.21383286000000001</v>
      </c>
      <c r="I123">
        <v>0.12521012000000001</v>
      </c>
      <c r="J123">
        <v>0.30295371999999998</v>
      </c>
    </row>
    <row r="124" spans="1:22" x14ac:dyDescent="0.35">
      <c r="A124">
        <v>3</v>
      </c>
      <c r="B124" t="s">
        <v>2567</v>
      </c>
      <c r="C124" s="1">
        <v>1.9900005E-4</v>
      </c>
      <c r="D124">
        <v>-0.31350230000000001</v>
      </c>
      <c r="E124">
        <v>-0.14039071</v>
      </c>
      <c r="F124">
        <v>0.26733303000000003</v>
      </c>
      <c r="G124">
        <v>0.26917458</v>
      </c>
      <c r="H124">
        <v>-2.0949047000000001E-3</v>
      </c>
      <c r="I124">
        <v>-0.25173187000000002</v>
      </c>
      <c r="J124">
        <v>8.579763E-2</v>
      </c>
      <c r="L124" t="s">
        <v>2568</v>
      </c>
    </row>
    <row r="125" spans="1:22" x14ac:dyDescent="0.35">
      <c r="A125">
        <v>3</v>
      </c>
      <c r="B125" t="s">
        <v>1496</v>
      </c>
      <c r="C125">
        <v>-1.29470825E-2</v>
      </c>
      <c r="D125">
        <v>-0.20712535000000001</v>
      </c>
      <c r="E125">
        <v>-0.20263417</v>
      </c>
      <c r="F125">
        <v>0.40689817</v>
      </c>
      <c r="G125">
        <v>0.54675609999999997</v>
      </c>
      <c r="H125">
        <v>0.14809417999999999</v>
      </c>
      <c r="I125">
        <v>-6.1946231999999997E-2</v>
      </c>
      <c r="J125">
        <v>-1.9095101999999999E-2</v>
      </c>
      <c r="L125" t="s">
        <v>1497</v>
      </c>
      <c r="O125" t="s">
        <v>1498</v>
      </c>
      <c r="S125" t="s">
        <v>1499</v>
      </c>
      <c r="V125" t="s">
        <v>1498</v>
      </c>
    </row>
    <row r="126" spans="1:22" x14ac:dyDescent="0.35">
      <c r="A126">
        <v>3</v>
      </c>
      <c r="B126" t="s">
        <v>1143</v>
      </c>
      <c r="C126">
        <v>-2.7430216E-2</v>
      </c>
      <c r="D126">
        <v>-0.101789474</v>
      </c>
      <c r="E126">
        <v>-2.2406260000000001E-2</v>
      </c>
      <c r="F126">
        <v>0.14046510000000001</v>
      </c>
      <c r="G126">
        <v>0.15412776</v>
      </c>
      <c r="H126">
        <v>2.3670197E-2</v>
      </c>
      <c r="I126">
        <v>0.12694962000000001</v>
      </c>
      <c r="J126">
        <v>1.0897636E-2</v>
      </c>
      <c r="L126" t="s">
        <v>1144</v>
      </c>
      <c r="O126" t="s">
        <v>1145</v>
      </c>
      <c r="V126" t="s">
        <v>1145</v>
      </c>
    </row>
    <row r="127" spans="1:22" x14ac:dyDescent="0.35">
      <c r="A127">
        <v>3</v>
      </c>
      <c r="B127" t="s">
        <v>1500</v>
      </c>
      <c r="C127">
        <v>0.123057045</v>
      </c>
      <c r="D127">
        <v>3.2056172000000001E-3</v>
      </c>
      <c r="E127">
        <v>-0.23796398999999999</v>
      </c>
      <c r="F127">
        <v>2.7186393999999999E-2</v>
      </c>
      <c r="G127">
        <v>1.6331576999999999</v>
      </c>
      <c r="H127">
        <v>0.54846479999999997</v>
      </c>
      <c r="I127">
        <v>8.9358010000000002E-2</v>
      </c>
      <c r="J127">
        <v>-0.13305186999999999</v>
      </c>
      <c r="K127" t="s">
        <v>1501</v>
      </c>
      <c r="L127" t="s">
        <v>1502</v>
      </c>
      <c r="M127" t="s">
        <v>1503</v>
      </c>
      <c r="O127" t="s">
        <v>1504</v>
      </c>
      <c r="P127" t="s">
        <v>1505</v>
      </c>
      <c r="R127" t="s">
        <v>1506</v>
      </c>
      <c r="S127" t="s">
        <v>1507</v>
      </c>
      <c r="V127" t="s">
        <v>1504</v>
      </c>
    </row>
    <row r="128" spans="1:22" x14ac:dyDescent="0.35">
      <c r="A128">
        <v>3</v>
      </c>
      <c r="B128" t="s">
        <v>1515</v>
      </c>
      <c r="C128">
        <v>6.9107056E-2</v>
      </c>
      <c r="D128">
        <v>8.7183319999999995E-2</v>
      </c>
      <c r="E128">
        <v>0.29003367000000002</v>
      </c>
      <c r="F128">
        <v>0.67114383</v>
      </c>
      <c r="G128">
        <v>0.55426759999999997</v>
      </c>
      <c r="H128">
        <v>0.48274899999999998</v>
      </c>
      <c r="I128">
        <v>0.26277509999999998</v>
      </c>
      <c r="J128">
        <v>0.69302779999999997</v>
      </c>
      <c r="L128" t="s">
        <v>1516</v>
      </c>
      <c r="O128" t="s">
        <v>1517</v>
      </c>
      <c r="S128" t="s">
        <v>1518</v>
      </c>
    </row>
    <row r="129" spans="1:22" x14ac:dyDescent="0.35">
      <c r="A129">
        <v>3</v>
      </c>
      <c r="B129" t="s">
        <v>561</v>
      </c>
      <c r="C129">
        <v>-3.7432354000000001E-2</v>
      </c>
      <c r="D129">
        <v>-2.6905537E-2</v>
      </c>
      <c r="E129">
        <v>0.10480245000000001</v>
      </c>
      <c r="F129">
        <v>0.34168242999999998</v>
      </c>
      <c r="G129">
        <v>0.60389422999999998</v>
      </c>
      <c r="H129">
        <v>-3.8930576000000001E-2</v>
      </c>
      <c r="I129">
        <v>-0.20501073</v>
      </c>
      <c r="J129">
        <v>-3.2014846999999999E-2</v>
      </c>
      <c r="K129" t="s">
        <v>562</v>
      </c>
      <c r="L129" t="s">
        <v>563</v>
      </c>
      <c r="M129" t="s">
        <v>564</v>
      </c>
      <c r="O129" t="s">
        <v>565</v>
      </c>
      <c r="P129" t="s">
        <v>566</v>
      </c>
      <c r="R129" t="s">
        <v>567</v>
      </c>
      <c r="S129" t="s">
        <v>217</v>
      </c>
      <c r="V129" t="s">
        <v>565</v>
      </c>
    </row>
    <row r="130" spans="1:22" x14ac:dyDescent="0.35">
      <c r="A130">
        <v>3</v>
      </c>
      <c r="B130" t="s">
        <v>1150</v>
      </c>
      <c r="C130">
        <v>3.6616324999999998E-2</v>
      </c>
      <c r="D130">
        <v>-0.21200848</v>
      </c>
      <c r="E130">
        <v>-0.16317908</v>
      </c>
      <c r="F130">
        <v>1.6106287E-2</v>
      </c>
      <c r="G130">
        <v>0.16813881999999999</v>
      </c>
      <c r="H130">
        <v>4.1035969999999998E-2</v>
      </c>
      <c r="I130">
        <v>-4.6042442000000003E-2</v>
      </c>
      <c r="J130">
        <v>-2.6358604000000001E-2</v>
      </c>
      <c r="K130" t="s">
        <v>1151</v>
      </c>
      <c r="L130" t="s">
        <v>1152</v>
      </c>
      <c r="O130" t="s">
        <v>1153</v>
      </c>
      <c r="P130" t="s">
        <v>566</v>
      </c>
      <c r="R130" t="s">
        <v>1154</v>
      </c>
      <c r="V130" t="s">
        <v>1153</v>
      </c>
    </row>
    <row r="131" spans="1:22" x14ac:dyDescent="0.35">
      <c r="A131">
        <v>3</v>
      </c>
      <c r="B131" t="s">
        <v>1738</v>
      </c>
      <c r="C131">
        <v>5.9216815999999999E-2</v>
      </c>
      <c r="D131">
        <v>-0.34005069999999998</v>
      </c>
      <c r="E131">
        <v>-7.803599E-2</v>
      </c>
      <c r="F131">
        <v>0.3827642</v>
      </c>
      <c r="G131">
        <v>0.29644552000000002</v>
      </c>
      <c r="H131">
        <v>0.15462653000000001</v>
      </c>
      <c r="I131">
        <v>-0.39771459999999997</v>
      </c>
      <c r="J131">
        <v>-5.3620975000000001E-2</v>
      </c>
      <c r="K131" t="s">
        <v>1739</v>
      </c>
      <c r="L131" t="s">
        <v>1740</v>
      </c>
      <c r="M131" t="s">
        <v>1741</v>
      </c>
      <c r="O131" t="s">
        <v>1742</v>
      </c>
      <c r="P131" t="s">
        <v>1743</v>
      </c>
      <c r="Q131" t="s">
        <v>1744</v>
      </c>
      <c r="R131" t="s">
        <v>1745</v>
      </c>
      <c r="S131" t="s">
        <v>1482</v>
      </c>
      <c r="V131" t="s">
        <v>1742</v>
      </c>
    </row>
    <row r="132" spans="1:22" x14ac:dyDescent="0.35">
      <c r="A132">
        <v>3</v>
      </c>
      <c r="B132" t="s">
        <v>2102</v>
      </c>
      <c r="C132">
        <v>3.0646323999999999E-2</v>
      </c>
      <c r="D132">
        <v>-0.12637614999999999</v>
      </c>
      <c r="E132">
        <v>0.25586510000000001</v>
      </c>
      <c r="F132">
        <v>0.47952238000000003</v>
      </c>
      <c r="G132">
        <v>0.84950477000000002</v>
      </c>
      <c r="H132">
        <v>0.88069916000000004</v>
      </c>
      <c r="I132">
        <v>0.73413399999999995</v>
      </c>
      <c r="J132">
        <v>0.29370626999999999</v>
      </c>
      <c r="K132" t="s">
        <v>2103</v>
      </c>
      <c r="L132" t="s">
        <v>2104</v>
      </c>
      <c r="M132" t="s">
        <v>2105</v>
      </c>
      <c r="N132" t="s">
        <v>2106</v>
      </c>
      <c r="O132" t="s">
        <v>2107</v>
      </c>
      <c r="P132" t="s">
        <v>1534</v>
      </c>
      <c r="Q132" t="s">
        <v>2108</v>
      </c>
      <c r="R132" t="s">
        <v>2109</v>
      </c>
      <c r="S132" t="s">
        <v>1201</v>
      </c>
      <c r="V132" t="s">
        <v>2107</v>
      </c>
    </row>
    <row r="133" spans="1:22" x14ac:dyDescent="0.35">
      <c r="A133">
        <v>3</v>
      </c>
      <c r="B133" t="s">
        <v>2110</v>
      </c>
      <c r="C133">
        <v>1.0642369E-2</v>
      </c>
      <c r="D133">
        <v>-0.40659269999999997</v>
      </c>
      <c r="E133">
        <v>-0.25587860000000001</v>
      </c>
      <c r="F133">
        <v>0.20250446999999999</v>
      </c>
      <c r="G133">
        <v>0.58784263999999997</v>
      </c>
      <c r="H133">
        <v>0.24380015999999999</v>
      </c>
      <c r="I133">
        <v>0.24940300000000001</v>
      </c>
      <c r="J133">
        <v>0.20904605000000001</v>
      </c>
      <c r="L133" t="s">
        <v>2111</v>
      </c>
      <c r="O133" t="s">
        <v>2112</v>
      </c>
    </row>
    <row r="134" spans="1:22" x14ac:dyDescent="0.35">
      <c r="A134">
        <v>3</v>
      </c>
      <c r="B134" t="s">
        <v>897</v>
      </c>
      <c r="C134">
        <v>2.0666758E-2</v>
      </c>
      <c r="D134">
        <v>7.6621376000000005E-2</v>
      </c>
      <c r="E134">
        <v>0.20006115999999999</v>
      </c>
      <c r="F134">
        <v>0.33223565999999999</v>
      </c>
      <c r="G134">
        <v>0.4683698</v>
      </c>
      <c r="H134">
        <v>0.14517593000000001</v>
      </c>
      <c r="I134">
        <v>0.33277353999999998</v>
      </c>
      <c r="J134">
        <v>0.25610670000000002</v>
      </c>
      <c r="S134" t="s">
        <v>105</v>
      </c>
    </row>
    <row r="135" spans="1:22" x14ac:dyDescent="0.35">
      <c r="A135">
        <v>3</v>
      </c>
      <c r="B135" t="s">
        <v>1161</v>
      </c>
      <c r="C135">
        <v>-0.11018912</v>
      </c>
      <c r="D135">
        <v>2.4019241E-2</v>
      </c>
      <c r="E135">
        <v>5.7688075999999998E-2</v>
      </c>
      <c r="F135">
        <v>0.33374977</v>
      </c>
      <c r="G135">
        <v>0.49372068000000002</v>
      </c>
      <c r="H135">
        <v>0.53345489999999995</v>
      </c>
      <c r="I135">
        <v>0.45020517999999998</v>
      </c>
      <c r="J135">
        <v>2.3442904000000001E-2</v>
      </c>
      <c r="L135" t="s">
        <v>1162</v>
      </c>
      <c r="O135" t="s">
        <v>1163</v>
      </c>
    </row>
    <row r="136" spans="1:22" x14ac:dyDescent="0.35">
      <c r="A136">
        <v>3</v>
      </c>
      <c r="B136" t="s">
        <v>247</v>
      </c>
      <c r="C136">
        <v>0.16569932000000001</v>
      </c>
      <c r="D136">
        <v>0.94008665999999996</v>
      </c>
      <c r="E136">
        <v>0.58929569999999998</v>
      </c>
      <c r="F136">
        <v>0.75568740000000001</v>
      </c>
      <c r="G136">
        <v>1.3713487</v>
      </c>
      <c r="H136">
        <v>0.75122833</v>
      </c>
      <c r="I136">
        <v>0.58284279999999999</v>
      </c>
      <c r="J136">
        <v>0.43552685000000002</v>
      </c>
      <c r="K136" t="s">
        <v>248</v>
      </c>
      <c r="L136" t="s">
        <v>249</v>
      </c>
      <c r="M136" t="s">
        <v>250</v>
      </c>
      <c r="O136" t="s">
        <v>251</v>
      </c>
      <c r="S136" t="s">
        <v>252</v>
      </c>
      <c r="V136" t="s">
        <v>251</v>
      </c>
    </row>
    <row r="137" spans="1:22" x14ac:dyDescent="0.35">
      <c r="A137">
        <v>3</v>
      </c>
      <c r="B137" t="s">
        <v>1166</v>
      </c>
      <c r="C137">
        <v>1.3565381E-2</v>
      </c>
      <c r="D137">
        <v>-0.62954739999999998</v>
      </c>
      <c r="E137">
        <v>-0.18793899999999999</v>
      </c>
      <c r="F137">
        <v>0.37338924000000001</v>
      </c>
      <c r="G137">
        <v>0.25827600000000001</v>
      </c>
      <c r="H137">
        <v>-3.5804431999999997E-2</v>
      </c>
      <c r="I137">
        <v>-9.7918190000000002E-2</v>
      </c>
      <c r="J137">
        <v>-4.2444865999999998E-2</v>
      </c>
      <c r="L137" t="s">
        <v>1167</v>
      </c>
      <c r="O137" t="s">
        <v>1168</v>
      </c>
    </row>
    <row r="138" spans="1:22" x14ac:dyDescent="0.35">
      <c r="A138">
        <v>3</v>
      </c>
      <c r="B138" t="s">
        <v>1176</v>
      </c>
      <c r="C138">
        <v>3.0133883E-2</v>
      </c>
      <c r="D138">
        <v>1.487573E-2</v>
      </c>
      <c r="E138">
        <v>0.42209467000000001</v>
      </c>
      <c r="F138">
        <v>0.53472394000000001</v>
      </c>
      <c r="G138">
        <v>0.35476746999999997</v>
      </c>
      <c r="H138">
        <v>0.38639354999999997</v>
      </c>
      <c r="I138">
        <v>0.37374973</v>
      </c>
      <c r="J138">
        <v>0.37131723999999999</v>
      </c>
      <c r="K138" t="s">
        <v>1177</v>
      </c>
      <c r="L138" t="s">
        <v>1178</v>
      </c>
      <c r="M138" t="s">
        <v>1179</v>
      </c>
      <c r="O138" t="s">
        <v>1180</v>
      </c>
      <c r="V138" t="s">
        <v>1180</v>
      </c>
    </row>
    <row r="139" spans="1:22" x14ac:dyDescent="0.35">
      <c r="A139">
        <v>3</v>
      </c>
      <c r="B139" t="s">
        <v>1181</v>
      </c>
      <c r="C139">
        <v>-3.7082354999999997E-2</v>
      </c>
      <c r="D139">
        <v>-1.4081955E-2</v>
      </c>
      <c r="E139">
        <v>6.4875920000000004E-2</v>
      </c>
      <c r="F139">
        <v>0.24683094</v>
      </c>
      <c r="G139">
        <v>0.121115364</v>
      </c>
      <c r="H139">
        <v>0.31441912</v>
      </c>
      <c r="I139">
        <v>0.15322113000000001</v>
      </c>
      <c r="J139">
        <v>5.1019984999999997E-2</v>
      </c>
      <c r="L139" t="s">
        <v>1182</v>
      </c>
    </row>
    <row r="140" spans="1:22" x14ac:dyDescent="0.35">
      <c r="A140">
        <v>3</v>
      </c>
      <c r="B140" t="s">
        <v>2137</v>
      </c>
      <c r="C140">
        <v>5.1622389999999999E-3</v>
      </c>
      <c r="D140">
        <v>-3.2654761999999997E-2</v>
      </c>
      <c r="E140">
        <v>-6.7292850000000001E-2</v>
      </c>
      <c r="F140">
        <v>0.17284171000000001</v>
      </c>
      <c r="G140">
        <v>0.21791648999999999</v>
      </c>
      <c r="H140">
        <v>0.24148273000000001</v>
      </c>
      <c r="I140">
        <v>0.25237942000000002</v>
      </c>
      <c r="J140">
        <v>0.14541784999999999</v>
      </c>
      <c r="L140" t="s">
        <v>2138</v>
      </c>
      <c r="O140" t="s">
        <v>2139</v>
      </c>
      <c r="S140" t="s">
        <v>342</v>
      </c>
    </row>
    <row r="141" spans="1:22" x14ac:dyDescent="0.35">
      <c r="A141">
        <v>3</v>
      </c>
      <c r="B141" t="s">
        <v>1774</v>
      </c>
      <c r="C141">
        <v>0.11186727</v>
      </c>
      <c r="D141">
        <v>0.58483666000000001</v>
      </c>
      <c r="E141">
        <v>0.47335561999999998</v>
      </c>
      <c r="F141">
        <v>0.90862719999999997</v>
      </c>
      <c r="G141">
        <v>0.82242936</v>
      </c>
      <c r="H141">
        <v>0.7706229</v>
      </c>
      <c r="I141">
        <v>0.65537710000000005</v>
      </c>
      <c r="J141">
        <v>0.61248749999999996</v>
      </c>
      <c r="L141" t="s">
        <v>1775</v>
      </c>
    </row>
    <row r="142" spans="1:22" x14ac:dyDescent="0.35">
      <c r="A142">
        <v>3</v>
      </c>
      <c r="B142" t="s">
        <v>1205</v>
      </c>
      <c r="C142">
        <v>1.6155560999999999E-2</v>
      </c>
      <c r="D142">
        <v>5.0515175000000002E-2</v>
      </c>
      <c r="E142">
        <v>9.5661800000000005E-2</v>
      </c>
      <c r="F142">
        <v>0.40156046000000001</v>
      </c>
      <c r="G142">
        <v>0.29176268</v>
      </c>
      <c r="H142">
        <v>0.36124897</v>
      </c>
      <c r="I142">
        <v>0.30983353000000002</v>
      </c>
      <c r="J142">
        <v>-8.0509190000000001E-3</v>
      </c>
      <c r="K142" t="s">
        <v>1206</v>
      </c>
      <c r="L142" t="s">
        <v>1207</v>
      </c>
      <c r="N142" t="s">
        <v>1208</v>
      </c>
      <c r="O142" t="s">
        <v>1209</v>
      </c>
      <c r="P142" t="s">
        <v>1210</v>
      </c>
      <c r="Q142" t="s">
        <v>1211</v>
      </c>
      <c r="R142" t="s">
        <v>1212</v>
      </c>
      <c r="S142" t="s">
        <v>1125</v>
      </c>
      <c r="V142" t="s">
        <v>1209</v>
      </c>
    </row>
    <row r="143" spans="1:22" x14ac:dyDescent="0.35">
      <c r="A143">
        <v>3</v>
      </c>
      <c r="B143" t="s">
        <v>1582</v>
      </c>
      <c r="C143">
        <v>6.2435470000000003E-3</v>
      </c>
      <c r="D143">
        <v>4.7936439999999997E-3</v>
      </c>
      <c r="E143">
        <v>-2.1498997000000001E-3</v>
      </c>
      <c r="F143">
        <v>0.18061145000000001</v>
      </c>
      <c r="G143">
        <v>1.2168337</v>
      </c>
      <c r="H143">
        <v>0.66099359999999996</v>
      </c>
      <c r="I143">
        <v>-6.7963759999999998E-2</v>
      </c>
      <c r="J143">
        <v>0.12543392</v>
      </c>
      <c r="K143" t="s">
        <v>1583</v>
      </c>
      <c r="L143" t="s">
        <v>1584</v>
      </c>
      <c r="M143" t="s">
        <v>1585</v>
      </c>
      <c r="O143" t="s">
        <v>1586</v>
      </c>
      <c r="P143" t="s">
        <v>1587</v>
      </c>
      <c r="Q143" t="s">
        <v>97</v>
      </c>
      <c r="R143" t="s">
        <v>1588</v>
      </c>
      <c r="S143" t="s">
        <v>41</v>
      </c>
      <c r="V143" t="s">
        <v>1586</v>
      </c>
    </row>
    <row r="144" spans="1:22" x14ac:dyDescent="0.35">
      <c r="A144">
        <v>3</v>
      </c>
      <c r="B144" t="s">
        <v>1788</v>
      </c>
      <c r="C144">
        <v>-5.354913E-2</v>
      </c>
      <c r="D144">
        <v>-0.38965797000000002</v>
      </c>
      <c r="E144">
        <v>-0.13410442</v>
      </c>
      <c r="F144">
        <v>0.35004583</v>
      </c>
      <c r="G144">
        <v>0.45534261999999998</v>
      </c>
      <c r="H144">
        <v>0.13633537000000001</v>
      </c>
      <c r="I144">
        <v>-8.6128554999999996E-2</v>
      </c>
      <c r="J144">
        <v>-0.107689224</v>
      </c>
      <c r="K144" t="s">
        <v>1739</v>
      </c>
      <c r="L144" t="s">
        <v>1740</v>
      </c>
      <c r="O144" t="s">
        <v>1742</v>
      </c>
      <c r="S144" t="s">
        <v>1482</v>
      </c>
      <c r="V144" t="s">
        <v>1742</v>
      </c>
    </row>
    <row r="145" spans="1:22" x14ac:dyDescent="0.35">
      <c r="A145">
        <v>3</v>
      </c>
      <c r="B145" t="s">
        <v>2186</v>
      </c>
      <c r="C145">
        <v>0.111745834</v>
      </c>
      <c r="D145">
        <v>0.16781378</v>
      </c>
      <c r="E145">
        <v>0.51386909999999997</v>
      </c>
      <c r="F145">
        <v>0.76895919999999995</v>
      </c>
      <c r="G145">
        <v>1.2281283000000001</v>
      </c>
      <c r="H145">
        <v>1.8625811000000001</v>
      </c>
      <c r="I145">
        <v>1.1985882999999999</v>
      </c>
      <c r="J145">
        <v>0.42310318000000002</v>
      </c>
      <c r="K145" t="s">
        <v>2187</v>
      </c>
      <c r="L145" t="s">
        <v>2188</v>
      </c>
      <c r="O145" t="s">
        <v>2189</v>
      </c>
      <c r="P145" t="s">
        <v>2190</v>
      </c>
      <c r="Q145" t="s">
        <v>2191</v>
      </c>
      <c r="R145" t="s">
        <v>2192</v>
      </c>
      <c r="S145" t="s">
        <v>2193</v>
      </c>
      <c r="V145" t="s">
        <v>2189</v>
      </c>
    </row>
    <row r="146" spans="1:22" x14ac:dyDescent="0.35">
      <c r="A146">
        <v>3</v>
      </c>
      <c r="B146" t="s">
        <v>1589</v>
      </c>
      <c r="C146">
        <v>3.9566994000000001E-2</v>
      </c>
      <c r="D146">
        <v>-0.95984334000000004</v>
      </c>
      <c r="E146">
        <v>0.10934194</v>
      </c>
      <c r="F146">
        <v>1.5462480999999999</v>
      </c>
      <c r="G146">
        <v>0.70383260000000003</v>
      </c>
      <c r="H146">
        <v>0.42985630000000002</v>
      </c>
      <c r="I146">
        <v>0.33784231999999997</v>
      </c>
      <c r="J146">
        <v>0.116257034</v>
      </c>
      <c r="K146" t="s">
        <v>1590</v>
      </c>
      <c r="L146" t="s">
        <v>1591</v>
      </c>
      <c r="M146" t="s">
        <v>1592</v>
      </c>
      <c r="O146" t="s">
        <v>1593</v>
      </c>
      <c r="P146" t="s">
        <v>1594</v>
      </c>
      <c r="R146" t="s">
        <v>1595</v>
      </c>
      <c r="S146" t="s">
        <v>1253</v>
      </c>
      <c r="V146" t="s">
        <v>1593</v>
      </c>
    </row>
    <row r="147" spans="1:22" x14ac:dyDescent="0.35">
      <c r="A147">
        <v>3</v>
      </c>
      <c r="B147" t="s">
        <v>1257</v>
      </c>
      <c r="C147">
        <v>0.10806623999999999</v>
      </c>
      <c r="D147">
        <v>-0.14611179999999999</v>
      </c>
      <c r="E147">
        <v>9.8537445000000001E-2</v>
      </c>
      <c r="F147">
        <v>0.65777176999999998</v>
      </c>
      <c r="G147">
        <v>0.85182124000000004</v>
      </c>
      <c r="H147">
        <v>0.50317352999999998</v>
      </c>
      <c r="I147">
        <v>0.36542353</v>
      </c>
      <c r="J147">
        <v>0.11928145</v>
      </c>
      <c r="L147" t="s">
        <v>1258</v>
      </c>
      <c r="M147" t="s">
        <v>1259</v>
      </c>
      <c r="O147" t="s">
        <v>1260</v>
      </c>
      <c r="V147" t="s">
        <v>1260</v>
      </c>
    </row>
    <row r="148" spans="1:22" x14ac:dyDescent="0.35">
      <c r="A148">
        <v>3</v>
      </c>
      <c r="B148" t="s">
        <v>2201</v>
      </c>
      <c r="C148">
        <v>3.7549336E-3</v>
      </c>
      <c r="D148">
        <v>-0.45277752999999998</v>
      </c>
      <c r="E148">
        <v>-0.42206797000000001</v>
      </c>
      <c r="F148">
        <v>3.7566822E-2</v>
      </c>
      <c r="G148">
        <v>-9.192053E-2</v>
      </c>
      <c r="H148">
        <v>0.11234506</v>
      </c>
      <c r="I148">
        <v>-0.34278584000000001</v>
      </c>
      <c r="J148">
        <v>-0.37662855000000001</v>
      </c>
      <c r="K148" t="s">
        <v>2202</v>
      </c>
      <c r="L148" t="s">
        <v>2203</v>
      </c>
      <c r="O148" t="s">
        <v>2204</v>
      </c>
      <c r="S148" t="s">
        <v>283</v>
      </c>
      <c r="V148" t="s">
        <v>2204</v>
      </c>
    </row>
    <row r="149" spans="1:22" x14ac:dyDescent="0.35">
      <c r="A149">
        <v>3</v>
      </c>
      <c r="B149" t="s">
        <v>3503</v>
      </c>
      <c r="C149">
        <v>1.2368202E-2</v>
      </c>
      <c r="D149">
        <v>-0.449818</v>
      </c>
      <c r="E149">
        <v>-0.26512718000000002</v>
      </c>
      <c r="F149">
        <v>-4.5099575000000003E-2</v>
      </c>
      <c r="G149">
        <v>-4.7636029999999999E-3</v>
      </c>
      <c r="H149">
        <v>-0.14822070000000001</v>
      </c>
      <c r="I149">
        <v>-0.33312067000000001</v>
      </c>
      <c r="J149">
        <v>-0.42898688000000001</v>
      </c>
      <c r="L149" t="s">
        <v>3504</v>
      </c>
    </row>
    <row r="150" spans="1:22" x14ac:dyDescent="0.35">
      <c r="A150">
        <v>3</v>
      </c>
      <c r="B150" t="s">
        <v>3512</v>
      </c>
      <c r="C150">
        <v>-7.3143639999999996E-2</v>
      </c>
      <c r="D150">
        <v>0.69252473000000003</v>
      </c>
      <c r="E150">
        <v>0.25786385000000001</v>
      </c>
      <c r="F150">
        <v>0.80680989999999997</v>
      </c>
      <c r="G150">
        <v>1.3715056999999999</v>
      </c>
      <c r="H150">
        <v>0.76329345000000004</v>
      </c>
      <c r="I150">
        <v>3.9061546000000003E-2</v>
      </c>
      <c r="J150">
        <v>0.15343093999999999</v>
      </c>
      <c r="L150" t="s">
        <v>3513</v>
      </c>
      <c r="O150" t="s">
        <v>3514</v>
      </c>
    </row>
    <row r="151" spans="1:22" x14ac:dyDescent="0.35">
      <c r="A151">
        <v>3</v>
      </c>
      <c r="B151" t="s">
        <v>1308</v>
      </c>
      <c r="C151">
        <v>2.2784552E-2</v>
      </c>
      <c r="D151">
        <v>-0.27050146000000003</v>
      </c>
      <c r="E151">
        <v>-1.7896334E-2</v>
      </c>
      <c r="F151">
        <v>0.55239649999999996</v>
      </c>
      <c r="G151">
        <v>0.63683003000000005</v>
      </c>
      <c r="H151">
        <v>0.50803659999999995</v>
      </c>
      <c r="I151">
        <v>0.28881200000000001</v>
      </c>
      <c r="J151">
        <v>0.11941942</v>
      </c>
      <c r="L151" t="s">
        <v>1309</v>
      </c>
      <c r="M151" t="s">
        <v>1310</v>
      </c>
      <c r="O151" t="s">
        <v>1311</v>
      </c>
      <c r="V151" t="s">
        <v>1311</v>
      </c>
    </row>
    <row r="152" spans="1:22" x14ac:dyDescent="0.35">
      <c r="A152">
        <v>3</v>
      </c>
      <c r="B152" t="s">
        <v>1350</v>
      </c>
      <c r="C152">
        <v>1.9145011999999999E-3</v>
      </c>
      <c r="D152">
        <v>0.34889316999999997</v>
      </c>
      <c r="E152">
        <v>-9.2508640000000003E-2</v>
      </c>
      <c r="F152">
        <v>0.64111423000000001</v>
      </c>
      <c r="G152">
        <v>1.5274204</v>
      </c>
      <c r="H152">
        <v>0.55419063999999996</v>
      </c>
      <c r="I152">
        <v>0.4461832</v>
      </c>
      <c r="J152">
        <v>0.14137809000000001</v>
      </c>
      <c r="K152" t="s">
        <v>1351</v>
      </c>
      <c r="L152" t="s">
        <v>1352</v>
      </c>
      <c r="M152" t="s">
        <v>1353</v>
      </c>
      <c r="O152" t="s">
        <v>1354</v>
      </c>
      <c r="S152" t="s">
        <v>596</v>
      </c>
      <c r="V152" t="s">
        <v>1354</v>
      </c>
    </row>
    <row r="153" spans="1:22" x14ac:dyDescent="0.35">
      <c r="A153">
        <v>3</v>
      </c>
      <c r="B153" t="s">
        <v>1356</v>
      </c>
      <c r="C153">
        <v>-3.2311755999999997E-2</v>
      </c>
      <c r="D153">
        <v>-0.29489994000000003</v>
      </c>
      <c r="E153">
        <v>-0.30464616</v>
      </c>
      <c r="F153">
        <v>2.8923988000000001E-2</v>
      </c>
      <c r="G153">
        <v>3.5210925999999997E-2</v>
      </c>
      <c r="H153">
        <v>-0.13045502</v>
      </c>
      <c r="I153">
        <v>-0.17465274</v>
      </c>
      <c r="J153">
        <v>-0.10226504</v>
      </c>
      <c r="K153" t="s">
        <v>1357</v>
      </c>
      <c r="L153" t="s">
        <v>1358</v>
      </c>
      <c r="M153" t="s">
        <v>1359</v>
      </c>
      <c r="O153" t="s">
        <v>1360</v>
      </c>
      <c r="P153" t="s">
        <v>1361</v>
      </c>
      <c r="Q153" t="s">
        <v>1362</v>
      </c>
      <c r="R153" t="s">
        <v>1363</v>
      </c>
      <c r="S153" t="s">
        <v>145</v>
      </c>
      <c r="V153" t="s">
        <v>1360</v>
      </c>
    </row>
    <row r="154" spans="1:22" x14ac:dyDescent="0.35">
      <c r="A154">
        <v>3</v>
      </c>
      <c r="B154" t="s">
        <v>1626</v>
      </c>
      <c r="C154">
        <v>1.0443051E-2</v>
      </c>
      <c r="D154">
        <v>0.28527131999999999</v>
      </c>
      <c r="E154">
        <v>0.33084106000000002</v>
      </c>
      <c r="F154">
        <v>0.70372840000000003</v>
      </c>
      <c r="G154">
        <v>1.5873098000000001</v>
      </c>
      <c r="H154">
        <v>0.91581849999999998</v>
      </c>
      <c r="I154">
        <v>0.77801483999999999</v>
      </c>
      <c r="J154">
        <v>0.50774925999999998</v>
      </c>
      <c r="K154" t="s">
        <v>1627</v>
      </c>
      <c r="L154" t="s">
        <v>1628</v>
      </c>
      <c r="M154" t="s">
        <v>1629</v>
      </c>
      <c r="O154" t="s">
        <v>1630</v>
      </c>
      <c r="P154" t="s">
        <v>1631</v>
      </c>
      <c r="Q154" t="s">
        <v>796</v>
      </c>
      <c r="R154" t="s">
        <v>1632</v>
      </c>
      <c r="S154" t="s">
        <v>602</v>
      </c>
      <c r="V154" t="s">
        <v>1630</v>
      </c>
    </row>
    <row r="155" spans="1:22" x14ac:dyDescent="0.35">
      <c r="A155">
        <v>3</v>
      </c>
      <c r="B155" t="s">
        <v>2289</v>
      </c>
      <c r="C155">
        <v>2.8453191999999999E-2</v>
      </c>
      <c r="D155">
        <v>-0.46166230000000003</v>
      </c>
      <c r="E155">
        <v>-0.23117478</v>
      </c>
      <c r="F155">
        <v>0.11261018</v>
      </c>
      <c r="G155">
        <v>0.32563782000000002</v>
      </c>
      <c r="H155">
        <v>0.16058858000000001</v>
      </c>
      <c r="I155">
        <v>-5.8038395E-2</v>
      </c>
      <c r="J155">
        <v>0.114720024</v>
      </c>
      <c r="L155" t="s">
        <v>2290</v>
      </c>
      <c r="O155" t="s">
        <v>2291</v>
      </c>
    </row>
    <row r="156" spans="1:22" x14ac:dyDescent="0.35">
      <c r="A156">
        <v>3</v>
      </c>
      <c r="B156" t="s">
        <v>1026</v>
      </c>
      <c r="C156">
        <v>9.5825194999999991E-3</v>
      </c>
      <c r="D156">
        <v>6.3940999999999998E-2</v>
      </c>
      <c r="E156">
        <v>-0.1027174</v>
      </c>
      <c r="F156">
        <v>7.6622640000000006E-2</v>
      </c>
      <c r="G156">
        <v>0.18337600000000001</v>
      </c>
      <c r="H156">
        <v>0.29912725000000001</v>
      </c>
      <c r="I156">
        <v>0.12450695000000001</v>
      </c>
      <c r="J156">
        <v>4.1363400000000002E-2</v>
      </c>
      <c r="K156" t="s">
        <v>1027</v>
      </c>
      <c r="L156" t="s">
        <v>1028</v>
      </c>
      <c r="M156" t="s">
        <v>1029</v>
      </c>
      <c r="O156" t="s">
        <v>1030</v>
      </c>
      <c r="S156" t="s">
        <v>399</v>
      </c>
      <c r="V156" t="s">
        <v>1030</v>
      </c>
    </row>
    <row r="157" spans="1:22" x14ac:dyDescent="0.35">
      <c r="A157">
        <v>3</v>
      </c>
      <c r="B157" t="s">
        <v>1635</v>
      </c>
      <c r="C157">
        <v>5.066236E-3</v>
      </c>
      <c r="D157">
        <v>2.9533385999999998E-2</v>
      </c>
      <c r="E157">
        <v>0.13323148000000001</v>
      </c>
      <c r="F157">
        <v>0.21627585999999999</v>
      </c>
      <c r="G157">
        <v>0.23046430000000001</v>
      </c>
      <c r="H157">
        <v>0.36824383999999999</v>
      </c>
      <c r="I157">
        <v>0.22972743000000001</v>
      </c>
      <c r="J157">
        <v>0.16198984999999999</v>
      </c>
      <c r="K157" t="s">
        <v>1636</v>
      </c>
      <c r="L157" t="s">
        <v>1637</v>
      </c>
      <c r="O157" t="s">
        <v>1638</v>
      </c>
      <c r="S157" t="s">
        <v>217</v>
      </c>
      <c r="V157" t="s">
        <v>1638</v>
      </c>
    </row>
    <row r="158" spans="1:22" x14ac:dyDescent="0.35">
      <c r="A158">
        <v>3</v>
      </c>
      <c r="B158" t="s">
        <v>1639</v>
      </c>
      <c r="C158">
        <v>-2.8679530000000002E-2</v>
      </c>
      <c r="D158">
        <v>-0.15113799999999999</v>
      </c>
      <c r="E158">
        <v>-6.2240917E-2</v>
      </c>
      <c r="F158">
        <v>1.1841455999999999</v>
      </c>
      <c r="G158">
        <v>1.4650015000000001</v>
      </c>
      <c r="H158">
        <v>0.91305035000000001</v>
      </c>
      <c r="I158">
        <v>0.55983514000000001</v>
      </c>
      <c r="J158">
        <v>0.24188359000000001</v>
      </c>
      <c r="K158" t="s">
        <v>1640</v>
      </c>
      <c r="L158" t="s">
        <v>1641</v>
      </c>
      <c r="O158" t="s">
        <v>1642</v>
      </c>
      <c r="R158" t="s">
        <v>1643</v>
      </c>
      <c r="V158" t="s">
        <v>1642</v>
      </c>
    </row>
    <row r="159" spans="1:22" x14ac:dyDescent="0.35">
      <c r="A159">
        <v>3</v>
      </c>
      <c r="B159" t="s">
        <v>1390</v>
      </c>
      <c r="C159">
        <v>-1.5076001E-2</v>
      </c>
      <c r="D159">
        <v>-0.21591091000000001</v>
      </c>
      <c r="E159">
        <v>-0.16210142999999999</v>
      </c>
      <c r="F159">
        <v>0.108698845</v>
      </c>
      <c r="G159">
        <v>-1.5548071000000001E-3</v>
      </c>
      <c r="H159">
        <v>0.14413387999999999</v>
      </c>
      <c r="I159">
        <v>-0.15070438</v>
      </c>
      <c r="J159">
        <v>-0.18129793999999999</v>
      </c>
      <c r="K159" t="s">
        <v>1391</v>
      </c>
      <c r="L159" t="s">
        <v>1392</v>
      </c>
      <c r="M159" t="s">
        <v>1393</v>
      </c>
      <c r="O159" t="s">
        <v>1394</v>
      </c>
      <c r="S159" t="s">
        <v>823</v>
      </c>
    </row>
    <row r="160" spans="1:22" x14ac:dyDescent="0.35">
      <c r="A160">
        <v>3</v>
      </c>
      <c r="B160" t="s">
        <v>1644</v>
      </c>
      <c r="C160">
        <v>8.3908079999999996E-2</v>
      </c>
      <c r="D160">
        <v>-0.23565800000000001</v>
      </c>
      <c r="E160">
        <v>-4.9465655999999997E-2</v>
      </c>
      <c r="F160">
        <v>0.28081479999999998</v>
      </c>
      <c r="G160">
        <v>0.85659474000000002</v>
      </c>
      <c r="H160">
        <v>0.70343226000000003</v>
      </c>
      <c r="I160">
        <v>7.2660446000000004E-3</v>
      </c>
      <c r="J160">
        <v>-0.18542226000000001</v>
      </c>
      <c r="K160" t="s">
        <v>1645</v>
      </c>
      <c r="L160" t="s">
        <v>1646</v>
      </c>
      <c r="O160" t="s">
        <v>1647</v>
      </c>
      <c r="V160" t="s">
        <v>1647</v>
      </c>
    </row>
    <row r="161" spans="1:22" x14ac:dyDescent="0.35">
      <c r="A161">
        <v>3</v>
      </c>
      <c r="B161" t="s">
        <v>2327</v>
      </c>
      <c r="C161">
        <v>5.5650077000000001E-3</v>
      </c>
      <c r="D161">
        <v>0.25146803000000001</v>
      </c>
      <c r="E161">
        <v>0.17753505999999999</v>
      </c>
      <c r="F161">
        <v>0.41596063999999999</v>
      </c>
      <c r="G161">
        <v>1.0501795</v>
      </c>
      <c r="H161">
        <v>1.0398102</v>
      </c>
      <c r="I161">
        <v>0.87157183999999999</v>
      </c>
      <c r="J161">
        <v>0.39740340000000002</v>
      </c>
      <c r="K161" t="s">
        <v>2328</v>
      </c>
      <c r="L161" t="s">
        <v>2329</v>
      </c>
      <c r="M161" t="s">
        <v>2330</v>
      </c>
      <c r="O161" t="s">
        <v>2331</v>
      </c>
      <c r="S161" t="s">
        <v>208</v>
      </c>
      <c r="V161" t="s">
        <v>2331</v>
      </c>
    </row>
    <row r="162" spans="1:22" x14ac:dyDescent="0.35">
      <c r="A162">
        <v>3</v>
      </c>
      <c r="B162" t="s">
        <v>1654</v>
      </c>
      <c r="C162">
        <v>8.8574089999999994E-2</v>
      </c>
      <c r="D162">
        <v>-5.3732235000000003E-2</v>
      </c>
      <c r="E162">
        <v>-9.8789849999999998E-2</v>
      </c>
      <c r="F162">
        <v>0.2296397</v>
      </c>
      <c r="G162">
        <v>0.78668309999999997</v>
      </c>
      <c r="H162">
        <v>0.60152817000000003</v>
      </c>
      <c r="I162">
        <v>-0.27926064</v>
      </c>
      <c r="J162">
        <v>-8.7270100000000003E-2</v>
      </c>
      <c r="K162" t="s">
        <v>1655</v>
      </c>
      <c r="L162" t="s">
        <v>1656</v>
      </c>
      <c r="M162" t="s">
        <v>1657</v>
      </c>
      <c r="O162" t="s">
        <v>1658</v>
      </c>
      <c r="S162" t="s">
        <v>960</v>
      </c>
      <c r="V162" t="s">
        <v>1658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753F3-D1C1-431E-8A0F-7D7C67C5BA1D}">
  <dimension ref="A1:H149"/>
  <sheetViews>
    <sheetView workbookViewId="0">
      <selection sqref="A1:H1"/>
    </sheetView>
  </sheetViews>
  <sheetFormatPr defaultRowHeight="14.5" x14ac:dyDescent="0.35"/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0.70399999999999996</v>
      </c>
      <c r="B2" t="s">
        <v>1626</v>
      </c>
      <c r="C2" t="s">
        <v>3628</v>
      </c>
      <c r="D2" t="s">
        <v>4091</v>
      </c>
      <c r="E2" t="s">
        <v>4092</v>
      </c>
      <c r="F2" t="s">
        <v>3640</v>
      </c>
      <c r="G2" t="s">
        <v>3673</v>
      </c>
      <c r="H2" t="s">
        <v>3628</v>
      </c>
    </row>
    <row r="3" spans="1:8" x14ac:dyDescent="0.35">
      <c r="A3">
        <v>0.374</v>
      </c>
      <c r="B3" t="s">
        <v>3334</v>
      </c>
      <c r="C3" t="s">
        <v>3628</v>
      </c>
      <c r="D3" t="s">
        <v>4752</v>
      </c>
      <c r="E3" t="s">
        <v>4753</v>
      </c>
      <c r="F3" t="s">
        <v>3635</v>
      </c>
      <c r="G3" t="s">
        <v>3636</v>
      </c>
      <c r="H3" t="s">
        <v>3628</v>
      </c>
    </row>
    <row r="4" spans="1:8" x14ac:dyDescent="0.35">
      <c r="A4">
        <v>0.14000000000000001</v>
      </c>
      <c r="B4" t="s">
        <v>3505</v>
      </c>
      <c r="C4" t="s">
        <v>3628</v>
      </c>
      <c r="D4" t="s">
        <v>4758</v>
      </c>
      <c r="E4" t="s">
        <v>4759</v>
      </c>
      <c r="F4" t="s">
        <v>3635</v>
      </c>
      <c r="G4" t="s">
        <v>3636</v>
      </c>
      <c r="H4" t="s">
        <v>3628</v>
      </c>
    </row>
    <row r="5" spans="1:8" x14ac:dyDescent="0.35">
      <c r="A5">
        <v>0.80700000000000005</v>
      </c>
      <c r="B5" t="s">
        <v>3512</v>
      </c>
      <c r="C5" t="s">
        <v>3628</v>
      </c>
      <c r="D5" t="s">
        <v>4760</v>
      </c>
      <c r="E5" t="s">
        <v>4761</v>
      </c>
      <c r="F5" t="s">
        <v>3635</v>
      </c>
      <c r="G5" t="s">
        <v>3636</v>
      </c>
      <c r="H5" t="s">
        <v>3628</v>
      </c>
    </row>
    <row r="6" spans="1:8" x14ac:dyDescent="0.35">
      <c r="A6">
        <v>0.79200000000000004</v>
      </c>
      <c r="B6" t="s">
        <v>808</v>
      </c>
      <c r="C6" t="s">
        <v>3628</v>
      </c>
      <c r="D6" t="s">
        <v>3638</v>
      </c>
      <c r="E6" t="s">
        <v>3639</v>
      </c>
      <c r="F6" t="s">
        <v>3640</v>
      </c>
      <c r="G6" t="s">
        <v>3641</v>
      </c>
      <c r="H6" t="s">
        <v>3628</v>
      </c>
    </row>
    <row r="7" spans="1:8" x14ac:dyDescent="0.35">
      <c r="A7">
        <v>0.53500000000000003</v>
      </c>
      <c r="B7" t="s">
        <v>1176</v>
      </c>
      <c r="C7" t="s">
        <v>3628</v>
      </c>
      <c r="D7" t="s">
        <v>4095</v>
      </c>
      <c r="E7" t="s">
        <v>4096</v>
      </c>
      <c r="F7" t="s">
        <v>3651</v>
      </c>
      <c r="G7" t="s">
        <v>3982</v>
      </c>
      <c r="H7" t="s">
        <v>3628</v>
      </c>
    </row>
    <row r="8" spans="1:8" x14ac:dyDescent="0.35">
      <c r="A8">
        <v>0.79400000000000004</v>
      </c>
      <c r="B8" t="s">
        <v>1664</v>
      </c>
      <c r="C8" t="s">
        <v>3628</v>
      </c>
      <c r="D8" t="s">
        <v>4103</v>
      </c>
      <c r="E8" t="s">
        <v>4104</v>
      </c>
      <c r="F8" t="s">
        <v>3651</v>
      </c>
      <c r="G8" t="s">
        <v>3632</v>
      </c>
      <c r="H8" t="s">
        <v>3628</v>
      </c>
    </row>
    <row r="9" spans="1:8" x14ac:dyDescent="0.35">
      <c r="A9">
        <v>0.17699999999999999</v>
      </c>
      <c r="B9" t="s">
        <v>1111</v>
      </c>
      <c r="C9" t="s">
        <v>3628</v>
      </c>
      <c r="D9" t="s">
        <v>4105</v>
      </c>
      <c r="E9" t="s">
        <v>4106</v>
      </c>
      <c r="F9" t="s">
        <v>3635</v>
      </c>
      <c r="G9" t="s">
        <v>3636</v>
      </c>
      <c r="H9" t="s">
        <v>3628</v>
      </c>
    </row>
    <row r="10" spans="1:8" x14ac:dyDescent="0.35">
      <c r="A10">
        <v>1.079</v>
      </c>
      <c r="B10" t="s">
        <v>3320</v>
      </c>
      <c r="C10" t="s">
        <v>3628</v>
      </c>
      <c r="D10" t="s">
        <v>4773</v>
      </c>
      <c r="E10" t="s">
        <v>4774</v>
      </c>
      <c r="F10" t="s">
        <v>3651</v>
      </c>
      <c r="G10" t="s">
        <v>3673</v>
      </c>
      <c r="H10" t="s">
        <v>3628</v>
      </c>
    </row>
    <row r="11" spans="1:8" x14ac:dyDescent="0.35">
      <c r="A11">
        <v>0.376</v>
      </c>
      <c r="B11" t="s">
        <v>654</v>
      </c>
      <c r="C11" t="s">
        <v>3628</v>
      </c>
      <c r="D11" t="s">
        <v>3653</v>
      </c>
      <c r="E11" t="s">
        <v>3654</v>
      </c>
      <c r="F11" t="s">
        <v>3651</v>
      </c>
      <c r="G11" t="s">
        <v>3652</v>
      </c>
      <c r="H11" t="s">
        <v>3628</v>
      </c>
    </row>
    <row r="12" spans="1:8" x14ac:dyDescent="0.35">
      <c r="A12">
        <v>0.76400000000000001</v>
      </c>
      <c r="B12" t="s">
        <v>640</v>
      </c>
      <c r="C12" t="s">
        <v>3628</v>
      </c>
      <c r="D12" t="s">
        <v>3663</v>
      </c>
      <c r="E12" t="s">
        <v>3664</v>
      </c>
      <c r="F12" t="s">
        <v>3645</v>
      </c>
      <c r="G12" t="s">
        <v>3648</v>
      </c>
      <c r="H12" t="s">
        <v>3628</v>
      </c>
    </row>
    <row r="13" spans="1:8" x14ac:dyDescent="0.35">
      <c r="A13">
        <v>3.0550000000000002</v>
      </c>
      <c r="B13" t="s">
        <v>1558</v>
      </c>
      <c r="C13" t="s">
        <v>3628</v>
      </c>
      <c r="D13" t="s">
        <v>4111</v>
      </c>
      <c r="E13" t="s">
        <v>4112</v>
      </c>
      <c r="F13" t="s">
        <v>3651</v>
      </c>
      <c r="G13" t="s">
        <v>3690</v>
      </c>
      <c r="H13" t="s">
        <v>4113</v>
      </c>
    </row>
    <row r="14" spans="1:8" x14ac:dyDescent="0.35">
      <c r="A14">
        <v>0.21299999999999999</v>
      </c>
      <c r="B14" t="s">
        <v>3264</v>
      </c>
      <c r="C14" t="s">
        <v>3628</v>
      </c>
      <c r="D14" t="s">
        <v>4792</v>
      </c>
      <c r="E14" t="s">
        <v>4793</v>
      </c>
      <c r="F14" t="s">
        <v>3635</v>
      </c>
      <c r="G14" t="s">
        <v>3636</v>
      </c>
      <c r="H14" t="s">
        <v>3628</v>
      </c>
    </row>
    <row r="15" spans="1:8" x14ac:dyDescent="0.35">
      <c r="A15">
        <v>0.63300000000000001</v>
      </c>
      <c r="B15" t="s">
        <v>956</v>
      </c>
      <c r="C15" t="s">
        <v>3628</v>
      </c>
      <c r="D15" t="s">
        <v>3667</v>
      </c>
      <c r="E15" t="s">
        <v>3668</v>
      </c>
      <c r="F15" t="s">
        <v>3635</v>
      </c>
      <c r="G15" t="s">
        <v>3632</v>
      </c>
      <c r="H15" t="s">
        <v>3628</v>
      </c>
    </row>
    <row r="16" spans="1:8" x14ac:dyDescent="0.35">
      <c r="A16">
        <v>0.28100000000000003</v>
      </c>
      <c r="B16" t="s">
        <v>1644</v>
      </c>
      <c r="C16" t="s">
        <v>3628</v>
      </c>
      <c r="D16" t="s">
        <v>4118</v>
      </c>
      <c r="E16" t="s">
        <v>4119</v>
      </c>
      <c r="F16" t="s">
        <v>3651</v>
      </c>
      <c r="G16" t="s">
        <v>3632</v>
      </c>
      <c r="H16" t="s">
        <v>3628</v>
      </c>
    </row>
    <row r="17" spans="1:8" x14ac:dyDescent="0.35">
      <c r="A17">
        <v>2.2200000000000002</v>
      </c>
      <c r="B17" t="s">
        <v>1403</v>
      </c>
      <c r="C17" t="s">
        <v>3628</v>
      </c>
      <c r="D17" t="s">
        <v>1404</v>
      </c>
      <c r="E17" t="s">
        <v>4120</v>
      </c>
      <c r="F17" t="s">
        <v>3651</v>
      </c>
      <c r="G17" t="s">
        <v>3632</v>
      </c>
      <c r="H17" t="s">
        <v>3628</v>
      </c>
    </row>
    <row r="18" spans="1:8" x14ac:dyDescent="0.35">
      <c r="A18">
        <v>0.44700000000000001</v>
      </c>
      <c r="B18" t="s">
        <v>1469</v>
      </c>
      <c r="C18" t="s">
        <v>3628</v>
      </c>
      <c r="D18" t="s">
        <v>4123</v>
      </c>
      <c r="E18" t="s">
        <v>4124</v>
      </c>
      <c r="F18" t="s">
        <v>3640</v>
      </c>
      <c r="G18" t="s">
        <v>3641</v>
      </c>
      <c r="H18" t="s">
        <v>4125</v>
      </c>
    </row>
    <row r="19" spans="1:8" x14ac:dyDescent="0.35">
      <c r="A19">
        <v>0.76900000000000002</v>
      </c>
      <c r="B19" t="s">
        <v>2186</v>
      </c>
      <c r="C19" t="s">
        <v>3628</v>
      </c>
      <c r="D19" t="s">
        <v>2187</v>
      </c>
      <c r="E19" t="s">
        <v>4429</v>
      </c>
      <c r="F19" t="s">
        <v>3640</v>
      </c>
      <c r="G19" t="s">
        <v>3641</v>
      </c>
      <c r="H19" t="s">
        <v>4430</v>
      </c>
    </row>
    <row r="20" spans="1:8" x14ac:dyDescent="0.35">
      <c r="A20">
        <v>-1.7999999999999999E-2</v>
      </c>
      <c r="B20" t="s">
        <v>1747</v>
      </c>
      <c r="C20" t="s">
        <v>3628</v>
      </c>
      <c r="D20" t="s">
        <v>4128</v>
      </c>
      <c r="E20" t="s">
        <v>4129</v>
      </c>
      <c r="F20" t="s">
        <v>3645</v>
      </c>
      <c r="G20" t="s">
        <v>3648</v>
      </c>
      <c r="H20" t="s">
        <v>3628</v>
      </c>
    </row>
    <row r="21" spans="1:8" x14ac:dyDescent="0.35">
      <c r="A21">
        <v>0.28699999999999998</v>
      </c>
      <c r="B21" t="s">
        <v>747</v>
      </c>
      <c r="C21" t="s">
        <v>3628</v>
      </c>
      <c r="D21" t="s">
        <v>3682</v>
      </c>
      <c r="E21" t="s">
        <v>3683</v>
      </c>
      <c r="F21" t="s">
        <v>3640</v>
      </c>
      <c r="G21" t="s">
        <v>3684</v>
      </c>
      <c r="H21" t="s">
        <v>3685</v>
      </c>
    </row>
    <row r="22" spans="1:8" x14ac:dyDescent="0.35">
      <c r="A22">
        <v>0.86599999999999999</v>
      </c>
      <c r="B22" t="s">
        <v>1058</v>
      </c>
      <c r="C22" t="s">
        <v>3628</v>
      </c>
      <c r="D22" t="s">
        <v>4132</v>
      </c>
      <c r="E22" t="s">
        <v>4133</v>
      </c>
      <c r="F22" t="s">
        <v>3651</v>
      </c>
      <c r="G22" t="s">
        <v>3632</v>
      </c>
      <c r="H22" t="s">
        <v>4134</v>
      </c>
    </row>
    <row r="23" spans="1:8" x14ac:dyDescent="0.35">
      <c r="A23">
        <v>4.8000000000000001E-2</v>
      </c>
      <c r="B23" t="s">
        <v>2492</v>
      </c>
      <c r="C23" t="s">
        <v>3628</v>
      </c>
      <c r="D23" t="s">
        <v>4648</v>
      </c>
      <c r="E23" t="s">
        <v>4649</v>
      </c>
      <c r="F23" t="s">
        <v>3635</v>
      </c>
      <c r="G23" t="s">
        <v>3632</v>
      </c>
      <c r="H23" t="s">
        <v>3628</v>
      </c>
    </row>
    <row r="24" spans="1:8" x14ac:dyDescent="0.35">
      <c r="A24">
        <v>0.41599999999999998</v>
      </c>
      <c r="B24" t="s">
        <v>2327</v>
      </c>
      <c r="C24" t="s">
        <v>3628</v>
      </c>
      <c r="D24" t="s">
        <v>4442</v>
      </c>
      <c r="E24" t="s">
        <v>4443</v>
      </c>
      <c r="F24" t="s">
        <v>3640</v>
      </c>
      <c r="G24" t="s">
        <v>3632</v>
      </c>
      <c r="H24" t="s">
        <v>4444</v>
      </c>
    </row>
    <row r="25" spans="1:8" x14ac:dyDescent="0.35">
      <c r="A25">
        <v>0.182</v>
      </c>
      <c r="B25" t="s">
        <v>815</v>
      </c>
      <c r="C25" t="s">
        <v>3628</v>
      </c>
      <c r="D25" t="s">
        <v>3716</v>
      </c>
      <c r="E25" t="s">
        <v>3717</v>
      </c>
      <c r="F25" t="s">
        <v>3640</v>
      </c>
      <c r="G25" t="s">
        <v>3718</v>
      </c>
      <c r="H25" t="s">
        <v>3628</v>
      </c>
    </row>
    <row r="26" spans="1:8" x14ac:dyDescent="0.35">
      <c r="A26">
        <v>-0.153</v>
      </c>
      <c r="B26" t="s">
        <v>108</v>
      </c>
      <c r="C26" t="s">
        <v>3628</v>
      </c>
      <c r="D26" t="s">
        <v>3719</v>
      </c>
      <c r="E26" t="s">
        <v>3720</v>
      </c>
      <c r="F26" t="s">
        <v>3645</v>
      </c>
      <c r="G26" t="s">
        <v>3648</v>
      </c>
      <c r="H26" t="s">
        <v>3628</v>
      </c>
    </row>
    <row r="27" spans="1:8" x14ac:dyDescent="0.35">
      <c r="A27">
        <v>0.58499999999999996</v>
      </c>
      <c r="B27" t="s">
        <v>2072</v>
      </c>
      <c r="C27" t="s">
        <v>3628</v>
      </c>
      <c r="D27" t="s">
        <v>4456</v>
      </c>
      <c r="E27" t="s">
        <v>4457</v>
      </c>
      <c r="F27" t="s">
        <v>3631</v>
      </c>
      <c r="G27" t="s">
        <v>3632</v>
      </c>
      <c r="H27" t="s">
        <v>3628</v>
      </c>
    </row>
    <row r="28" spans="1:8" x14ac:dyDescent="0.35">
      <c r="A28">
        <v>1.1839999999999999</v>
      </c>
      <c r="B28" t="s">
        <v>1639</v>
      </c>
      <c r="C28" t="s">
        <v>3628</v>
      </c>
      <c r="D28" t="s">
        <v>4142</v>
      </c>
      <c r="E28" t="s">
        <v>4143</v>
      </c>
      <c r="F28" t="s">
        <v>3635</v>
      </c>
      <c r="G28" t="s">
        <v>3636</v>
      </c>
      <c r="H28" t="s">
        <v>3628</v>
      </c>
    </row>
    <row r="29" spans="1:8" x14ac:dyDescent="0.35">
      <c r="A29">
        <v>4.9000000000000002E-2</v>
      </c>
      <c r="B29" t="s">
        <v>3589</v>
      </c>
      <c r="C29" t="s">
        <v>3628</v>
      </c>
      <c r="D29" t="s">
        <v>4816</v>
      </c>
      <c r="E29" t="s">
        <v>4817</v>
      </c>
      <c r="F29" t="s">
        <v>3635</v>
      </c>
      <c r="G29" t="s">
        <v>3636</v>
      </c>
      <c r="H29" t="s">
        <v>3628</v>
      </c>
    </row>
    <row r="30" spans="1:8" x14ac:dyDescent="0.35">
      <c r="A30">
        <v>-8.9999999999999993E-3</v>
      </c>
      <c r="B30" t="s">
        <v>203</v>
      </c>
      <c r="C30" t="s">
        <v>3628</v>
      </c>
      <c r="D30" t="s">
        <v>3734</v>
      </c>
      <c r="E30" t="s">
        <v>3735</v>
      </c>
      <c r="F30" t="s">
        <v>3631</v>
      </c>
      <c r="G30" t="s">
        <v>3636</v>
      </c>
      <c r="H30" t="s">
        <v>3628</v>
      </c>
    </row>
    <row r="31" spans="1:8" x14ac:dyDescent="0.35">
      <c r="A31">
        <v>1.2829999999999999</v>
      </c>
      <c r="B31" t="s">
        <v>1519</v>
      </c>
      <c r="C31" t="s">
        <v>3628</v>
      </c>
      <c r="D31" t="s">
        <v>4150</v>
      </c>
      <c r="E31" t="s">
        <v>4151</v>
      </c>
      <c r="F31" t="s">
        <v>3635</v>
      </c>
      <c r="G31" t="s">
        <v>3636</v>
      </c>
      <c r="H31" t="s">
        <v>3628</v>
      </c>
    </row>
    <row r="32" spans="1:8" x14ac:dyDescent="0.35">
      <c r="A32">
        <v>0.40200000000000002</v>
      </c>
      <c r="B32" t="s">
        <v>1205</v>
      </c>
      <c r="C32" t="s">
        <v>3628</v>
      </c>
      <c r="D32" t="s">
        <v>4159</v>
      </c>
      <c r="E32" t="s">
        <v>4160</v>
      </c>
      <c r="F32" t="s">
        <v>3635</v>
      </c>
      <c r="G32" t="s">
        <v>3632</v>
      </c>
      <c r="H32" t="s">
        <v>3628</v>
      </c>
    </row>
    <row r="33" spans="1:8" x14ac:dyDescent="0.35">
      <c r="A33">
        <v>0.11</v>
      </c>
      <c r="B33" t="s">
        <v>42</v>
      </c>
      <c r="C33" t="s">
        <v>3628</v>
      </c>
      <c r="D33" t="s">
        <v>3765</v>
      </c>
      <c r="E33" t="s">
        <v>3766</v>
      </c>
      <c r="F33" t="s">
        <v>3635</v>
      </c>
      <c r="G33" t="s">
        <v>3762</v>
      </c>
      <c r="H33" t="s">
        <v>3628</v>
      </c>
    </row>
    <row r="34" spans="1:8" x14ac:dyDescent="0.35">
      <c r="A34">
        <v>0.93400000000000005</v>
      </c>
      <c r="B34" t="s">
        <v>2890</v>
      </c>
      <c r="C34" t="s">
        <v>3628</v>
      </c>
      <c r="D34" t="s">
        <v>4840</v>
      </c>
      <c r="E34" t="s">
        <v>4841</v>
      </c>
      <c r="F34" t="s">
        <v>3640</v>
      </c>
      <c r="G34" t="s">
        <v>3632</v>
      </c>
      <c r="H34" t="s">
        <v>3628</v>
      </c>
    </row>
    <row r="35" spans="1:8" x14ac:dyDescent="0.35">
      <c r="A35">
        <v>0.26900000000000002</v>
      </c>
      <c r="B35" t="s">
        <v>1049</v>
      </c>
      <c r="C35" t="s">
        <v>3628</v>
      </c>
      <c r="D35" t="s">
        <v>3769</v>
      </c>
      <c r="E35" t="s">
        <v>3770</v>
      </c>
      <c r="F35" t="s">
        <v>3635</v>
      </c>
      <c r="G35" t="s">
        <v>3762</v>
      </c>
      <c r="H35" t="s">
        <v>3628</v>
      </c>
    </row>
    <row r="36" spans="1:8" x14ac:dyDescent="0.35">
      <c r="A36">
        <v>2.9000000000000001E-2</v>
      </c>
      <c r="B36" t="s">
        <v>1356</v>
      </c>
      <c r="C36" t="s">
        <v>3628</v>
      </c>
      <c r="D36" t="s">
        <v>1357</v>
      </c>
      <c r="E36" t="s">
        <v>4169</v>
      </c>
      <c r="F36" t="s">
        <v>3651</v>
      </c>
      <c r="G36" t="s">
        <v>3690</v>
      </c>
      <c r="H36" t="s">
        <v>4170</v>
      </c>
    </row>
    <row r="37" spans="1:8" x14ac:dyDescent="0.35">
      <c r="A37">
        <v>1.7070000000000001</v>
      </c>
      <c r="B37" t="s">
        <v>1221</v>
      </c>
      <c r="C37" t="s">
        <v>3628</v>
      </c>
      <c r="D37" t="s">
        <v>4173</v>
      </c>
      <c r="E37" t="s">
        <v>4174</v>
      </c>
      <c r="F37" t="s">
        <v>3651</v>
      </c>
      <c r="G37" t="s">
        <v>3690</v>
      </c>
      <c r="H37" t="s">
        <v>4175</v>
      </c>
    </row>
    <row r="38" spans="1:8" x14ac:dyDescent="0.35">
      <c r="A38">
        <v>0.26800000000000002</v>
      </c>
      <c r="B38" t="s">
        <v>1685</v>
      </c>
      <c r="C38" t="s">
        <v>3642</v>
      </c>
      <c r="D38" t="s">
        <v>3776</v>
      </c>
      <c r="E38" t="s">
        <v>3777</v>
      </c>
      <c r="F38" t="s">
        <v>3635</v>
      </c>
      <c r="G38" t="s">
        <v>3636</v>
      </c>
      <c r="H38" t="s">
        <v>3778</v>
      </c>
    </row>
    <row r="39" spans="1:8" x14ac:dyDescent="0.35">
      <c r="A39">
        <v>0.32500000000000001</v>
      </c>
      <c r="B39" t="s">
        <v>630</v>
      </c>
      <c r="C39" t="s">
        <v>3642</v>
      </c>
      <c r="D39" t="s">
        <v>3776</v>
      </c>
      <c r="E39" t="s">
        <v>3777</v>
      </c>
      <c r="F39" t="s">
        <v>3635</v>
      </c>
      <c r="G39" t="s">
        <v>3636</v>
      </c>
      <c r="H39" t="s">
        <v>3778</v>
      </c>
    </row>
    <row r="40" spans="1:8" x14ac:dyDescent="0.35">
      <c r="A40">
        <v>0.48499999999999999</v>
      </c>
      <c r="B40" t="s">
        <v>1031</v>
      </c>
      <c r="C40" t="s">
        <v>3628</v>
      </c>
      <c r="D40" t="s">
        <v>3779</v>
      </c>
      <c r="E40" t="s">
        <v>3780</v>
      </c>
      <c r="F40" t="s">
        <v>3651</v>
      </c>
      <c r="G40" t="s">
        <v>3632</v>
      </c>
      <c r="H40" t="s">
        <v>3628</v>
      </c>
    </row>
    <row r="41" spans="1:8" x14ac:dyDescent="0.35">
      <c r="A41">
        <v>1.0389999999999999</v>
      </c>
      <c r="B41" t="s">
        <v>609</v>
      </c>
      <c r="C41" t="s">
        <v>3628</v>
      </c>
      <c r="D41" t="s">
        <v>3781</v>
      </c>
      <c r="E41" t="s">
        <v>3782</v>
      </c>
      <c r="F41" t="s">
        <v>3640</v>
      </c>
      <c r="G41" t="s">
        <v>3632</v>
      </c>
      <c r="H41" t="s">
        <v>3783</v>
      </c>
    </row>
    <row r="42" spans="1:8" x14ac:dyDescent="0.35">
      <c r="A42">
        <v>0.84599999999999997</v>
      </c>
      <c r="B42" t="s">
        <v>3469</v>
      </c>
      <c r="C42" t="s">
        <v>3628</v>
      </c>
      <c r="D42" t="s">
        <v>4864</v>
      </c>
      <c r="E42" t="s">
        <v>4865</v>
      </c>
      <c r="F42" t="s">
        <v>3651</v>
      </c>
      <c r="G42" t="s">
        <v>3632</v>
      </c>
      <c r="H42" t="s">
        <v>3628</v>
      </c>
    </row>
    <row r="43" spans="1:8" x14ac:dyDescent="0.35">
      <c r="A43">
        <v>3.9E-2</v>
      </c>
      <c r="B43" t="s">
        <v>2016</v>
      </c>
      <c r="C43" t="s">
        <v>3628</v>
      </c>
      <c r="D43" t="s">
        <v>4480</v>
      </c>
      <c r="E43" t="s">
        <v>4481</v>
      </c>
      <c r="F43" t="s">
        <v>3645</v>
      </c>
      <c r="G43" t="s">
        <v>3636</v>
      </c>
      <c r="H43" t="s">
        <v>3628</v>
      </c>
    </row>
    <row r="44" spans="1:8" x14ac:dyDescent="0.35">
      <c r="A44">
        <v>1.1839999999999999</v>
      </c>
      <c r="B44" t="s">
        <v>1483</v>
      </c>
      <c r="C44" t="s">
        <v>3628</v>
      </c>
      <c r="D44" t="s">
        <v>4186</v>
      </c>
      <c r="E44" t="s">
        <v>4187</v>
      </c>
      <c r="F44" t="s">
        <v>3635</v>
      </c>
      <c r="G44" t="s">
        <v>3632</v>
      </c>
      <c r="H44" t="s">
        <v>3628</v>
      </c>
    </row>
    <row r="45" spans="1:8" x14ac:dyDescent="0.35">
      <c r="A45">
        <v>0.48499999999999999</v>
      </c>
      <c r="B45" t="s">
        <v>988</v>
      </c>
      <c r="C45" t="s">
        <v>3628</v>
      </c>
      <c r="D45" t="s">
        <v>3795</v>
      </c>
      <c r="E45" t="s">
        <v>3796</v>
      </c>
      <c r="F45" t="s">
        <v>3645</v>
      </c>
      <c r="G45" t="s">
        <v>3636</v>
      </c>
      <c r="H45" t="s">
        <v>3797</v>
      </c>
    </row>
    <row r="46" spans="1:8" x14ac:dyDescent="0.35">
      <c r="A46">
        <v>0.64100000000000001</v>
      </c>
      <c r="B46" t="s">
        <v>1350</v>
      </c>
      <c r="C46" t="s">
        <v>3628</v>
      </c>
      <c r="D46" t="s">
        <v>1351</v>
      </c>
      <c r="E46" t="s">
        <v>4190</v>
      </c>
      <c r="F46" t="s">
        <v>3651</v>
      </c>
      <c r="G46" t="s">
        <v>3632</v>
      </c>
      <c r="H46" t="s">
        <v>3628</v>
      </c>
    </row>
    <row r="47" spans="1:8" x14ac:dyDescent="0.35">
      <c r="A47">
        <v>2.379</v>
      </c>
      <c r="B47" t="s">
        <v>1753</v>
      </c>
      <c r="C47" t="s">
        <v>3628</v>
      </c>
      <c r="D47" t="s">
        <v>4191</v>
      </c>
      <c r="E47" t="s">
        <v>4192</v>
      </c>
      <c r="F47" t="s">
        <v>3651</v>
      </c>
      <c r="G47" t="s">
        <v>3636</v>
      </c>
      <c r="H47" t="s">
        <v>4193</v>
      </c>
    </row>
    <row r="48" spans="1:8" x14ac:dyDescent="0.35">
      <c r="A48">
        <v>7.6999999999999999E-2</v>
      </c>
      <c r="B48" t="s">
        <v>1026</v>
      </c>
      <c r="C48" t="s">
        <v>3628</v>
      </c>
      <c r="D48" t="s">
        <v>3804</v>
      </c>
      <c r="E48" t="s">
        <v>3805</v>
      </c>
      <c r="F48" t="s">
        <v>3631</v>
      </c>
      <c r="G48" t="s">
        <v>3632</v>
      </c>
      <c r="H48" t="s">
        <v>3628</v>
      </c>
    </row>
    <row r="49" spans="1:8" x14ac:dyDescent="0.35">
      <c r="A49">
        <v>0.16900000000000001</v>
      </c>
      <c r="B49" t="s">
        <v>3558</v>
      </c>
      <c r="C49" t="s">
        <v>3628</v>
      </c>
      <c r="D49" t="s">
        <v>4874</v>
      </c>
      <c r="E49" t="s">
        <v>4875</v>
      </c>
      <c r="F49" t="s">
        <v>3645</v>
      </c>
      <c r="G49" t="s">
        <v>3648</v>
      </c>
      <c r="H49" t="s">
        <v>3628</v>
      </c>
    </row>
    <row r="50" spans="1:8" x14ac:dyDescent="0.35">
      <c r="A50">
        <v>0.20699999999999999</v>
      </c>
      <c r="B50" t="s">
        <v>1072</v>
      </c>
      <c r="C50" t="s">
        <v>3628</v>
      </c>
      <c r="D50" t="s">
        <v>4204</v>
      </c>
      <c r="E50" t="s">
        <v>4205</v>
      </c>
      <c r="F50" t="s">
        <v>3651</v>
      </c>
      <c r="G50" t="s">
        <v>3690</v>
      </c>
      <c r="H50" t="s">
        <v>3628</v>
      </c>
    </row>
    <row r="51" spans="1:8" x14ac:dyDescent="0.35">
      <c r="A51">
        <v>0.33400000000000002</v>
      </c>
      <c r="B51" t="s">
        <v>1161</v>
      </c>
      <c r="C51" t="s">
        <v>3628</v>
      </c>
      <c r="D51" t="s">
        <v>4208</v>
      </c>
      <c r="E51" t="s">
        <v>4209</v>
      </c>
      <c r="F51" t="s">
        <v>3645</v>
      </c>
      <c r="G51" t="s">
        <v>3648</v>
      </c>
      <c r="H51" t="s">
        <v>3628</v>
      </c>
    </row>
    <row r="52" spans="1:8" x14ac:dyDescent="0.35">
      <c r="A52">
        <v>0.85099999999999998</v>
      </c>
      <c r="B52" t="s">
        <v>1395</v>
      </c>
      <c r="C52" t="s">
        <v>3628</v>
      </c>
      <c r="D52" t="s">
        <v>4210</v>
      </c>
      <c r="E52" t="s">
        <v>4211</v>
      </c>
      <c r="F52" t="s">
        <v>3635</v>
      </c>
      <c r="G52" t="s">
        <v>3636</v>
      </c>
      <c r="H52" t="s">
        <v>4212</v>
      </c>
    </row>
    <row r="53" spans="1:8" x14ac:dyDescent="0.35">
      <c r="A53">
        <v>0.75600000000000001</v>
      </c>
      <c r="B53" t="s">
        <v>247</v>
      </c>
      <c r="C53" t="s">
        <v>3628</v>
      </c>
      <c r="D53" t="s">
        <v>3822</v>
      </c>
      <c r="E53" t="s">
        <v>3823</v>
      </c>
      <c r="F53" t="s">
        <v>3640</v>
      </c>
      <c r="G53" t="s">
        <v>3641</v>
      </c>
      <c r="H53" t="s">
        <v>3628</v>
      </c>
    </row>
    <row r="54" spans="1:8" x14ac:dyDescent="0.35">
      <c r="A54">
        <v>1.3580000000000001</v>
      </c>
      <c r="B54" t="s">
        <v>1364</v>
      </c>
      <c r="C54" t="s">
        <v>3628</v>
      </c>
      <c r="D54" t="s">
        <v>4218</v>
      </c>
      <c r="E54" t="s">
        <v>4219</v>
      </c>
      <c r="F54" t="s">
        <v>3635</v>
      </c>
      <c r="G54" t="s">
        <v>3632</v>
      </c>
      <c r="H54" t="s">
        <v>3628</v>
      </c>
    </row>
    <row r="55" spans="1:8" x14ac:dyDescent="0.35">
      <c r="A55">
        <v>3.5760000000000001</v>
      </c>
      <c r="B55" t="s">
        <v>1659</v>
      </c>
      <c r="C55" t="s">
        <v>3642</v>
      </c>
      <c r="D55" t="s">
        <v>4220</v>
      </c>
      <c r="E55" t="s">
        <v>4221</v>
      </c>
      <c r="F55" t="s">
        <v>3635</v>
      </c>
      <c r="G55" t="s">
        <v>3632</v>
      </c>
      <c r="H55" t="s">
        <v>3628</v>
      </c>
    </row>
    <row r="56" spans="1:8" x14ac:dyDescent="0.35">
      <c r="A56">
        <v>2.1920000000000002</v>
      </c>
      <c r="B56" t="s">
        <v>1830</v>
      </c>
      <c r="C56" t="s">
        <v>3642</v>
      </c>
      <c r="D56" t="s">
        <v>4220</v>
      </c>
      <c r="E56" t="s">
        <v>4221</v>
      </c>
      <c r="F56" t="s">
        <v>3635</v>
      </c>
      <c r="G56" t="s">
        <v>3632</v>
      </c>
      <c r="H56" t="s">
        <v>3628</v>
      </c>
    </row>
    <row r="57" spans="1:8" x14ac:dyDescent="0.35">
      <c r="A57">
        <v>3.1E-2</v>
      </c>
      <c r="B57" t="s">
        <v>3496</v>
      </c>
      <c r="C57" t="s">
        <v>3628</v>
      </c>
      <c r="D57" t="s">
        <v>4890</v>
      </c>
      <c r="E57" t="s">
        <v>4891</v>
      </c>
      <c r="F57" t="s">
        <v>3640</v>
      </c>
      <c r="G57" t="s">
        <v>3632</v>
      </c>
      <c r="H57" t="s">
        <v>3628</v>
      </c>
    </row>
    <row r="58" spans="1:8" x14ac:dyDescent="0.35">
      <c r="A58">
        <v>0.14000000000000001</v>
      </c>
      <c r="B58" t="s">
        <v>1143</v>
      </c>
      <c r="C58" t="s">
        <v>3628</v>
      </c>
      <c r="D58" t="s">
        <v>4224</v>
      </c>
      <c r="E58" t="s">
        <v>4225</v>
      </c>
      <c r="F58" t="s">
        <v>3651</v>
      </c>
      <c r="G58" t="s">
        <v>3632</v>
      </c>
      <c r="H58" t="s">
        <v>3628</v>
      </c>
    </row>
    <row r="59" spans="1:8" x14ac:dyDescent="0.35">
      <c r="A59">
        <v>0.58799999999999997</v>
      </c>
      <c r="B59" t="s">
        <v>2168</v>
      </c>
      <c r="C59" t="s">
        <v>3628</v>
      </c>
      <c r="D59" t="s">
        <v>4517</v>
      </c>
      <c r="E59" t="s">
        <v>4518</v>
      </c>
      <c r="F59" t="s">
        <v>3651</v>
      </c>
      <c r="G59" t="s">
        <v>3690</v>
      </c>
      <c r="H59" t="s">
        <v>4519</v>
      </c>
    </row>
    <row r="60" spans="1:8" x14ac:dyDescent="0.35">
      <c r="A60">
        <v>8.1000000000000003E-2</v>
      </c>
      <c r="B60" t="s">
        <v>1977</v>
      </c>
      <c r="C60" t="s">
        <v>3628</v>
      </c>
      <c r="D60" t="s">
        <v>4525</v>
      </c>
      <c r="E60" t="s">
        <v>4526</v>
      </c>
      <c r="F60" t="s">
        <v>3635</v>
      </c>
      <c r="G60" t="s">
        <v>3636</v>
      </c>
      <c r="H60" t="s">
        <v>3628</v>
      </c>
    </row>
    <row r="61" spans="1:8" x14ac:dyDescent="0.35">
      <c r="A61">
        <v>7.5999999999999998E-2</v>
      </c>
      <c r="B61" t="s">
        <v>3343</v>
      </c>
      <c r="C61" t="s">
        <v>3642</v>
      </c>
      <c r="D61" t="s">
        <v>4902</v>
      </c>
      <c r="E61" t="s">
        <v>4903</v>
      </c>
      <c r="F61" t="s">
        <v>3640</v>
      </c>
      <c r="G61" t="s">
        <v>3684</v>
      </c>
      <c r="H61" t="s">
        <v>3628</v>
      </c>
    </row>
    <row r="62" spans="1:8" x14ac:dyDescent="0.35">
      <c r="A62">
        <v>-3.3000000000000002E-2</v>
      </c>
      <c r="B62" t="s">
        <v>3406</v>
      </c>
      <c r="C62" t="s">
        <v>3642</v>
      </c>
      <c r="D62" t="s">
        <v>4902</v>
      </c>
      <c r="E62" t="s">
        <v>4903</v>
      </c>
      <c r="F62" t="s">
        <v>3640</v>
      </c>
      <c r="G62" t="s">
        <v>3684</v>
      </c>
      <c r="H62" t="s">
        <v>3628</v>
      </c>
    </row>
    <row r="63" spans="1:8" x14ac:dyDescent="0.35">
      <c r="A63">
        <v>0.749</v>
      </c>
      <c r="B63" t="s">
        <v>1571</v>
      </c>
      <c r="C63" t="s">
        <v>3628</v>
      </c>
      <c r="D63" t="s">
        <v>4230</v>
      </c>
      <c r="E63" t="s">
        <v>4231</v>
      </c>
      <c r="F63" t="s">
        <v>3635</v>
      </c>
      <c r="G63" t="s">
        <v>3641</v>
      </c>
      <c r="H63" t="s">
        <v>3628</v>
      </c>
    </row>
    <row r="64" spans="1:8" x14ac:dyDescent="0.35">
      <c r="A64">
        <v>0.219</v>
      </c>
      <c r="B64" t="s">
        <v>3377</v>
      </c>
      <c r="C64" t="s">
        <v>3628</v>
      </c>
      <c r="D64" t="s">
        <v>4906</v>
      </c>
      <c r="E64" t="s">
        <v>4907</v>
      </c>
      <c r="F64" t="s">
        <v>3640</v>
      </c>
      <c r="G64" t="s">
        <v>3632</v>
      </c>
      <c r="H64" t="s">
        <v>4908</v>
      </c>
    </row>
    <row r="65" spans="1:8" x14ac:dyDescent="0.35">
      <c r="A65">
        <v>1.484</v>
      </c>
      <c r="B65" t="s">
        <v>1474</v>
      </c>
      <c r="C65" t="s">
        <v>3628</v>
      </c>
      <c r="D65" t="s">
        <v>4232</v>
      </c>
      <c r="E65" t="s">
        <v>4233</v>
      </c>
      <c r="F65" t="s">
        <v>3640</v>
      </c>
      <c r="G65" t="s">
        <v>3632</v>
      </c>
      <c r="H65" t="s">
        <v>4234</v>
      </c>
    </row>
    <row r="66" spans="1:8" x14ac:dyDescent="0.35">
      <c r="A66">
        <v>0.48</v>
      </c>
      <c r="B66" t="s">
        <v>2102</v>
      </c>
      <c r="C66" t="s">
        <v>3628</v>
      </c>
      <c r="D66" t="s">
        <v>4533</v>
      </c>
      <c r="E66" t="s">
        <v>4534</v>
      </c>
      <c r="F66" t="s">
        <v>3635</v>
      </c>
      <c r="G66" t="s">
        <v>3641</v>
      </c>
      <c r="H66" t="s">
        <v>3628</v>
      </c>
    </row>
    <row r="67" spans="1:8" x14ac:dyDescent="0.35">
      <c r="A67">
        <v>9.2999999999999999E-2</v>
      </c>
      <c r="B67" t="s">
        <v>1423</v>
      </c>
      <c r="C67" t="s">
        <v>3628</v>
      </c>
      <c r="D67" t="s">
        <v>4235</v>
      </c>
      <c r="E67" t="s">
        <v>4236</v>
      </c>
      <c r="F67" t="s">
        <v>3631</v>
      </c>
      <c r="G67" t="s">
        <v>3632</v>
      </c>
      <c r="H67" t="s">
        <v>3628</v>
      </c>
    </row>
    <row r="68" spans="1:8" x14ac:dyDescent="0.35">
      <c r="A68">
        <v>0.113</v>
      </c>
      <c r="B68" t="s">
        <v>2289</v>
      </c>
      <c r="C68" t="s">
        <v>3628</v>
      </c>
      <c r="D68" t="s">
        <v>4535</v>
      </c>
      <c r="E68" t="s">
        <v>4536</v>
      </c>
      <c r="F68" t="s">
        <v>3631</v>
      </c>
      <c r="G68" t="s">
        <v>3632</v>
      </c>
      <c r="H68" t="s">
        <v>3628</v>
      </c>
    </row>
    <row r="69" spans="1:8" x14ac:dyDescent="0.35">
      <c r="A69">
        <v>0.247</v>
      </c>
      <c r="B69" t="s">
        <v>1181</v>
      </c>
      <c r="C69" t="s">
        <v>3628</v>
      </c>
      <c r="D69" t="s">
        <v>4239</v>
      </c>
      <c r="E69" t="s">
        <v>4240</v>
      </c>
      <c r="F69" t="s">
        <v>3631</v>
      </c>
      <c r="G69" t="s">
        <v>3632</v>
      </c>
      <c r="H69" t="s">
        <v>3628</v>
      </c>
    </row>
    <row r="70" spans="1:8" x14ac:dyDescent="0.35">
      <c r="A70">
        <v>0.55200000000000005</v>
      </c>
      <c r="B70" t="s">
        <v>1308</v>
      </c>
      <c r="C70" t="s">
        <v>3628</v>
      </c>
      <c r="D70" t="s">
        <v>4241</v>
      </c>
      <c r="E70" t="s">
        <v>4242</v>
      </c>
      <c r="F70" t="s">
        <v>3631</v>
      </c>
      <c r="G70" t="s">
        <v>3632</v>
      </c>
      <c r="H70" t="s">
        <v>3628</v>
      </c>
    </row>
    <row r="71" spans="1:8" x14ac:dyDescent="0.35">
      <c r="A71">
        <v>0.22</v>
      </c>
      <c r="B71" t="s">
        <v>1972</v>
      </c>
      <c r="C71" t="s">
        <v>3628</v>
      </c>
      <c r="D71" t="s">
        <v>4537</v>
      </c>
      <c r="E71" t="s">
        <v>4538</v>
      </c>
      <c r="F71" t="s">
        <v>3651</v>
      </c>
      <c r="G71" t="s">
        <v>3982</v>
      </c>
      <c r="H71" t="s">
        <v>3628</v>
      </c>
    </row>
    <row r="72" spans="1:8" x14ac:dyDescent="0.35">
      <c r="A72">
        <v>0.66600000000000004</v>
      </c>
      <c r="B72" t="s">
        <v>81</v>
      </c>
      <c r="C72" t="s">
        <v>3628</v>
      </c>
      <c r="D72" t="s">
        <v>3883</v>
      </c>
      <c r="E72" t="s">
        <v>3884</v>
      </c>
      <c r="F72" t="s">
        <v>3645</v>
      </c>
      <c r="G72" t="s">
        <v>3636</v>
      </c>
      <c r="H72" t="s">
        <v>3628</v>
      </c>
    </row>
    <row r="73" spans="1:8" x14ac:dyDescent="0.35">
      <c r="A73">
        <v>1.032</v>
      </c>
      <c r="B73" t="s">
        <v>3258</v>
      </c>
      <c r="C73" t="s">
        <v>3628</v>
      </c>
      <c r="D73" t="s">
        <v>4920</v>
      </c>
      <c r="E73" t="s">
        <v>4921</v>
      </c>
      <c r="F73" t="s">
        <v>3640</v>
      </c>
      <c r="G73" t="s">
        <v>3632</v>
      </c>
      <c r="H73" t="s">
        <v>3628</v>
      </c>
    </row>
    <row r="74" spans="1:8" x14ac:dyDescent="0.35">
      <c r="A74">
        <v>0.16300000000000001</v>
      </c>
      <c r="B74" t="s">
        <v>903</v>
      </c>
      <c r="C74" t="s">
        <v>3628</v>
      </c>
      <c r="D74" t="s">
        <v>3887</v>
      </c>
      <c r="E74" t="s">
        <v>3888</v>
      </c>
      <c r="F74" t="s">
        <v>3635</v>
      </c>
      <c r="G74" t="s">
        <v>3632</v>
      </c>
      <c r="H74" t="s">
        <v>3628</v>
      </c>
    </row>
    <row r="75" spans="1:8" x14ac:dyDescent="0.35">
      <c r="A75">
        <v>7.9000000000000001E-2</v>
      </c>
      <c r="B75" t="s">
        <v>868</v>
      </c>
      <c r="C75" t="s">
        <v>3628</v>
      </c>
      <c r="D75" t="s">
        <v>3896</v>
      </c>
      <c r="E75" t="s">
        <v>3897</v>
      </c>
      <c r="F75" t="s">
        <v>3640</v>
      </c>
      <c r="G75" t="s">
        <v>3632</v>
      </c>
      <c r="H75" t="s">
        <v>3628</v>
      </c>
    </row>
    <row r="76" spans="1:8" x14ac:dyDescent="0.35">
      <c r="A76">
        <v>0.27300000000000002</v>
      </c>
      <c r="B76" t="s">
        <v>3304</v>
      </c>
      <c r="C76" t="s">
        <v>3628</v>
      </c>
      <c r="D76" t="s">
        <v>4924</v>
      </c>
      <c r="E76" t="s">
        <v>4925</v>
      </c>
      <c r="F76" t="s">
        <v>3635</v>
      </c>
      <c r="G76" t="s">
        <v>3632</v>
      </c>
      <c r="H76" t="s">
        <v>3628</v>
      </c>
    </row>
    <row r="77" spans="1:8" x14ac:dyDescent="0.35">
      <c r="A77">
        <v>0.20599999999999999</v>
      </c>
      <c r="B77" t="s">
        <v>477</v>
      </c>
      <c r="C77" t="s">
        <v>3628</v>
      </c>
      <c r="D77" t="s">
        <v>3898</v>
      </c>
      <c r="E77" t="s">
        <v>3899</v>
      </c>
      <c r="F77" t="s">
        <v>3635</v>
      </c>
      <c r="G77" t="s">
        <v>3632</v>
      </c>
      <c r="H77" t="s">
        <v>3628</v>
      </c>
    </row>
    <row r="78" spans="1:8" x14ac:dyDescent="0.35">
      <c r="A78">
        <v>0.14299999999999999</v>
      </c>
      <c r="B78" t="s">
        <v>3577</v>
      </c>
      <c r="C78" t="s">
        <v>3628</v>
      </c>
      <c r="D78" t="s">
        <v>4926</v>
      </c>
      <c r="E78" t="s">
        <v>4927</v>
      </c>
      <c r="F78" t="s">
        <v>3635</v>
      </c>
      <c r="G78" t="s">
        <v>3632</v>
      </c>
      <c r="H78" t="s">
        <v>3628</v>
      </c>
    </row>
    <row r="79" spans="1:8" x14ac:dyDescent="0.35">
      <c r="A79">
        <v>3.7999999999999999E-2</v>
      </c>
      <c r="B79" t="s">
        <v>2201</v>
      </c>
      <c r="C79" t="s">
        <v>3628</v>
      </c>
      <c r="D79" t="s">
        <v>4545</v>
      </c>
      <c r="E79" t="s">
        <v>4546</v>
      </c>
      <c r="F79" t="s">
        <v>3635</v>
      </c>
      <c r="G79" t="s">
        <v>3636</v>
      </c>
      <c r="H79" t="s">
        <v>3628</v>
      </c>
    </row>
    <row r="80" spans="1:8" x14ac:dyDescent="0.35">
      <c r="A80">
        <v>-4.8000000000000001E-2</v>
      </c>
      <c r="B80" t="s">
        <v>1322</v>
      </c>
      <c r="C80" t="s">
        <v>3628</v>
      </c>
      <c r="D80" t="s">
        <v>4256</v>
      </c>
      <c r="E80" t="s">
        <v>4257</v>
      </c>
      <c r="F80" t="s">
        <v>3635</v>
      </c>
      <c r="G80" t="s">
        <v>3752</v>
      </c>
      <c r="H80" t="s">
        <v>3628</v>
      </c>
    </row>
    <row r="81" spans="1:8" x14ac:dyDescent="0.35">
      <c r="A81">
        <v>1.2999999999999999E-2</v>
      </c>
      <c r="B81" t="s">
        <v>3593</v>
      </c>
      <c r="C81" t="s">
        <v>3628</v>
      </c>
      <c r="D81" t="s">
        <v>4934</v>
      </c>
      <c r="E81" t="s">
        <v>4935</v>
      </c>
      <c r="F81" t="s">
        <v>3645</v>
      </c>
      <c r="G81" t="s">
        <v>3632</v>
      </c>
      <c r="H81" t="s">
        <v>3628</v>
      </c>
    </row>
    <row r="82" spans="1:8" x14ac:dyDescent="0.35">
      <c r="A82">
        <v>0.60599999999999998</v>
      </c>
      <c r="B82" t="s">
        <v>2507</v>
      </c>
      <c r="C82" t="s">
        <v>3628</v>
      </c>
      <c r="D82" t="s">
        <v>4700</v>
      </c>
      <c r="E82" t="s">
        <v>4701</v>
      </c>
      <c r="F82" t="s">
        <v>3635</v>
      </c>
      <c r="G82" t="s">
        <v>3632</v>
      </c>
      <c r="H82" t="s">
        <v>3628</v>
      </c>
    </row>
    <row r="83" spans="1:8" x14ac:dyDescent="0.35">
      <c r="A83">
        <v>1.855</v>
      </c>
      <c r="B83" t="s">
        <v>1118</v>
      </c>
      <c r="C83" t="s">
        <v>3628</v>
      </c>
      <c r="D83" t="s">
        <v>4258</v>
      </c>
      <c r="E83" t="s">
        <v>4259</v>
      </c>
      <c r="F83" t="s">
        <v>3635</v>
      </c>
      <c r="G83" t="s">
        <v>3636</v>
      </c>
      <c r="H83" t="s">
        <v>3628</v>
      </c>
    </row>
    <row r="84" spans="1:8" x14ac:dyDescent="0.35">
      <c r="A84">
        <v>0.29699999999999999</v>
      </c>
      <c r="B84" t="s">
        <v>3479</v>
      </c>
      <c r="C84" t="s">
        <v>3628</v>
      </c>
      <c r="D84" t="s">
        <v>4970</v>
      </c>
      <c r="E84" t="s">
        <v>4971</v>
      </c>
      <c r="F84" t="s">
        <v>3645</v>
      </c>
      <c r="G84" t="s">
        <v>3648</v>
      </c>
      <c r="H84" t="s">
        <v>3628</v>
      </c>
    </row>
    <row r="85" spans="1:8" x14ac:dyDescent="0.35">
      <c r="A85">
        <v>0.95599999999999996</v>
      </c>
      <c r="B85" t="s">
        <v>3444</v>
      </c>
      <c r="C85" t="s">
        <v>3628</v>
      </c>
      <c r="D85" t="s">
        <v>4972</v>
      </c>
      <c r="E85" t="s">
        <v>4973</v>
      </c>
      <c r="F85" t="s">
        <v>3635</v>
      </c>
      <c r="G85" t="s">
        <v>3762</v>
      </c>
      <c r="H85" t="s">
        <v>3628</v>
      </c>
    </row>
    <row r="86" spans="1:8" x14ac:dyDescent="0.35">
      <c r="A86">
        <v>0.85399999999999998</v>
      </c>
      <c r="B86" t="s">
        <v>1183</v>
      </c>
      <c r="C86" t="s">
        <v>3628</v>
      </c>
      <c r="D86" t="s">
        <v>4265</v>
      </c>
      <c r="E86" t="s">
        <v>4266</v>
      </c>
      <c r="F86" t="s">
        <v>3635</v>
      </c>
      <c r="G86" t="s">
        <v>3636</v>
      </c>
      <c r="H86" t="s">
        <v>3628</v>
      </c>
    </row>
    <row r="87" spans="1:8" x14ac:dyDescent="0.35">
      <c r="A87">
        <v>0.85199999999999998</v>
      </c>
      <c r="B87" t="s">
        <v>3327</v>
      </c>
      <c r="C87" t="s">
        <v>3628</v>
      </c>
      <c r="D87" t="s">
        <v>4978</v>
      </c>
      <c r="E87" t="s">
        <v>4979</v>
      </c>
      <c r="F87" t="s">
        <v>3635</v>
      </c>
      <c r="G87" t="s">
        <v>3636</v>
      </c>
      <c r="H87" t="s">
        <v>3628</v>
      </c>
    </row>
    <row r="88" spans="1:8" x14ac:dyDescent="0.35">
      <c r="A88">
        <v>0.58899999999999997</v>
      </c>
      <c r="B88" t="s">
        <v>1793</v>
      </c>
      <c r="C88" t="s">
        <v>3628</v>
      </c>
      <c r="D88" t="s">
        <v>4273</v>
      </c>
      <c r="E88" t="s">
        <v>4274</v>
      </c>
      <c r="F88" t="s">
        <v>3645</v>
      </c>
      <c r="G88" t="s">
        <v>3636</v>
      </c>
      <c r="H88" t="s">
        <v>4275</v>
      </c>
    </row>
    <row r="89" spans="1:8" x14ac:dyDescent="0.35">
      <c r="A89">
        <v>0.23799999999999999</v>
      </c>
      <c r="B89" t="s">
        <v>1910</v>
      </c>
      <c r="C89" t="s">
        <v>3628</v>
      </c>
      <c r="D89" t="s">
        <v>4565</v>
      </c>
      <c r="E89" t="s">
        <v>4566</v>
      </c>
      <c r="F89" t="s">
        <v>3645</v>
      </c>
      <c r="G89" t="s">
        <v>3636</v>
      </c>
      <c r="H89" t="s">
        <v>3628</v>
      </c>
    </row>
    <row r="90" spans="1:8" x14ac:dyDescent="0.35">
      <c r="A90">
        <v>0.40699999999999997</v>
      </c>
      <c r="B90" t="s">
        <v>1496</v>
      </c>
      <c r="C90" t="s">
        <v>3628</v>
      </c>
      <c r="D90" t="s">
        <v>4278</v>
      </c>
      <c r="E90" t="s">
        <v>4279</v>
      </c>
      <c r="F90" t="s">
        <v>3631</v>
      </c>
      <c r="G90" t="s">
        <v>3632</v>
      </c>
      <c r="H90" t="s">
        <v>3628</v>
      </c>
    </row>
    <row r="91" spans="1:8" x14ac:dyDescent="0.35">
      <c r="A91">
        <v>0.80800000000000005</v>
      </c>
      <c r="B91" t="s">
        <v>2680</v>
      </c>
      <c r="C91" t="s">
        <v>3628</v>
      </c>
      <c r="D91" t="s">
        <v>4717</v>
      </c>
      <c r="E91" t="s">
        <v>4718</v>
      </c>
      <c r="F91" t="s">
        <v>3635</v>
      </c>
      <c r="G91" t="s">
        <v>3636</v>
      </c>
      <c r="H91" t="s">
        <v>3628</v>
      </c>
    </row>
    <row r="92" spans="1:8" x14ac:dyDescent="0.35">
      <c r="A92">
        <v>-6.9000000000000006E-2</v>
      </c>
      <c r="B92" t="s">
        <v>3331</v>
      </c>
      <c r="C92" t="s">
        <v>3628</v>
      </c>
      <c r="D92" t="s">
        <v>4988</v>
      </c>
      <c r="E92" t="s">
        <v>4989</v>
      </c>
      <c r="F92" t="s">
        <v>3635</v>
      </c>
      <c r="G92" t="s">
        <v>3694</v>
      </c>
      <c r="H92" t="s">
        <v>3628</v>
      </c>
    </row>
    <row r="93" spans="1:8" x14ac:dyDescent="0.35">
      <c r="A93">
        <v>0.94099999999999995</v>
      </c>
      <c r="B93" t="s">
        <v>925</v>
      </c>
      <c r="C93" t="s">
        <v>3628</v>
      </c>
      <c r="D93" t="s">
        <v>3952</v>
      </c>
      <c r="E93" t="s">
        <v>3953</v>
      </c>
      <c r="F93" t="s">
        <v>3640</v>
      </c>
      <c r="G93" t="s">
        <v>3641</v>
      </c>
      <c r="H93" t="s">
        <v>3628</v>
      </c>
    </row>
    <row r="94" spans="1:8" x14ac:dyDescent="0.35">
      <c r="A94">
        <v>1.212</v>
      </c>
      <c r="B94" t="s">
        <v>1333</v>
      </c>
      <c r="C94" t="s">
        <v>3628</v>
      </c>
      <c r="D94" t="s">
        <v>4282</v>
      </c>
      <c r="E94" t="s">
        <v>4283</v>
      </c>
      <c r="F94" t="s">
        <v>3635</v>
      </c>
      <c r="G94" t="s">
        <v>3641</v>
      </c>
      <c r="H94" t="s">
        <v>4284</v>
      </c>
    </row>
    <row r="95" spans="1:8" x14ac:dyDescent="0.35">
      <c r="A95">
        <v>1.546</v>
      </c>
      <c r="B95" t="s">
        <v>1589</v>
      </c>
      <c r="C95" t="s">
        <v>3628</v>
      </c>
      <c r="D95" t="s">
        <v>4285</v>
      </c>
      <c r="E95" t="s">
        <v>4286</v>
      </c>
      <c r="F95" t="s">
        <v>3635</v>
      </c>
      <c r="G95" t="s">
        <v>3636</v>
      </c>
      <c r="H95" t="s">
        <v>3628</v>
      </c>
    </row>
    <row r="96" spans="1:8" x14ac:dyDescent="0.35">
      <c r="A96">
        <v>6.5000000000000002E-2</v>
      </c>
      <c r="B96" t="s">
        <v>2686</v>
      </c>
      <c r="C96" t="s">
        <v>3628</v>
      </c>
      <c r="D96" t="s">
        <v>4724</v>
      </c>
      <c r="E96" t="s">
        <v>4725</v>
      </c>
      <c r="F96" t="s">
        <v>3635</v>
      </c>
      <c r="G96" t="s">
        <v>3636</v>
      </c>
      <c r="H96" t="s">
        <v>3628</v>
      </c>
    </row>
    <row r="97" spans="1:8" x14ac:dyDescent="0.35">
      <c r="A97">
        <v>0.34200000000000003</v>
      </c>
      <c r="B97" t="s">
        <v>561</v>
      </c>
      <c r="C97" t="s">
        <v>3628</v>
      </c>
      <c r="D97" t="s">
        <v>3964</v>
      </c>
      <c r="E97" t="s">
        <v>3965</v>
      </c>
      <c r="F97" t="s">
        <v>3635</v>
      </c>
      <c r="G97" t="s">
        <v>3636</v>
      </c>
      <c r="H97" t="s">
        <v>3628</v>
      </c>
    </row>
    <row r="98" spans="1:8" x14ac:dyDescent="0.35">
      <c r="A98">
        <v>1.6E-2</v>
      </c>
      <c r="B98" t="s">
        <v>1150</v>
      </c>
      <c r="C98" t="s">
        <v>3628</v>
      </c>
      <c r="D98" t="s">
        <v>4291</v>
      </c>
      <c r="E98" t="s">
        <v>4292</v>
      </c>
      <c r="F98" t="s">
        <v>3651</v>
      </c>
      <c r="G98" t="s">
        <v>3636</v>
      </c>
      <c r="H98" t="s">
        <v>3628</v>
      </c>
    </row>
    <row r="99" spans="1:8" x14ac:dyDescent="0.35">
      <c r="A99">
        <v>0.91400000000000003</v>
      </c>
      <c r="B99" t="s">
        <v>1566</v>
      </c>
      <c r="C99" t="s">
        <v>3628</v>
      </c>
      <c r="D99" t="s">
        <v>4293</v>
      </c>
      <c r="E99" t="s">
        <v>4294</v>
      </c>
      <c r="F99" t="s">
        <v>3635</v>
      </c>
      <c r="G99" t="s">
        <v>3636</v>
      </c>
      <c r="H99" t="s">
        <v>3628</v>
      </c>
    </row>
    <row r="100" spans="1:8" x14ac:dyDescent="0.35">
      <c r="A100">
        <v>0.73699999999999999</v>
      </c>
      <c r="B100" t="s">
        <v>22</v>
      </c>
      <c r="C100" t="s">
        <v>3628</v>
      </c>
      <c r="D100" t="s">
        <v>3966</v>
      </c>
      <c r="E100" t="s">
        <v>3967</v>
      </c>
      <c r="F100" t="s">
        <v>3635</v>
      </c>
      <c r="G100" t="s">
        <v>3632</v>
      </c>
      <c r="H100" t="s">
        <v>3628</v>
      </c>
    </row>
    <row r="101" spans="1:8" x14ac:dyDescent="0.35">
      <c r="A101">
        <v>0.23</v>
      </c>
      <c r="B101" t="s">
        <v>1654</v>
      </c>
      <c r="C101" t="s">
        <v>3628</v>
      </c>
      <c r="D101" t="s">
        <v>4299</v>
      </c>
      <c r="E101" t="s">
        <v>4300</v>
      </c>
      <c r="F101" t="s">
        <v>3635</v>
      </c>
      <c r="G101" t="s">
        <v>3636</v>
      </c>
      <c r="H101" t="s">
        <v>3628</v>
      </c>
    </row>
    <row r="102" spans="1:8" x14ac:dyDescent="0.35">
      <c r="A102">
        <v>0.109</v>
      </c>
      <c r="B102" t="s">
        <v>1390</v>
      </c>
      <c r="C102" t="s">
        <v>3628</v>
      </c>
      <c r="D102" t="s">
        <v>4301</v>
      </c>
      <c r="E102" t="s">
        <v>4302</v>
      </c>
      <c r="F102" t="s">
        <v>3631</v>
      </c>
      <c r="G102" t="s">
        <v>3632</v>
      </c>
      <c r="H102" t="s">
        <v>3628</v>
      </c>
    </row>
    <row r="103" spans="1:8" x14ac:dyDescent="0.35">
      <c r="A103">
        <v>0.216</v>
      </c>
      <c r="B103" t="s">
        <v>1635</v>
      </c>
      <c r="C103" t="s">
        <v>3628</v>
      </c>
      <c r="D103" t="s">
        <v>4303</v>
      </c>
      <c r="E103" t="s">
        <v>4304</v>
      </c>
      <c r="F103" t="s">
        <v>3635</v>
      </c>
      <c r="G103" t="s">
        <v>3636</v>
      </c>
      <c r="H103" t="s">
        <v>3628</v>
      </c>
    </row>
    <row r="104" spans="1:8" x14ac:dyDescent="0.35">
      <c r="A104">
        <v>0.79300000000000004</v>
      </c>
      <c r="B104" t="s">
        <v>1529</v>
      </c>
      <c r="C104" t="s">
        <v>3628</v>
      </c>
      <c r="D104" t="s">
        <v>4305</v>
      </c>
      <c r="E104" t="s">
        <v>4306</v>
      </c>
      <c r="F104" t="s">
        <v>3635</v>
      </c>
      <c r="G104" t="s">
        <v>3641</v>
      </c>
      <c r="H104" t="s">
        <v>3628</v>
      </c>
    </row>
    <row r="105" spans="1:8" x14ac:dyDescent="0.35">
      <c r="A105">
        <v>0.37</v>
      </c>
      <c r="B105" t="s">
        <v>3545</v>
      </c>
      <c r="C105" t="s">
        <v>3628</v>
      </c>
      <c r="D105" t="s">
        <v>5016</v>
      </c>
      <c r="E105" t="s">
        <v>5017</v>
      </c>
      <c r="F105" t="s">
        <v>3635</v>
      </c>
      <c r="G105" t="s">
        <v>3632</v>
      </c>
      <c r="H105" t="s">
        <v>3628</v>
      </c>
    </row>
    <row r="106" spans="1:8" x14ac:dyDescent="0.35">
      <c r="A106">
        <v>0.96499999999999997</v>
      </c>
      <c r="B106" t="s">
        <v>3554</v>
      </c>
      <c r="C106" t="s">
        <v>3628</v>
      </c>
      <c r="D106" t="s">
        <v>5018</v>
      </c>
      <c r="E106" t="s">
        <v>5019</v>
      </c>
      <c r="F106" t="s">
        <v>3635</v>
      </c>
      <c r="G106" t="s">
        <v>3632</v>
      </c>
      <c r="H106" t="s">
        <v>3628</v>
      </c>
    </row>
    <row r="107" spans="1:8" x14ac:dyDescent="0.35">
      <c r="A107">
        <v>0.26100000000000001</v>
      </c>
      <c r="B107" t="s">
        <v>253</v>
      </c>
      <c r="C107" t="s">
        <v>3628</v>
      </c>
      <c r="D107" t="s">
        <v>3972</v>
      </c>
      <c r="E107" t="s">
        <v>3973</v>
      </c>
      <c r="F107" t="s">
        <v>3645</v>
      </c>
      <c r="G107" t="s">
        <v>3636</v>
      </c>
      <c r="H107" t="s">
        <v>3628</v>
      </c>
    </row>
    <row r="108" spans="1:8" x14ac:dyDescent="0.35">
      <c r="A108">
        <v>1.603</v>
      </c>
      <c r="B108" t="s">
        <v>1231</v>
      </c>
      <c r="C108" t="s">
        <v>3628</v>
      </c>
      <c r="D108" t="s">
        <v>4314</v>
      </c>
      <c r="E108" t="s">
        <v>4315</v>
      </c>
      <c r="F108" t="s">
        <v>3651</v>
      </c>
      <c r="G108" t="s">
        <v>3632</v>
      </c>
      <c r="H108" t="s">
        <v>3628</v>
      </c>
    </row>
    <row r="109" spans="1:8" x14ac:dyDescent="0.35">
      <c r="A109">
        <v>2.7E-2</v>
      </c>
      <c r="B109" t="s">
        <v>1500</v>
      </c>
      <c r="C109" t="s">
        <v>3628</v>
      </c>
      <c r="D109" t="s">
        <v>4316</v>
      </c>
      <c r="E109" t="s">
        <v>4317</v>
      </c>
      <c r="F109" t="s">
        <v>3635</v>
      </c>
      <c r="G109" t="s">
        <v>3636</v>
      </c>
      <c r="H109" t="s">
        <v>3628</v>
      </c>
    </row>
    <row r="110" spans="1:8" x14ac:dyDescent="0.35">
      <c r="A110">
        <v>0.70399999999999996</v>
      </c>
      <c r="B110" t="s">
        <v>1553</v>
      </c>
      <c r="C110" t="s">
        <v>3628</v>
      </c>
      <c r="D110" t="s">
        <v>4318</v>
      </c>
      <c r="E110" t="s">
        <v>4319</v>
      </c>
      <c r="F110" t="s">
        <v>3651</v>
      </c>
      <c r="G110" t="s">
        <v>3690</v>
      </c>
      <c r="H110" t="s">
        <v>3628</v>
      </c>
    </row>
    <row r="111" spans="1:8" x14ac:dyDescent="0.35">
      <c r="A111">
        <v>0.44900000000000001</v>
      </c>
      <c r="B111" t="s">
        <v>1414</v>
      </c>
      <c r="C111" t="s">
        <v>3642</v>
      </c>
      <c r="D111" t="s">
        <v>4320</v>
      </c>
      <c r="E111" t="s">
        <v>4321</v>
      </c>
      <c r="F111" t="s">
        <v>3651</v>
      </c>
      <c r="G111" t="s">
        <v>3636</v>
      </c>
      <c r="H111" t="s">
        <v>4322</v>
      </c>
    </row>
    <row r="112" spans="1:8" x14ac:dyDescent="0.35">
      <c r="A112">
        <v>0.90600000000000003</v>
      </c>
      <c r="B112" t="s">
        <v>1633</v>
      </c>
      <c r="C112" t="s">
        <v>3642</v>
      </c>
      <c r="D112" t="s">
        <v>4320</v>
      </c>
      <c r="E112" t="s">
        <v>4321</v>
      </c>
      <c r="F112" t="s">
        <v>3651</v>
      </c>
      <c r="G112" t="s">
        <v>3636</v>
      </c>
      <c r="H112" t="s">
        <v>4322</v>
      </c>
    </row>
    <row r="113" spans="1:8" x14ac:dyDescent="0.35">
      <c r="A113">
        <v>6.5000000000000002E-2</v>
      </c>
      <c r="B113" t="s">
        <v>1193</v>
      </c>
      <c r="C113" t="s">
        <v>3628</v>
      </c>
      <c r="D113" t="s">
        <v>4325</v>
      </c>
      <c r="E113" t="s">
        <v>4326</v>
      </c>
      <c r="F113" t="s">
        <v>3640</v>
      </c>
      <c r="G113" t="s">
        <v>3632</v>
      </c>
      <c r="H113" t="s">
        <v>3628</v>
      </c>
    </row>
    <row r="114" spans="1:8" x14ac:dyDescent="0.35">
      <c r="A114">
        <v>1.296</v>
      </c>
      <c r="B114" t="s">
        <v>1438</v>
      </c>
      <c r="C114" t="s">
        <v>3628</v>
      </c>
      <c r="D114" t="s">
        <v>4327</v>
      </c>
      <c r="E114" t="s">
        <v>4328</v>
      </c>
      <c r="F114" t="s">
        <v>3640</v>
      </c>
      <c r="G114" t="s">
        <v>3632</v>
      </c>
      <c r="H114" t="s">
        <v>3628</v>
      </c>
    </row>
    <row r="115" spans="1:8" x14ac:dyDescent="0.35">
      <c r="A115">
        <v>1.6E-2</v>
      </c>
      <c r="B115" t="s">
        <v>1382</v>
      </c>
      <c r="C115" t="s">
        <v>3628</v>
      </c>
      <c r="D115" t="s">
        <v>4331</v>
      </c>
      <c r="E115" t="s">
        <v>4332</v>
      </c>
      <c r="F115" t="s">
        <v>3635</v>
      </c>
      <c r="G115" t="s">
        <v>3632</v>
      </c>
      <c r="H115" t="s">
        <v>3628</v>
      </c>
    </row>
    <row r="116" spans="1:8" x14ac:dyDescent="0.35">
      <c r="A116">
        <v>0.20300000000000001</v>
      </c>
      <c r="B116" t="s">
        <v>2110</v>
      </c>
      <c r="C116" t="s">
        <v>3628</v>
      </c>
      <c r="D116" t="s">
        <v>4583</v>
      </c>
      <c r="E116" t="s">
        <v>4584</v>
      </c>
      <c r="F116" t="s">
        <v>3635</v>
      </c>
      <c r="G116" t="s">
        <v>3632</v>
      </c>
      <c r="H116" t="s">
        <v>3628</v>
      </c>
    </row>
    <row r="117" spans="1:8" x14ac:dyDescent="0.35">
      <c r="A117">
        <v>0.84299999999999997</v>
      </c>
      <c r="B117" t="s">
        <v>1086</v>
      </c>
      <c r="C117" t="s">
        <v>3628</v>
      </c>
      <c r="D117" t="s">
        <v>4333</v>
      </c>
      <c r="E117" t="s">
        <v>4334</v>
      </c>
      <c r="F117" t="s">
        <v>3651</v>
      </c>
      <c r="G117" t="s">
        <v>3632</v>
      </c>
      <c r="H117" t="s">
        <v>3628</v>
      </c>
    </row>
    <row r="118" spans="1:8" x14ac:dyDescent="0.35">
      <c r="A118">
        <v>0.25900000000000001</v>
      </c>
      <c r="B118" t="s">
        <v>198</v>
      </c>
      <c r="C118" t="s">
        <v>3628</v>
      </c>
      <c r="D118" t="s">
        <v>3992</v>
      </c>
      <c r="E118" t="s">
        <v>3993</v>
      </c>
      <c r="F118" t="s">
        <v>3651</v>
      </c>
      <c r="G118" t="s">
        <v>3673</v>
      </c>
      <c r="H118" t="s">
        <v>3994</v>
      </c>
    </row>
    <row r="119" spans="1:8" x14ac:dyDescent="0.35">
      <c r="A119">
        <v>0.627</v>
      </c>
      <c r="B119" t="s">
        <v>1228</v>
      </c>
      <c r="C119" t="s">
        <v>3628</v>
      </c>
      <c r="D119" t="s">
        <v>4335</v>
      </c>
      <c r="E119" t="s">
        <v>4336</v>
      </c>
      <c r="F119" t="s">
        <v>3635</v>
      </c>
      <c r="G119" t="s">
        <v>3673</v>
      </c>
      <c r="H119" t="s">
        <v>3628</v>
      </c>
    </row>
    <row r="120" spans="1:8" x14ac:dyDescent="0.35">
      <c r="A120">
        <v>0.18099999999999999</v>
      </c>
      <c r="B120" t="s">
        <v>1582</v>
      </c>
      <c r="C120" t="s">
        <v>3628</v>
      </c>
      <c r="D120" t="s">
        <v>4337</v>
      </c>
      <c r="E120" t="s">
        <v>4338</v>
      </c>
      <c r="F120" t="s">
        <v>3651</v>
      </c>
      <c r="G120" t="s">
        <v>3673</v>
      </c>
      <c r="H120" t="s">
        <v>3628</v>
      </c>
    </row>
    <row r="121" spans="1:8" x14ac:dyDescent="0.35">
      <c r="A121">
        <v>0.70299999999999996</v>
      </c>
      <c r="B121" t="s">
        <v>3049</v>
      </c>
      <c r="C121" t="s">
        <v>3628</v>
      </c>
      <c r="D121" t="s">
        <v>5052</v>
      </c>
      <c r="E121" t="s">
        <v>5053</v>
      </c>
      <c r="F121" t="s">
        <v>3635</v>
      </c>
      <c r="G121" t="s">
        <v>3632</v>
      </c>
      <c r="H121" t="s">
        <v>3628</v>
      </c>
    </row>
    <row r="122" spans="1:8" x14ac:dyDescent="0.35">
      <c r="A122">
        <v>0.39100000000000001</v>
      </c>
      <c r="B122" t="s">
        <v>491</v>
      </c>
      <c r="C122" t="s">
        <v>3628</v>
      </c>
      <c r="D122" t="s">
        <v>4025</v>
      </c>
      <c r="E122" t="s">
        <v>4026</v>
      </c>
      <c r="F122" t="s">
        <v>3635</v>
      </c>
      <c r="G122" t="s">
        <v>3673</v>
      </c>
      <c r="H122" t="s">
        <v>3628</v>
      </c>
    </row>
    <row r="123" spans="1:8" x14ac:dyDescent="0.35">
      <c r="A123">
        <v>3.33</v>
      </c>
      <c r="B123" t="s">
        <v>3418</v>
      </c>
      <c r="C123" t="s">
        <v>3628</v>
      </c>
      <c r="D123" t="s">
        <v>5058</v>
      </c>
      <c r="E123" t="s">
        <v>5059</v>
      </c>
      <c r="F123" t="s">
        <v>3640</v>
      </c>
      <c r="G123" t="s">
        <v>3718</v>
      </c>
      <c r="H123" t="s">
        <v>3628</v>
      </c>
    </row>
    <row r="124" spans="1:8" x14ac:dyDescent="0.35">
      <c r="A124">
        <v>-0.10199999999999999</v>
      </c>
      <c r="B124" t="s">
        <v>1701</v>
      </c>
      <c r="C124" t="s">
        <v>3628</v>
      </c>
      <c r="D124" t="s">
        <v>4349</v>
      </c>
      <c r="E124" t="s">
        <v>4350</v>
      </c>
      <c r="F124" t="s">
        <v>3635</v>
      </c>
      <c r="G124" t="s">
        <v>3673</v>
      </c>
      <c r="H124" t="s">
        <v>3628</v>
      </c>
    </row>
    <row r="125" spans="1:8" x14ac:dyDescent="0.35">
      <c r="A125">
        <v>0.69399999999999995</v>
      </c>
      <c r="B125" t="s">
        <v>1940</v>
      </c>
      <c r="C125" t="s">
        <v>3628</v>
      </c>
      <c r="D125" t="s">
        <v>4604</v>
      </c>
      <c r="E125" t="s">
        <v>4605</v>
      </c>
      <c r="F125" t="s">
        <v>3635</v>
      </c>
      <c r="G125" t="s">
        <v>3673</v>
      </c>
      <c r="H125" t="s">
        <v>3628</v>
      </c>
    </row>
    <row r="126" spans="1:8" x14ac:dyDescent="0.35">
      <c r="A126">
        <v>0.61199999999999999</v>
      </c>
      <c r="B126" t="s">
        <v>3294</v>
      </c>
      <c r="C126" t="s">
        <v>3628</v>
      </c>
      <c r="D126" t="s">
        <v>5075</v>
      </c>
      <c r="E126" t="s">
        <v>5076</v>
      </c>
      <c r="F126" t="s">
        <v>3631</v>
      </c>
      <c r="G126" t="s">
        <v>3636</v>
      </c>
      <c r="H126" t="s">
        <v>3628</v>
      </c>
    </row>
    <row r="127" spans="1:8" x14ac:dyDescent="0.35">
      <c r="A127">
        <v>0.38300000000000001</v>
      </c>
      <c r="B127" t="s">
        <v>1738</v>
      </c>
      <c r="C127" t="s">
        <v>3642</v>
      </c>
      <c r="D127" t="s">
        <v>4357</v>
      </c>
      <c r="E127" t="s">
        <v>4358</v>
      </c>
      <c r="F127" t="s">
        <v>3645</v>
      </c>
      <c r="G127" t="s">
        <v>3636</v>
      </c>
      <c r="H127" t="s">
        <v>3628</v>
      </c>
    </row>
    <row r="128" spans="1:8" x14ac:dyDescent="0.35">
      <c r="A128">
        <v>0.35</v>
      </c>
      <c r="B128" t="s">
        <v>1788</v>
      </c>
      <c r="C128" t="s">
        <v>3642</v>
      </c>
      <c r="D128" t="s">
        <v>4357</v>
      </c>
      <c r="E128" t="s">
        <v>4358</v>
      </c>
      <c r="F128" t="s">
        <v>3645</v>
      </c>
      <c r="G128" t="s">
        <v>3636</v>
      </c>
      <c r="H128" t="s">
        <v>3628</v>
      </c>
    </row>
    <row r="129" spans="1:8" x14ac:dyDescent="0.35">
      <c r="A129">
        <v>0.68200000000000005</v>
      </c>
      <c r="B129" t="s">
        <v>1091</v>
      </c>
      <c r="C129" t="s">
        <v>3628</v>
      </c>
      <c r="D129" t="s">
        <v>4359</v>
      </c>
      <c r="E129" t="s">
        <v>4360</v>
      </c>
      <c r="F129" t="s">
        <v>3651</v>
      </c>
      <c r="G129" t="s">
        <v>3694</v>
      </c>
      <c r="H129" t="s">
        <v>4361</v>
      </c>
    </row>
    <row r="130" spans="1:8" x14ac:dyDescent="0.35">
      <c r="A130">
        <v>0.34699999999999998</v>
      </c>
      <c r="B130" t="s">
        <v>2653</v>
      </c>
      <c r="C130" t="s">
        <v>3628</v>
      </c>
      <c r="D130" t="s">
        <v>4734</v>
      </c>
      <c r="E130" t="s">
        <v>4735</v>
      </c>
      <c r="F130" t="s">
        <v>3635</v>
      </c>
      <c r="G130" t="s">
        <v>3673</v>
      </c>
      <c r="H130" t="s">
        <v>3628</v>
      </c>
    </row>
    <row r="131" spans="1:8" x14ac:dyDescent="0.35">
      <c r="A131">
        <v>0.69599999999999995</v>
      </c>
      <c r="B131" t="s">
        <v>1323</v>
      </c>
      <c r="C131" t="s">
        <v>3628</v>
      </c>
      <c r="D131" t="s">
        <v>4366</v>
      </c>
      <c r="E131" t="s">
        <v>4367</v>
      </c>
      <c r="F131" t="s">
        <v>3635</v>
      </c>
      <c r="G131" t="s">
        <v>3673</v>
      </c>
      <c r="H131" t="s">
        <v>3628</v>
      </c>
    </row>
    <row r="132" spans="1:8" x14ac:dyDescent="0.35">
      <c r="A132">
        <v>0.27400000000000002</v>
      </c>
      <c r="B132" t="s">
        <v>2603</v>
      </c>
      <c r="C132" t="s">
        <v>3628</v>
      </c>
      <c r="D132" t="s">
        <v>4736</v>
      </c>
      <c r="E132" t="s">
        <v>4737</v>
      </c>
      <c r="F132" t="s">
        <v>3631</v>
      </c>
      <c r="G132" t="s">
        <v>3632</v>
      </c>
      <c r="H132" t="s">
        <v>3628</v>
      </c>
    </row>
    <row r="133" spans="1:8" x14ac:dyDescent="0.35">
      <c r="A133">
        <v>0.32900000000000001</v>
      </c>
      <c r="B133" t="s">
        <v>2320</v>
      </c>
      <c r="C133" t="s">
        <v>3642</v>
      </c>
      <c r="D133" t="s">
        <v>4620</v>
      </c>
      <c r="E133" t="s">
        <v>4621</v>
      </c>
      <c r="F133" t="s">
        <v>3651</v>
      </c>
      <c r="G133" t="s">
        <v>3632</v>
      </c>
      <c r="H133" t="s">
        <v>3628</v>
      </c>
    </row>
    <row r="134" spans="1:8" x14ac:dyDescent="0.35">
      <c r="A134">
        <v>0.33800000000000002</v>
      </c>
      <c r="B134" t="s">
        <v>2325</v>
      </c>
      <c r="C134" t="s">
        <v>3642</v>
      </c>
      <c r="D134" t="s">
        <v>4620</v>
      </c>
      <c r="E134" t="s">
        <v>4621</v>
      </c>
      <c r="F134" t="s">
        <v>3651</v>
      </c>
      <c r="G134" t="s">
        <v>3632</v>
      </c>
      <c r="H134" t="s">
        <v>3628</v>
      </c>
    </row>
    <row r="135" spans="1:8" x14ac:dyDescent="0.35">
      <c r="A135">
        <v>0.26700000000000002</v>
      </c>
      <c r="B135" t="s">
        <v>2567</v>
      </c>
      <c r="C135" t="s">
        <v>3628</v>
      </c>
      <c r="D135" t="s">
        <v>4738</v>
      </c>
      <c r="E135" t="s">
        <v>4739</v>
      </c>
      <c r="F135" t="s">
        <v>3635</v>
      </c>
      <c r="G135" t="s">
        <v>3632</v>
      </c>
      <c r="H135" t="s">
        <v>3628</v>
      </c>
    </row>
    <row r="136" spans="1:8" x14ac:dyDescent="0.35">
      <c r="A136">
        <v>-9.7000000000000003E-2</v>
      </c>
      <c r="B136" t="s">
        <v>1446</v>
      </c>
      <c r="C136" t="s">
        <v>3628</v>
      </c>
      <c r="D136" t="s">
        <v>4368</v>
      </c>
      <c r="E136" t="s">
        <v>4369</v>
      </c>
      <c r="F136" t="s">
        <v>3651</v>
      </c>
      <c r="G136" t="s">
        <v>3690</v>
      </c>
      <c r="H136" t="s">
        <v>3628</v>
      </c>
    </row>
    <row r="137" spans="1:8" x14ac:dyDescent="0.35">
      <c r="A137">
        <v>0.56899999999999995</v>
      </c>
      <c r="B137" t="s">
        <v>677</v>
      </c>
      <c r="C137" t="s">
        <v>3628</v>
      </c>
      <c r="D137" t="s">
        <v>4057</v>
      </c>
      <c r="E137" t="s">
        <v>4058</v>
      </c>
      <c r="F137" t="s">
        <v>3635</v>
      </c>
      <c r="G137" t="s">
        <v>3636</v>
      </c>
      <c r="H137" t="s">
        <v>3628</v>
      </c>
    </row>
    <row r="138" spans="1:8" x14ac:dyDescent="0.35">
      <c r="A138">
        <v>-4.4999999999999998E-2</v>
      </c>
      <c r="B138" t="s">
        <v>3503</v>
      </c>
      <c r="C138" t="s">
        <v>3628</v>
      </c>
      <c r="D138" t="s">
        <v>5097</v>
      </c>
      <c r="E138" t="s">
        <v>5098</v>
      </c>
      <c r="F138" t="s">
        <v>3645</v>
      </c>
      <c r="G138" t="s">
        <v>3648</v>
      </c>
      <c r="H138" t="s">
        <v>3628</v>
      </c>
    </row>
    <row r="139" spans="1:8" x14ac:dyDescent="0.35">
      <c r="A139">
        <v>0.16800000000000001</v>
      </c>
      <c r="B139" t="s">
        <v>1155</v>
      </c>
      <c r="C139" t="s">
        <v>3628</v>
      </c>
      <c r="D139" t="s">
        <v>4370</v>
      </c>
      <c r="E139" t="s">
        <v>4371</v>
      </c>
      <c r="F139" t="s">
        <v>3631</v>
      </c>
      <c r="G139" t="s">
        <v>3632</v>
      </c>
      <c r="H139" t="s">
        <v>3628</v>
      </c>
    </row>
    <row r="140" spans="1:8" x14ac:dyDescent="0.35">
      <c r="A140">
        <v>0.157</v>
      </c>
      <c r="B140" t="s">
        <v>2559</v>
      </c>
      <c r="C140" t="s">
        <v>3628</v>
      </c>
      <c r="D140" t="s">
        <v>4740</v>
      </c>
      <c r="E140" t="s">
        <v>4741</v>
      </c>
      <c r="F140" t="s">
        <v>3631</v>
      </c>
      <c r="G140" t="s">
        <v>3632</v>
      </c>
      <c r="H140" t="s">
        <v>3628</v>
      </c>
    </row>
    <row r="141" spans="1:8" x14ac:dyDescent="0.35">
      <c r="A141">
        <v>0.29499999999999998</v>
      </c>
      <c r="B141" t="s">
        <v>1746</v>
      </c>
      <c r="C141" t="s">
        <v>3628</v>
      </c>
      <c r="D141" t="s">
        <v>4372</v>
      </c>
      <c r="E141" t="s">
        <v>4373</v>
      </c>
      <c r="F141" t="s">
        <v>3635</v>
      </c>
      <c r="G141" t="s">
        <v>3636</v>
      </c>
      <c r="H141" t="s">
        <v>3628</v>
      </c>
    </row>
    <row r="142" spans="1:8" x14ac:dyDescent="0.35">
      <c r="A142">
        <v>0.52500000000000002</v>
      </c>
      <c r="B142" t="s">
        <v>1866</v>
      </c>
      <c r="C142" t="s">
        <v>3628</v>
      </c>
      <c r="D142" t="s">
        <v>4374</v>
      </c>
      <c r="E142" t="s">
        <v>4375</v>
      </c>
      <c r="F142" t="s">
        <v>3635</v>
      </c>
      <c r="G142" t="s">
        <v>3632</v>
      </c>
      <c r="H142" t="s">
        <v>3628</v>
      </c>
    </row>
    <row r="143" spans="1:8" x14ac:dyDescent="0.35">
      <c r="A143">
        <v>0.65800000000000003</v>
      </c>
      <c r="B143" t="s">
        <v>1257</v>
      </c>
      <c r="C143" t="s">
        <v>3628</v>
      </c>
      <c r="D143" t="s">
        <v>4378</v>
      </c>
      <c r="E143" t="s">
        <v>4379</v>
      </c>
      <c r="F143" t="s">
        <v>3635</v>
      </c>
      <c r="G143" t="s">
        <v>3636</v>
      </c>
      <c r="H143" t="s">
        <v>3628</v>
      </c>
    </row>
    <row r="144" spans="1:8" x14ac:dyDescent="0.35">
      <c r="A144">
        <v>0.17299999999999999</v>
      </c>
      <c r="B144" t="s">
        <v>2753</v>
      </c>
      <c r="C144" t="s">
        <v>3628</v>
      </c>
      <c r="D144" t="s">
        <v>4742</v>
      </c>
      <c r="E144" t="s">
        <v>4743</v>
      </c>
      <c r="F144" t="s">
        <v>3635</v>
      </c>
      <c r="G144" t="s">
        <v>3632</v>
      </c>
      <c r="H144" t="s">
        <v>3628</v>
      </c>
    </row>
    <row r="145" spans="1:8" x14ac:dyDescent="0.35">
      <c r="A145">
        <v>-0.14899999999999999</v>
      </c>
      <c r="B145" t="s">
        <v>3430</v>
      </c>
      <c r="C145" t="s">
        <v>3628</v>
      </c>
      <c r="D145" t="s">
        <v>5101</v>
      </c>
      <c r="E145" t="s">
        <v>5102</v>
      </c>
      <c r="F145" t="s">
        <v>3640</v>
      </c>
      <c r="G145" t="s">
        <v>3632</v>
      </c>
      <c r="H145" t="s">
        <v>3628</v>
      </c>
    </row>
    <row r="146" spans="1:8" x14ac:dyDescent="0.35">
      <c r="A146">
        <v>0.26200000000000001</v>
      </c>
      <c r="B146" t="s">
        <v>1648</v>
      </c>
      <c r="C146" t="s">
        <v>3628</v>
      </c>
      <c r="D146" t="s">
        <v>4386</v>
      </c>
      <c r="E146" t="s">
        <v>4387</v>
      </c>
      <c r="F146" t="s">
        <v>3640</v>
      </c>
      <c r="G146" t="s">
        <v>3632</v>
      </c>
      <c r="H146" t="s">
        <v>3628</v>
      </c>
    </row>
    <row r="147" spans="1:8" x14ac:dyDescent="0.35">
      <c r="A147">
        <v>0.127</v>
      </c>
      <c r="B147" t="s">
        <v>2543</v>
      </c>
      <c r="C147" t="s">
        <v>3628</v>
      </c>
      <c r="D147" t="s">
        <v>4750</v>
      </c>
      <c r="E147" t="s">
        <v>4751</v>
      </c>
      <c r="F147" t="s">
        <v>3645</v>
      </c>
      <c r="G147" t="s">
        <v>3648</v>
      </c>
      <c r="H147" t="s">
        <v>3628</v>
      </c>
    </row>
    <row r="148" spans="1:8" x14ac:dyDescent="0.35">
      <c r="A148">
        <v>0.67100000000000004</v>
      </c>
      <c r="B148" t="s">
        <v>1515</v>
      </c>
      <c r="C148" t="s">
        <v>3628</v>
      </c>
      <c r="D148" t="s">
        <v>4396</v>
      </c>
      <c r="E148" t="s">
        <v>4397</v>
      </c>
      <c r="F148" t="s">
        <v>3645</v>
      </c>
      <c r="G148" t="s">
        <v>3648</v>
      </c>
      <c r="H148" t="s">
        <v>3628</v>
      </c>
    </row>
    <row r="149" spans="1:8" x14ac:dyDescent="0.35">
      <c r="A149">
        <v>0.38300000000000001</v>
      </c>
      <c r="B149" t="s">
        <v>218</v>
      </c>
      <c r="C149" t="s">
        <v>3628</v>
      </c>
      <c r="D149" t="s">
        <v>4087</v>
      </c>
      <c r="E149" t="s">
        <v>4088</v>
      </c>
      <c r="F149" t="s">
        <v>3645</v>
      </c>
      <c r="G149" t="s">
        <v>3648</v>
      </c>
      <c r="H149" t="s">
        <v>3628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8C4E-3294-4DF1-9D36-B3BC6010C46B}">
  <dimension ref="A1:V177"/>
  <sheetViews>
    <sheetView workbookViewId="0">
      <selection activeCell="A108" sqref="A108:A177"/>
    </sheetView>
  </sheetViews>
  <sheetFormatPr defaultRowHeight="14.5" x14ac:dyDescent="0.35"/>
  <sheetData>
    <row r="1" spans="1:22" x14ac:dyDescent="0.35">
      <c r="A1" s="2" t="s">
        <v>3619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2</v>
      </c>
      <c r="B2" t="s">
        <v>1914</v>
      </c>
      <c r="C2">
        <v>-0.100235306</v>
      </c>
      <c r="D2">
        <v>-0.37788929999999998</v>
      </c>
      <c r="E2">
        <v>-0.19059276999999999</v>
      </c>
      <c r="F2">
        <v>-0.87109183999999995</v>
      </c>
      <c r="G2">
        <v>0.39576181999999999</v>
      </c>
      <c r="H2">
        <v>0.29946613</v>
      </c>
      <c r="I2">
        <v>0.27325472000000001</v>
      </c>
      <c r="J2">
        <v>7.0545830000000004E-2</v>
      </c>
      <c r="K2" t="s">
        <v>1915</v>
      </c>
      <c r="L2" t="s">
        <v>1916</v>
      </c>
      <c r="O2" t="s">
        <v>1917</v>
      </c>
      <c r="P2" t="s">
        <v>1918</v>
      </c>
      <c r="Q2" t="s">
        <v>314</v>
      </c>
      <c r="R2" t="s">
        <v>138</v>
      </c>
      <c r="S2" t="s">
        <v>1919</v>
      </c>
    </row>
    <row r="3" spans="1:22" x14ac:dyDescent="0.35">
      <c r="A3">
        <v>2</v>
      </c>
      <c r="B3" t="s">
        <v>1920</v>
      </c>
      <c r="C3">
        <v>2.0085016000000001E-2</v>
      </c>
      <c r="D3">
        <v>7.0752464000000001E-2</v>
      </c>
      <c r="E3">
        <v>-5.2872658000000003E-2</v>
      </c>
      <c r="F3">
        <v>-0.20583120999999999</v>
      </c>
      <c r="G3">
        <v>0.20882861</v>
      </c>
      <c r="H3">
        <v>0.27287040000000001</v>
      </c>
      <c r="I3">
        <v>0.43771935000000001</v>
      </c>
      <c r="J3">
        <v>0.35841689999999998</v>
      </c>
      <c r="K3" t="s">
        <v>1921</v>
      </c>
      <c r="L3" t="s">
        <v>1922</v>
      </c>
      <c r="O3" t="s">
        <v>1923</v>
      </c>
      <c r="P3" t="s">
        <v>1924</v>
      </c>
      <c r="Q3" t="s">
        <v>1925</v>
      </c>
      <c r="R3" t="s">
        <v>1142</v>
      </c>
      <c r="S3" t="s">
        <v>913</v>
      </c>
      <c r="V3" t="s">
        <v>1923</v>
      </c>
    </row>
    <row r="4" spans="1:22" x14ac:dyDescent="0.35">
      <c r="A4">
        <v>2</v>
      </c>
      <c r="B4" t="s">
        <v>2340</v>
      </c>
      <c r="C4">
        <v>-1.8955866000000001E-3</v>
      </c>
      <c r="D4">
        <v>6.6513379999999997E-2</v>
      </c>
      <c r="E4">
        <v>-9.2911400000000005E-2</v>
      </c>
      <c r="F4">
        <v>-0.44398211999999998</v>
      </c>
      <c r="G4">
        <v>-2.7583439999999998E-3</v>
      </c>
      <c r="H4">
        <v>0.47227987999999999</v>
      </c>
      <c r="I4">
        <v>1.1033683999999999</v>
      </c>
      <c r="J4">
        <v>1.0602814</v>
      </c>
      <c r="K4" t="s">
        <v>2341</v>
      </c>
      <c r="L4" t="s">
        <v>2342</v>
      </c>
      <c r="M4" t="s">
        <v>2343</v>
      </c>
      <c r="O4" t="s">
        <v>2344</v>
      </c>
      <c r="Q4" t="s">
        <v>974</v>
      </c>
      <c r="R4" t="s">
        <v>1142</v>
      </c>
      <c r="S4" t="s">
        <v>2039</v>
      </c>
      <c r="V4" t="s">
        <v>2344</v>
      </c>
    </row>
    <row r="5" spans="1:22" x14ac:dyDescent="0.35">
      <c r="A5">
        <v>2</v>
      </c>
      <c r="B5" t="s">
        <v>2345</v>
      </c>
      <c r="C5">
        <v>-6.7824999999999996E-2</v>
      </c>
      <c r="D5">
        <v>-0.22163995</v>
      </c>
      <c r="E5">
        <v>-0.34306176999999999</v>
      </c>
      <c r="F5">
        <v>-0.34045472999999998</v>
      </c>
      <c r="G5">
        <v>-0.33580175000000001</v>
      </c>
      <c r="H5">
        <v>0.34704337000000002</v>
      </c>
      <c r="I5">
        <v>0.41956934000000001</v>
      </c>
      <c r="J5">
        <v>0.56261349999999999</v>
      </c>
    </row>
    <row r="6" spans="1:22" x14ac:dyDescent="0.35">
      <c r="A6">
        <v>2</v>
      </c>
      <c r="B6" t="s">
        <v>2660</v>
      </c>
      <c r="C6">
        <v>7.0981026000000003E-2</v>
      </c>
      <c r="D6">
        <v>0.42520459999999999</v>
      </c>
      <c r="E6">
        <v>4.8980713E-3</v>
      </c>
      <c r="F6">
        <v>-0.39029755999999999</v>
      </c>
      <c r="G6">
        <v>0.49516520000000003</v>
      </c>
      <c r="H6">
        <v>0.35707536000000001</v>
      </c>
      <c r="I6">
        <v>0.22041670999999999</v>
      </c>
      <c r="J6">
        <v>0.42491659999999998</v>
      </c>
    </row>
    <row r="7" spans="1:22" x14ac:dyDescent="0.35">
      <c r="A7">
        <v>2</v>
      </c>
      <c r="B7" t="s">
        <v>1968</v>
      </c>
      <c r="C7">
        <v>-6.0703914999999997E-2</v>
      </c>
      <c r="D7">
        <v>-0.51019349999999997</v>
      </c>
      <c r="E7">
        <v>-0.3802277</v>
      </c>
      <c r="F7">
        <v>-0.91533536000000004</v>
      </c>
      <c r="G7">
        <v>-0.17598533999999999</v>
      </c>
      <c r="H7">
        <v>0.14499377999999999</v>
      </c>
      <c r="I7">
        <v>0.13102596</v>
      </c>
      <c r="J7">
        <v>-0.46834150000000002</v>
      </c>
      <c r="K7" t="s">
        <v>1915</v>
      </c>
      <c r="L7" t="s">
        <v>1916</v>
      </c>
      <c r="O7" t="s">
        <v>1917</v>
      </c>
      <c r="P7" t="s">
        <v>1918</v>
      </c>
      <c r="Q7" t="s">
        <v>314</v>
      </c>
      <c r="R7" t="s">
        <v>138</v>
      </c>
      <c r="S7" t="s">
        <v>1919</v>
      </c>
    </row>
    <row r="8" spans="1:22" x14ac:dyDescent="0.35">
      <c r="A8">
        <v>2</v>
      </c>
      <c r="B8" t="s">
        <v>2529</v>
      </c>
      <c r="C8">
        <v>0.19070117</v>
      </c>
      <c r="D8">
        <v>0.31816800000000001</v>
      </c>
      <c r="E8">
        <v>-0.33185705999999998</v>
      </c>
      <c r="F8">
        <v>-0.34776402000000001</v>
      </c>
      <c r="G8">
        <v>4.7094660000000003E-2</v>
      </c>
      <c r="H8">
        <v>-8.8672319999999999E-2</v>
      </c>
      <c r="I8">
        <v>0.86949350000000003</v>
      </c>
      <c r="J8">
        <v>1.6280493E-2</v>
      </c>
      <c r="K8" t="s">
        <v>2530</v>
      </c>
      <c r="L8" t="s">
        <v>2531</v>
      </c>
      <c r="M8" t="s">
        <v>2532</v>
      </c>
      <c r="O8" t="s">
        <v>2533</v>
      </c>
      <c r="P8" t="s">
        <v>2534</v>
      </c>
      <c r="Q8" t="s">
        <v>314</v>
      </c>
      <c r="R8" t="s">
        <v>2232</v>
      </c>
      <c r="S8" t="s">
        <v>999</v>
      </c>
      <c r="V8" t="s">
        <v>2533</v>
      </c>
    </row>
    <row r="9" spans="1:22" x14ac:dyDescent="0.35">
      <c r="A9">
        <v>2</v>
      </c>
      <c r="B9" t="s">
        <v>1087</v>
      </c>
      <c r="C9">
        <v>-5.4572105000000003E-2</v>
      </c>
      <c r="D9">
        <v>-1.26791E-2</v>
      </c>
      <c r="E9">
        <v>7.2846090000000002E-2</v>
      </c>
      <c r="F9">
        <v>7.7381770000000002E-2</v>
      </c>
      <c r="G9">
        <v>0.32340717000000002</v>
      </c>
      <c r="H9">
        <v>0.38250032</v>
      </c>
      <c r="I9">
        <v>0.51848729999999998</v>
      </c>
      <c r="J9">
        <v>0.34122148000000002</v>
      </c>
      <c r="L9" t="s">
        <v>1088</v>
      </c>
      <c r="O9" t="s">
        <v>1089</v>
      </c>
      <c r="V9" t="s">
        <v>1089</v>
      </c>
    </row>
    <row r="10" spans="1:22" x14ac:dyDescent="0.35">
      <c r="A10">
        <v>2</v>
      </c>
      <c r="B10" t="s">
        <v>1992</v>
      </c>
      <c r="C10">
        <v>0.19293945000000001</v>
      </c>
      <c r="D10" s="1">
        <v>-5.5980679999999999E-4</v>
      </c>
      <c r="E10">
        <v>0.27912107000000003</v>
      </c>
      <c r="F10">
        <v>-0.16172281999999999</v>
      </c>
      <c r="G10">
        <v>0.29093584</v>
      </c>
      <c r="H10">
        <v>0.5021658</v>
      </c>
      <c r="I10">
        <v>0.6726837</v>
      </c>
      <c r="J10">
        <v>0.61436239999999998</v>
      </c>
      <c r="L10" t="s">
        <v>1993</v>
      </c>
      <c r="S10" t="s">
        <v>181</v>
      </c>
    </row>
    <row r="11" spans="1:22" x14ac:dyDescent="0.35">
      <c r="A11">
        <v>2</v>
      </c>
      <c r="B11" t="s">
        <v>1090</v>
      </c>
      <c r="C11">
        <v>8.3340323999999993E-2</v>
      </c>
      <c r="D11">
        <v>0.11468950999999999</v>
      </c>
      <c r="E11">
        <v>0.21975963000000001</v>
      </c>
      <c r="F11">
        <v>-0.33440747999999998</v>
      </c>
      <c r="G11">
        <v>0.14116287</v>
      </c>
      <c r="H11">
        <v>0.18001555999999999</v>
      </c>
      <c r="I11">
        <v>0.25199923000000002</v>
      </c>
      <c r="J11">
        <v>0.11884180499999999</v>
      </c>
    </row>
    <row r="12" spans="1:22" x14ac:dyDescent="0.35">
      <c r="A12">
        <v>2</v>
      </c>
      <c r="B12" t="s">
        <v>1995</v>
      </c>
      <c r="C12">
        <v>-6.1994870000000001E-2</v>
      </c>
      <c r="D12">
        <v>9.3593919999999997E-2</v>
      </c>
      <c r="E12">
        <v>0.13877010000000001</v>
      </c>
      <c r="F12">
        <v>4.5821827000000002E-2</v>
      </c>
      <c r="G12">
        <v>0.13560104000000001</v>
      </c>
      <c r="H12">
        <v>0.17776138999999999</v>
      </c>
      <c r="I12">
        <v>0.18764178000000001</v>
      </c>
      <c r="J12">
        <v>0.14427820999999999</v>
      </c>
      <c r="K12" t="s">
        <v>1996</v>
      </c>
      <c r="L12" t="s">
        <v>1997</v>
      </c>
      <c r="O12" t="s">
        <v>1998</v>
      </c>
    </row>
    <row r="13" spans="1:22" x14ac:dyDescent="0.35">
      <c r="A13">
        <v>2</v>
      </c>
      <c r="B13" t="s">
        <v>2355</v>
      </c>
      <c r="C13">
        <v>-8.6201990000000006E-2</v>
      </c>
      <c r="D13">
        <v>3.2203036999999997E-2</v>
      </c>
      <c r="E13">
        <v>-0.1708606</v>
      </c>
      <c r="F13">
        <v>-0.55539702999999996</v>
      </c>
      <c r="G13">
        <v>0.16929753</v>
      </c>
      <c r="H13">
        <v>0.61883706000000005</v>
      </c>
      <c r="I13">
        <v>0.72213430000000001</v>
      </c>
      <c r="J13">
        <v>0.98432255000000002</v>
      </c>
      <c r="L13" t="s">
        <v>2356</v>
      </c>
      <c r="M13" t="s">
        <v>2357</v>
      </c>
      <c r="O13" t="s">
        <v>2358</v>
      </c>
      <c r="P13" t="s">
        <v>2359</v>
      </c>
      <c r="Q13" t="s">
        <v>2360</v>
      </c>
      <c r="R13" t="s">
        <v>2361</v>
      </c>
      <c r="S13" t="s">
        <v>342</v>
      </c>
      <c r="V13" t="s">
        <v>2358</v>
      </c>
    </row>
    <row r="14" spans="1:22" x14ac:dyDescent="0.35">
      <c r="A14">
        <v>2</v>
      </c>
      <c r="B14" t="s">
        <v>2004</v>
      </c>
      <c r="C14">
        <v>0.10035515</v>
      </c>
      <c r="D14">
        <v>0.37715306999999998</v>
      </c>
      <c r="E14">
        <v>0.57630349999999997</v>
      </c>
      <c r="F14">
        <v>0.66197079999999997</v>
      </c>
      <c r="G14">
        <v>0.39052424000000002</v>
      </c>
      <c r="H14">
        <v>0.71385069999999995</v>
      </c>
      <c r="I14">
        <v>0.94460297000000004</v>
      </c>
      <c r="J14">
        <v>0.44471105999999999</v>
      </c>
      <c r="K14" t="s">
        <v>2005</v>
      </c>
      <c r="L14" t="s">
        <v>2006</v>
      </c>
      <c r="O14" t="s">
        <v>2007</v>
      </c>
      <c r="R14" t="s">
        <v>2008</v>
      </c>
      <c r="S14" t="s">
        <v>236</v>
      </c>
      <c r="V14" t="s">
        <v>2007</v>
      </c>
    </row>
    <row r="15" spans="1:22" x14ac:dyDescent="0.35">
      <c r="A15">
        <v>2</v>
      </c>
      <c r="B15" t="s">
        <v>2362</v>
      </c>
      <c r="C15">
        <v>3.2285054000000001E-3</v>
      </c>
      <c r="D15">
        <v>-2.0240147E-3</v>
      </c>
      <c r="E15">
        <v>-9.9582989999999996E-2</v>
      </c>
      <c r="F15">
        <v>-0.18329112</v>
      </c>
      <c r="G15">
        <v>0.22330538999999999</v>
      </c>
      <c r="H15">
        <v>0.21699555000000001</v>
      </c>
      <c r="I15">
        <v>0.20195262</v>
      </c>
      <c r="J15">
        <v>0.60995960000000005</v>
      </c>
      <c r="K15" t="s">
        <v>2363</v>
      </c>
      <c r="L15" t="s">
        <v>2364</v>
      </c>
      <c r="M15" t="s">
        <v>2365</v>
      </c>
      <c r="O15" t="s">
        <v>2366</v>
      </c>
      <c r="S15" t="s">
        <v>2367</v>
      </c>
      <c r="V15" t="s">
        <v>2366</v>
      </c>
    </row>
    <row r="16" spans="1:22" x14ac:dyDescent="0.35">
      <c r="A16">
        <v>2</v>
      </c>
      <c r="B16" t="s">
        <v>2009</v>
      </c>
      <c r="C16">
        <v>-3.174718E-2</v>
      </c>
      <c r="D16">
        <v>-3.7269275999999997E-2</v>
      </c>
      <c r="E16">
        <v>-3.0310311999999999E-2</v>
      </c>
      <c r="F16">
        <v>-0.34777673999999997</v>
      </c>
      <c r="G16">
        <v>-0.21197097000000001</v>
      </c>
      <c r="H16">
        <v>6.3871059999999993E-2</v>
      </c>
      <c r="I16">
        <v>0.2216851</v>
      </c>
      <c r="J16">
        <v>0.5128549</v>
      </c>
      <c r="K16" t="s">
        <v>2010</v>
      </c>
      <c r="L16" t="s">
        <v>2011</v>
      </c>
      <c r="M16" t="s">
        <v>2012</v>
      </c>
      <c r="O16" t="s">
        <v>2013</v>
      </c>
      <c r="P16" t="s">
        <v>2014</v>
      </c>
      <c r="R16" t="s">
        <v>2015</v>
      </c>
      <c r="S16" t="s">
        <v>399</v>
      </c>
      <c r="V16" t="s">
        <v>2013</v>
      </c>
    </row>
    <row r="17" spans="1:22" x14ac:dyDescent="0.35">
      <c r="A17">
        <v>2</v>
      </c>
      <c r="B17" t="s">
        <v>2553</v>
      </c>
      <c r="C17">
        <v>-3.7373860000000002E-2</v>
      </c>
      <c r="D17">
        <v>-9.5496810000000001E-2</v>
      </c>
      <c r="E17">
        <v>-0.27015272000000001</v>
      </c>
      <c r="F17">
        <v>-0.46005787999999997</v>
      </c>
      <c r="G17">
        <v>-6.9974579999999995E-2</v>
      </c>
      <c r="H17">
        <v>-1.5734353999999999E-2</v>
      </c>
      <c r="I17">
        <v>0.10359319</v>
      </c>
      <c r="J17">
        <v>-2.6079178000000001E-2</v>
      </c>
      <c r="L17" t="s">
        <v>2554</v>
      </c>
    </row>
    <row r="18" spans="1:22" x14ac:dyDescent="0.35">
      <c r="A18">
        <v>2</v>
      </c>
      <c r="B18" t="s">
        <v>1105</v>
      </c>
      <c r="C18">
        <v>9.2620849999999998E-3</v>
      </c>
      <c r="D18">
        <v>0.40520919999999999</v>
      </c>
      <c r="E18">
        <v>0.38344319999999998</v>
      </c>
      <c r="F18">
        <v>0.31826559999999998</v>
      </c>
      <c r="G18">
        <v>0.65541523999999995</v>
      </c>
      <c r="H18">
        <v>0.72517299999999996</v>
      </c>
      <c r="I18">
        <v>0.68999129999999997</v>
      </c>
      <c r="J18">
        <v>0.27502346</v>
      </c>
      <c r="K18" t="s">
        <v>1106</v>
      </c>
      <c r="L18" t="s">
        <v>1107</v>
      </c>
      <c r="O18" t="s">
        <v>1108</v>
      </c>
      <c r="P18" t="s">
        <v>1109</v>
      </c>
      <c r="R18" t="s">
        <v>1110</v>
      </c>
      <c r="V18" t="s">
        <v>1108</v>
      </c>
    </row>
    <row r="19" spans="1:22" x14ac:dyDescent="0.35">
      <c r="A19">
        <v>2</v>
      </c>
      <c r="B19" t="s">
        <v>2026</v>
      </c>
      <c r="C19">
        <v>-6.7866645000000001E-3</v>
      </c>
      <c r="D19">
        <v>-6.060314E-2</v>
      </c>
      <c r="E19">
        <v>-2.0409903E-2</v>
      </c>
      <c r="F19">
        <v>-8.5498809999999995E-2</v>
      </c>
      <c r="G19">
        <v>0.12424755</v>
      </c>
      <c r="H19">
        <v>0.18491680999999999</v>
      </c>
      <c r="I19">
        <v>0.38944879999999998</v>
      </c>
      <c r="J19">
        <v>0.1339852</v>
      </c>
    </row>
    <row r="20" spans="1:22" x14ac:dyDescent="0.35">
      <c r="A20">
        <v>2</v>
      </c>
      <c r="B20" t="s">
        <v>2027</v>
      </c>
      <c r="C20">
        <v>-3.3565205000000001E-2</v>
      </c>
      <c r="D20">
        <v>0.12298742999999999</v>
      </c>
      <c r="E20">
        <v>0.12877654999999999</v>
      </c>
      <c r="F20">
        <v>5.8108013E-2</v>
      </c>
      <c r="G20">
        <v>0.26156267999999999</v>
      </c>
      <c r="H20">
        <v>0.17746194000000001</v>
      </c>
      <c r="I20">
        <v>0.32562128000000001</v>
      </c>
      <c r="J20">
        <v>0.22031656999999999</v>
      </c>
    </row>
    <row r="21" spans="1:22" x14ac:dyDescent="0.35">
      <c r="A21">
        <v>2</v>
      </c>
      <c r="B21" t="s">
        <v>2676</v>
      </c>
      <c r="C21">
        <v>-0.1171271</v>
      </c>
      <c r="D21">
        <v>9.0806639999999994E-2</v>
      </c>
      <c r="E21">
        <v>-0.12696964999999999</v>
      </c>
      <c r="F21">
        <v>-0.29143429999999998</v>
      </c>
      <c r="G21">
        <v>-2.2972425000000001E-2</v>
      </c>
      <c r="H21">
        <v>8.874893E-3</v>
      </c>
      <c r="I21">
        <v>0.23184521</v>
      </c>
      <c r="J21">
        <v>8.7797164999999996E-2</v>
      </c>
      <c r="K21" t="s">
        <v>2677</v>
      </c>
      <c r="L21" t="s">
        <v>2678</v>
      </c>
      <c r="O21" t="s">
        <v>2679</v>
      </c>
      <c r="V21" t="s">
        <v>2679</v>
      </c>
    </row>
    <row r="22" spans="1:22" x14ac:dyDescent="0.35">
      <c r="A22">
        <v>2</v>
      </c>
      <c r="B22" t="s">
        <v>2030</v>
      </c>
      <c r="C22">
        <v>-1.3729412999999999E-2</v>
      </c>
      <c r="D22">
        <v>-0.14192326</v>
      </c>
      <c r="E22">
        <v>-0.13858159</v>
      </c>
      <c r="F22">
        <v>-0.26143870000000002</v>
      </c>
      <c r="G22">
        <v>0.13712852</v>
      </c>
      <c r="H22">
        <v>0.33635235000000002</v>
      </c>
      <c r="I22">
        <v>0.41644700000000001</v>
      </c>
      <c r="J22">
        <v>8.4734279999999995E-2</v>
      </c>
      <c r="L22" t="s">
        <v>2031</v>
      </c>
      <c r="O22" t="s">
        <v>2032</v>
      </c>
    </row>
    <row r="23" spans="1:22" x14ac:dyDescent="0.35">
      <c r="A23">
        <v>2</v>
      </c>
      <c r="B23" t="s">
        <v>2368</v>
      </c>
      <c r="C23">
        <v>-4.6641032999999998E-2</v>
      </c>
      <c r="D23">
        <v>-0.91588526999999997</v>
      </c>
      <c r="E23">
        <v>-0.67657440000000002</v>
      </c>
      <c r="F23">
        <v>-1.7955399000000001</v>
      </c>
      <c r="G23">
        <v>-6.481584E-2</v>
      </c>
      <c r="H23">
        <v>-5.4183322999999999E-2</v>
      </c>
      <c r="I23">
        <v>0.10703532</v>
      </c>
      <c r="J23">
        <v>0.10208257</v>
      </c>
    </row>
    <row r="24" spans="1:22" x14ac:dyDescent="0.35">
      <c r="A24">
        <v>2</v>
      </c>
      <c r="B24" t="s">
        <v>149</v>
      </c>
      <c r="C24">
        <v>-3.5214424000000001E-2</v>
      </c>
      <c r="D24">
        <v>-0.1224753</v>
      </c>
      <c r="E24">
        <v>-0.26102956999999999</v>
      </c>
      <c r="F24">
        <v>-0.22083854999999999</v>
      </c>
      <c r="G24">
        <v>-2.9859543E-3</v>
      </c>
      <c r="H24">
        <v>-9.8629000000000008E-3</v>
      </c>
      <c r="I24">
        <v>-4.7848064000000003E-2</v>
      </c>
      <c r="J24">
        <v>-7.4222885000000002E-2</v>
      </c>
      <c r="L24" t="s">
        <v>150</v>
      </c>
    </row>
    <row r="25" spans="1:22" x14ac:dyDescent="0.35">
      <c r="A25">
        <v>2</v>
      </c>
      <c r="B25" t="s">
        <v>2052</v>
      </c>
      <c r="C25">
        <v>5.0739605E-2</v>
      </c>
      <c r="D25">
        <v>0.28385925000000001</v>
      </c>
      <c r="E25">
        <v>0.14339542</v>
      </c>
      <c r="F25">
        <v>-0.10527293</v>
      </c>
      <c r="G25">
        <v>0.36259015999999999</v>
      </c>
      <c r="H25">
        <v>0.54722470000000001</v>
      </c>
      <c r="I25">
        <v>0.68911359999999999</v>
      </c>
      <c r="J25">
        <v>0.35483742000000001</v>
      </c>
      <c r="K25" t="s">
        <v>2053</v>
      </c>
      <c r="L25" t="s">
        <v>2054</v>
      </c>
      <c r="O25" t="s">
        <v>2055</v>
      </c>
      <c r="P25" t="s">
        <v>2056</v>
      </c>
      <c r="Q25" t="s">
        <v>2057</v>
      </c>
      <c r="R25" t="s">
        <v>2058</v>
      </c>
      <c r="S25" t="s">
        <v>718</v>
      </c>
      <c r="V25" t="s">
        <v>2055</v>
      </c>
    </row>
    <row r="26" spans="1:22" x14ac:dyDescent="0.35">
      <c r="A26">
        <v>2</v>
      </c>
      <c r="B26" t="s">
        <v>2060</v>
      </c>
      <c r="C26">
        <v>7.7681219999999995E-2</v>
      </c>
      <c r="D26">
        <v>4.6316780000000002E-3</v>
      </c>
      <c r="E26">
        <v>4.0524799999999998E-3</v>
      </c>
      <c r="F26">
        <v>-0.24104945</v>
      </c>
      <c r="G26">
        <v>-3.6680219999999999E-2</v>
      </c>
      <c r="H26">
        <v>0.16581249000000001</v>
      </c>
      <c r="I26">
        <v>0.36134877999999998</v>
      </c>
      <c r="J26">
        <v>0.19808451999999999</v>
      </c>
      <c r="K26" t="s">
        <v>2061</v>
      </c>
      <c r="L26" t="s">
        <v>2062</v>
      </c>
      <c r="M26" t="s">
        <v>2063</v>
      </c>
      <c r="O26" t="s">
        <v>2064</v>
      </c>
      <c r="S26" t="s">
        <v>444</v>
      </c>
      <c r="V26" t="s">
        <v>2064</v>
      </c>
    </row>
    <row r="27" spans="1:22" x14ac:dyDescent="0.35">
      <c r="A27">
        <v>2</v>
      </c>
      <c r="B27" t="s">
        <v>2369</v>
      </c>
      <c r="C27">
        <v>6.2292736000000001E-2</v>
      </c>
      <c r="D27">
        <v>0.78191880000000002</v>
      </c>
      <c r="E27">
        <v>4.8864048E-2</v>
      </c>
      <c r="F27">
        <v>-0.24029349999999999</v>
      </c>
      <c r="G27">
        <v>0.46757316999999998</v>
      </c>
      <c r="H27">
        <v>0.59154826000000005</v>
      </c>
      <c r="I27">
        <v>0.72424630000000001</v>
      </c>
      <c r="J27">
        <v>0.40320143000000003</v>
      </c>
      <c r="S27">
        <v>10</v>
      </c>
    </row>
    <row r="28" spans="1:22" x14ac:dyDescent="0.35">
      <c r="A28">
        <v>2</v>
      </c>
      <c r="B28" t="s">
        <v>2370</v>
      </c>
      <c r="C28">
        <v>-0.14132531000000001</v>
      </c>
      <c r="D28">
        <v>0.29967274999999999</v>
      </c>
      <c r="E28">
        <v>-0.22572819999999999</v>
      </c>
      <c r="F28">
        <v>-0.32880068000000001</v>
      </c>
      <c r="G28">
        <v>-0.22954194</v>
      </c>
      <c r="H28">
        <v>2.701422</v>
      </c>
      <c r="I28">
        <v>0.34730577000000001</v>
      </c>
      <c r="J28">
        <v>0.2525848</v>
      </c>
      <c r="L28" t="s">
        <v>2371</v>
      </c>
      <c r="O28" t="s">
        <v>2372</v>
      </c>
      <c r="S28" t="s">
        <v>913</v>
      </c>
    </row>
    <row r="29" spans="1:22" x14ac:dyDescent="0.35">
      <c r="A29">
        <v>2</v>
      </c>
      <c r="B29" t="s">
        <v>849</v>
      </c>
      <c r="C29">
        <v>-2.1241505000000002E-3</v>
      </c>
      <c r="D29">
        <v>0.14612548</v>
      </c>
      <c r="E29">
        <v>-0.18672721</v>
      </c>
      <c r="F29">
        <v>-0.28217444000000003</v>
      </c>
      <c r="G29">
        <v>9.6518200000000002E-3</v>
      </c>
      <c r="H29">
        <v>8.7118150000000005E-2</v>
      </c>
      <c r="I29">
        <v>0.10448996000000001</v>
      </c>
      <c r="J29">
        <v>4.8699062000000001E-2</v>
      </c>
      <c r="K29" t="s">
        <v>850</v>
      </c>
      <c r="L29" t="s">
        <v>851</v>
      </c>
      <c r="M29" t="s">
        <v>852</v>
      </c>
      <c r="O29" t="s">
        <v>853</v>
      </c>
      <c r="S29" t="s">
        <v>653</v>
      </c>
      <c r="V29" t="s">
        <v>853</v>
      </c>
    </row>
    <row r="30" spans="1:22" x14ac:dyDescent="0.35">
      <c r="A30">
        <v>2</v>
      </c>
      <c r="B30" t="s">
        <v>2697</v>
      </c>
      <c r="C30">
        <v>1.1582057E-2</v>
      </c>
      <c r="D30">
        <v>-7.0795689999999994E-2</v>
      </c>
      <c r="E30">
        <v>-0.11897818</v>
      </c>
      <c r="F30">
        <v>-0.23444366</v>
      </c>
      <c r="G30">
        <v>-0.12522952000000001</v>
      </c>
      <c r="H30">
        <v>0.17848141000000001</v>
      </c>
      <c r="I30">
        <v>-5.3185463000000002E-2</v>
      </c>
      <c r="J30">
        <v>8.28565E-2</v>
      </c>
      <c r="K30" t="s">
        <v>2698</v>
      </c>
      <c r="L30" t="s">
        <v>2699</v>
      </c>
      <c r="O30" t="s">
        <v>2700</v>
      </c>
      <c r="S30" t="s">
        <v>41</v>
      </c>
      <c r="V30" t="s">
        <v>2700</v>
      </c>
    </row>
    <row r="31" spans="1:22" x14ac:dyDescent="0.35">
      <c r="A31">
        <v>2</v>
      </c>
      <c r="B31" t="s">
        <v>2701</v>
      </c>
      <c r="C31">
        <v>-5.5958429999999997E-3</v>
      </c>
      <c r="D31">
        <v>2.1719296999999999E-2</v>
      </c>
      <c r="E31">
        <v>-3.0390422000000001E-3</v>
      </c>
      <c r="F31">
        <v>-0.17882091999999999</v>
      </c>
      <c r="G31">
        <v>0.48357138</v>
      </c>
      <c r="H31">
        <v>0.39518930000000002</v>
      </c>
      <c r="I31">
        <v>0.53051309999999996</v>
      </c>
      <c r="J31">
        <v>0.15612029999999999</v>
      </c>
      <c r="L31" t="s">
        <v>2702</v>
      </c>
      <c r="O31" t="s">
        <v>2703</v>
      </c>
      <c r="S31">
        <v>2</v>
      </c>
      <c r="V31" t="s">
        <v>2703</v>
      </c>
    </row>
    <row r="32" spans="1:22" x14ac:dyDescent="0.35">
      <c r="A32">
        <v>2</v>
      </c>
      <c r="B32" t="s">
        <v>2373</v>
      </c>
      <c r="C32">
        <v>-3.7835437999999999E-2</v>
      </c>
      <c r="D32">
        <v>-0.16389877999999999</v>
      </c>
      <c r="E32">
        <v>-0.29063352999999997</v>
      </c>
      <c r="F32">
        <v>-0.46362750000000003</v>
      </c>
      <c r="G32">
        <v>-3.8068770000000002E-2</v>
      </c>
      <c r="H32">
        <v>0.24220497999999999</v>
      </c>
      <c r="I32">
        <v>0.24564838</v>
      </c>
      <c r="J32">
        <v>9.2040060000000007E-2</v>
      </c>
      <c r="K32" t="s">
        <v>2374</v>
      </c>
      <c r="L32" t="s">
        <v>2375</v>
      </c>
      <c r="O32" t="s">
        <v>2376</v>
      </c>
      <c r="S32" t="s">
        <v>647</v>
      </c>
      <c r="V32" t="s">
        <v>2376</v>
      </c>
    </row>
    <row r="33" spans="1:22" x14ac:dyDescent="0.35">
      <c r="A33">
        <v>2</v>
      </c>
      <c r="B33" t="s">
        <v>3388</v>
      </c>
      <c r="C33">
        <v>-1.0697046999999999E-2</v>
      </c>
      <c r="D33">
        <v>0.28027663000000003</v>
      </c>
      <c r="E33">
        <v>0.21043491</v>
      </c>
      <c r="F33">
        <v>0.18954723000000001</v>
      </c>
      <c r="G33">
        <v>0.17284393000000001</v>
      </c>
      <c r="H33">
        <v>0.45921263000000001</v>
      </c>
      <c r="I33">
        <v>0.32503667000000003</v>
      </c>
      <c r="J33">
        <v>0.15408801999999999</v>
      </c>
      <c r="K33" t="s">
        <v>3389</v>
      </c>
      <c r="L33" t="s">
        <v>3390</v>
      </c>
      <c r="M33" t="s">
        <v>3391</v>
      </c>
      <c r="O33" t="s">
        <v>3392</v>
      </c>
      <c r="S33" t="s">
        <v>602</v>
      </c>
      <c r="V33" t="s">
        <v>3392</v>
      </c>
    </row>
    <row r="34" spans="1:22" x14ac:dyDescent="0.35">
      <c r="A34">
        <v>2</v>
      </c>
      <c r="B34" t="s">
        <v>1722</v>
      </c>
      <c r="C34">
        <v>3.1650543000000003E-2</v>
      </c>
      <c r="D34">
        <v>0.14429569</v>
      </c>
      <c r="E34">
        <v>0.26819038000000001</v>
      </c>
      <c r="F34">
        <v>0.104532875</v>
      </c>
      <c r="G34">
        <v>0.28724608000000001</v>
      </c>
      <c r="H34">
        <v>0.46945858000000001</v>
      </c>
      <c r="I34">
        <v>0.68645639999999997</v>
      </c>
      <c r="J34">
        <v>0.39467844000000002</v>
      </c>
      <c r="K34" t="s">
        <v>1723</v>
      </c>
      <c r="L34" t="s">
        <v>1724</v>
      </c>
      <c r="M34" t="s">
        <v>1725</v>
      </c>
      <c r="O34" t="s">
        <v>1726</v>
      </c>
      <c r="S34" t="s">
        <v>1236</v>
      </c>
    </row>
    <row r="35" spans="1:22" x14ac:dyDescent="0.35">
      <c r="A35">
        <v>2</v>
      </c>
      <c r="B35" t="s">
        <v>3394</v>
      </c>
      <c r="C35">
        <v>1.4195124999999999E-2</v>
      </c>
      <c r="D35">
        <v>0.12495294999999999</v>
      </c>
      <c r="E35">
        <v>-3.4980137000000001E-2</v>
      </c>
      <c r="F35">
        <v>-0.33889483999999997</v>
      </c>
      <c r="G35">
        <v>-0.16176699999999999</v>
      </c>
      <c r="H35">
        <v>9.2805860000000004E-2</v>
      </c>
      <c r="I35">
        <v>7.7592530000000007E-2</v>
      </c>
      <c r="J35">
        <v>3.5004616000000002E-2</v>
      </c>
      <c r="L35" t="s">
        <v>3395</v>
      </c>
      <c r="O35" t="s">
        <v>3396</v>
      </c>
    </row>
    <row r="36" spans="1:22" x14ac:dyDescent="0.35">
      <c r="A36">
        <v>2</v>
      </c>
      <c r="B36" t="s">
        <v>2377</v>
      </c>
      <c r="C36">
        <v>0.15057390000000001</v>
      </c>
      <c r="D36">
        <v>-0.10976648</v>
      </c>
      <c r="E36">
        <v>-0.35571336999999997</v>
      </c>
      <c r="F36">
        <v>-0.54500740000000003</v>
      </c>
      <c r="G36">
        <v>-0.28301749999999998</v>
      </c>
      <c r="H36">
        <v>0.92201230000000001</v>
      </c>
      <c r="I36">
        <v>0.46878973000000002</v>
      </c>
      <c r="J36">
        <v>0.82786493999999999</v>
      </c>
      <c r="K36" t="s">
        <v>2378</v>
      </c>
      <c r="L36" t="s">
        <v>2379</v>
      </c>
      <c r="M36" t="s">
        <v>2380</v>
      </c>
      <c r="O36" t="s">
        <v>2381</v>
      </c>
      <c r="P36" t="s">
        <v>2382</v>
      </c>
      <c r="Q36" t="s">
        <v>97</v>
      </c>
      <c r="R36" t="s">
        <v>2383</v>
      </c>
      <c r="S36" t="s">
        <v>1729</v>
      </c>
      <c r="V36" t="s">
        <v>2381</v>
      </c>
    </row>
    <row r="37" spans="1:22" x14ac:dyDescent="0.35">
      <c r="A37">
        <v>2</v>
      </c>
      <c r="B37" t="s">
        <v>560</v>
      </c>
      <c r="C37">
        <v>-3.6062878E-2</v>
      </c>
      <c r="D37">
        <v>9.5612206000000005E-2</v>
      </c>
      <c r="E37">
        <v>7.9919815000000005E-2</v>
      </c>
      <c r="F37">
        <v>4.9400329999999999E-2</v>
      </c>
      <c r="G37">
        <v>0.17683633000000001</v>
      </c>
      <c r="H37">
        <v>0.15790335999999999</v>
      </c>
      <c r="I37">
        <v>0.21207301000000001</v>
      </c>
      <c r="J37">
        <v>8.0782569999999998E-2</v>
      </c>
    </row>
    <row r="38" spans="1:22" x14ac:dyDescent="0.35">
      <c r="A38">
        <v>2</v>
      </c>
      <c r="B38" t="s">
        <v>2077</v>
      </c>
      <c r="C38">
        <v>4.4543903000000003E-2</v>
      </c>
      <c r="D38">
        <v>0.13700707000000001</v>
      </c>
      <c r="E38">
        <v>0.101706505</v>
      </c>
      <c r="F38">
        <v>8.7481500000000004E-2</v>
      </c>
      <c r="G38">
        <v>0.30024433</v>
      </c>
      <c r="H38">
        <v>0.42665195</v>
      </c>
      <c r="I38">
        <v>0.28073977999999999</v>
      </c>
      <c r="J38">
        <v>0.27982077</v>
      </c>
      <c r="K38" t="s">
        <v>2078</v>
      </c>
      <c r="L38" t="s">
        <v>2079</v>
      </c>
      <c r="M38" t="s">
        <v>2080</v>
      </c>
      <c r="O38" t="s">
        <v>2081</v>
      </c>
      <c r="P38" t="s">
        <v>2082</v>
      </c>
      <c r="R38" t="s">
        <v>2083</v>
      </c>
      <c r="S38" t="s">
        <v>535</v>
      </c>
      <c r="V38" t="s">
        <v>2081</v>
      </c>
    </row>
    <row r="39" spans="1:22" x14ac:dyDescent="0.35">
      <c r="A39">
        <v>2</v>
      </c>
      <c r="B39" t="s">
        <v>2708</v>
      </c>
      <c r="C39">
        <v>2.1777787999999999E-2</v>
      </c>
      <c r="D39">
        <v>0.11059698</v>
      </c>
      <c r="E39">
        <v>-0.41213450000000001</v>
      </c>
      <c r="F39">
        <v>-0.47668648000000002</v>
      </c>
      <c r="G39">
        <v>-2.3215294000000001E-2</v>
      </c>
      <c r="H39">
        <v>7.695929E-2</v>
      </c>
      <c r="I39">
        <v>0.15000659999999999</v>
      </c>
      <c r="J39">
        <v>-5.1975250000000001E-2</v>
      </c>
      <c r="L39" t="s">
        <v>2709</v>
      </c>
      <c r="O39" t="s">
        <v>2710</v>
      </c>
    </row>
    <row r="40" spans="1:22" x14ac:dyDescent="0.35">
      <c r="A40">
        <v>2</v>
      </c>
      <c r="B40" t="s">
        <v>572</v>
      </c>
      <c r="C40">
        <v>-7.1784340000000002E-2</v>
      </c>
      <c r="D40">
        <v>-0.29422155</v>
      </c>
      <c r="E40">
        <v>-0.34699472999999997</v>
      </c>
      <c r="F40">
        <v>-0.18060810999999999</v>
      </c>
      <c r="G40">
        <v>-0.32345232000000002</v>
      </c>
      <c r="H40">
        <v>-5.0649960000000001E-2</v>
      </c>
      <c r="I40">
        <v>7.3091829999999997E-2</v>
      </c>
      <c r="J40">
        <v>0.49519220000000003</v>
      </c>
      <c r="L40" t="s">
        <v>573</v>
      </c>
      <c r="O40" t="s">
        <v>574</v>
      </c>
      <c r="V40" t="s">
        <v>574</v>
      </c>
    </row>
    <row r="41" spans="1:22" x14ac:dyDescent="0.35">
      <c r="A41">
        <v>2</v>
      </c>
      <c r="B41" t="s">
        <v>2084</v>
      </c>
      <c r="C41">
        <v>3.5813014999999997E-2</v>
      </c>
      <c r="D41">
        <v>-9.6267069999999996E-2</v>
      </c>
      <c r="E41">
        <v>7.6675094999999999E-2</v>
      </c>
      <c r="F41">
        <v>-3.9587974999999997E-2</v>
      </c>
      <c r="G41">
        <v>0.46425246999999997</v>
      </c>
      <c r="H41">
        <v>0.65712709999999996</v>
      </c>
      <c r="I41">
        <v>0.70792644999999998</v>
      </c>
      <c r="J41">
        <v>0.54325897000000001</v>
      </c>
      <c r="K41" t="s">
        <v>2085</v>
      </c>
      <c r="L41" t="s">
        <v>2086</v>
      </c>
      <c r="M41" t="s">
        <v>2087</v>
      </c>
      <c r="O41" t="s">
        <v>2088</v>
      </c>
      <c r="S41" t="s">
        <v>845</v>
      </c>
      <c r="V41" t="s">
        <v>2088</v>
      </c>
    </row>
    <row r="42" spans="1:22" x14ac:dyDescent="0.35">
      <c r="A42">
        <v>2</v>
      </c>
      <c r="B42" t="s">
        <v>1541</v>
      </c>
      <c r="C42">
        <v>-3.4770966E-3</v>
      </c>
      <c r="D42">
        <v>4.9462319999999997E-2</v>
      </c>
      <c r="E42">
        <v>0.10033512</v>
      </c>
      <c r="F42">
        <v>0.13919735</v>
      </c>
      <c r="G42">
        <v>0.12308375000000001</v>
      </c>
      <c r="H42">
        <v>0.28348318</v>
      </c>
      <c r="I42">
        <v>0.25815677999999997</v>
      </c>
      <c r="J42">
        <v>0.24744351000000001</v>
      </c>
      <c r="L42" t="s">
        <v>1542</v>
      </c>
      <c r="O42" t="s">
        <v>1543</v>
      </c>
      <c r="S42" t="s">
        <v>694</v>
      </c>
      <c r="V42" t="s">
        <v>1543</v>
      </c>
    </row>
    <row r="43" spans="1:22" x14ac:dyDescent="0.35">
      <c r="A43">
        <v>2</v>
      </c>
      <c r="B43" t="s">
        <v>2089</v>
      </c>
      <c r="C43">
        <v>-1.5758195999999999E-2</v>
      </c>
      <c r="D43">
        <v>0.16149235000000001</v>
      </c>
      <c r="E43">
        <v>-1.4651615999999999E-2</v>
      </c>
      <c r="F43">
        <v>-5.1274300000000002E-2</v>
      </c>
      <c r="G43">
        <v>0.10093085</v>
      </c>
      <c r="H43">
        <v>0.47306346999999999</v>
      </c>
      <c r="I43">
        <v>0.35401535000000001</v>
      </c>
      <c r="J43">
        <v>9.5024739999999996E-2</v>
      </c>
      <c r="K43" t="s">
        <v>2090</v>
      </c>
      <c r="L43" t="s">
        <v>2091</v>
      </c>
      <c r="M43" t="s">
        <v>2092</v>
      </c>
      <c r="O43" t="s">
        <v>2093</v>
      </c>
      <c r="S43" t="s">
        <v>2094</v>
      </c>
      <c r="V43" t="s">
        <v>2093</v>
      </c>
    </row>
    <row r="44" spans="1:22" x14ac:dyDescent="0.35">
      <c r="A44">
        <v>2</v>
      </c>
      <c r="B44" t="s">
        <v>2098</v>
      </c>
      <c r="C44">
        <v>-3.4469920000000001E-2</v>
      </c>
      <c r="D44">
        <v>-9.8729129999999998E-2</v>
      </c>
      <c r="E44">
        <v>-0.15812461</v>
      </c>
      <c r="F44">
        <v>-0.4921392</v>
      </c>
      <c r="G44">
        <v>-0.15228111999999999</v>
      </c>
      <c r="H44">
        <v>8.6872099999999994E-2</v>
      </c>
      <c r="I44">
        <v>0.29319667999999999</v>
      </c>
      <c r="J44">
        <v>0.33511605999999999</v>
      </c>
      <c r="L44" t="s">
        <v>2099</v>
      </c>
    </row>
    <row r="45" spans="1:22" x14ac:dyDescent="0.35">
      <c r="A45">
        <v>2</v>
      </c>
      <c r="B45" t="s">
        <v>888</v>
      </c>
      <c r="C45">
        <v>-4.9707095999999999E-2</v>
      </c>
      <c r="D45">
        <v>0.22572803</v>
      </c>
      <c r="E45">
        <v>-0.14681179999999999</v>
      </c>
      <c r="F45">
        <v>-0.33657837000000002</v>
      </c>
      <c r="G45">
        <v>0.21999104</v>
      </c>
      <c r="H45">
        <v>0.22339089000000001</v>
      </c>
      <c r="I45">
        <v>0.29072985000000001</v>
      </c>
      <c r="J45">
        <v>0.11739508</v>
      </c>
      <c r="K45" t="s">
        <v>889</v>
      </c>
      <c r="L45" t="s">
        <v>890</v>
      </c>
      <c r="M45" t="s">
        <v>891</v>
      </c>
      <c r="O45" t="s">
        <v>892</v>
      </c>
      <c r="P45" t="s">
        <v>893</v>
      </c>
      <c r="Q45" t="s">
        <v>894</v>
      </c>
      <c r="R45" t="s">
        <v>895</v>
      </c>
      <c r="S45" t="s">
        <v>354</v>
      </c>
      <c r="V45" t="s">
        <v>892</v>
      </c>
    </row>
    <row r="46" spans="1:22" x14ac:dyDescent="0.35">
      <c r="A46">
        <v>2</v>
      </c>
      <c r="B46" t="s">
        <v>2393</v>
      </c>
      <c r="C46">
        <v>3.7046750000000003E-2</v>
      </c>
      <c r="D46">
        <v>0.21141942</v>
      </c>
      <c r="E46">
        <v>-0.10534509</v>
      </c>
      <c r="F46">
        <v>-8.5757256000000004E-2</v>
      </c>
      <c r="G46">
        <v>0.38285065000000001</v>
      </c>
      <c r="H46">
        <v>2.2300939999999998</v>
      </c>
      <c r="I46">
        <v>0.65082806000000004</v>
      </c>
      <c r="J46">
        <v>0.34052466999999997</v>
      </c>
      <c r="L46" t="s">
        <v>2394</v>
      </c>
    </row>
    <row r="47" spans="1:22" x14ac:dyDescent="0.35">
      <c r="A47">
        <v>2</v>
      </c>
      <c r="B47" t="s">
        <v>1164</v>
      </c>
      <c r="C47">
        <v>-9.0932849999999996E-3</v>
      </c>
      <c r="D47">
        <v>0.34225115</v>
      </c>
      <c r="E47">
        <v>-0.12523301000000001</v>
      </c>
      <c r="F47">
        <v>-0.43886599999999998</v>
      </c>
      <c r="G47">
        <v>0.30543103999999999</v>
      </c>
      <c r="H47">
        <v>0.51633200000000001</v>
      </c>
      <c r="I47">
        <v>0.78757540000000004</v>
      </c>
      <c r="J47">
        <v>9.3260444999999997E-2</v>
      </c>
    </row>
    <row r="48" spans="1:22" x14ac:dyDescent="0.35">
      <c r="A48">
        <v>2</v>
      </c>
      <c r="B48" t="s">
        <v>2589</v>
      </c>
      <c r="C48">
        <v>-5.1970481999999998E-2</v>
      </c>
      <c r="D48">
        <v>-8.0303824999999995E-2</v>
      </c>
      <c r="E48">
        <v>-0.31400139999999999</v>
      </c>
      <c r="F48">
        <v>-0.41350745999999999</v>
      </c>
      <c r="G48">
        <v>-0.23039309999999999</v>
      </c>
      <c r="H48">
        <v>-1.9820847999999999E-2</v>
      </c>
      <c r="I48">
        <v>5.2464169999999997E-2</v>
      </c>
      <c r="J48">
        <v>0.27703729999999999</v>
      </c>
      <c r="K48" t="s">
        <v>2590</v>
      </c>
      <c r="L48" t="s">
        <v>2591</v>
      </c>
      <c r="M48" t="s">
        <v>2592</v>
      </c>
      <c r="O48" t="s">
        <v>2593</v>
      </c>
      <c r="P48" t="s">
        <v>2594</v>
      </c>
      <c r="Q48" t="s">
        <v>2595</v>
      </c>
      <c r="R48" t="s">
        <v>2596</v>
      </c>
      <c r="S48" t="s">
        <v>1201</v>
      </c>
      <c r="V48" t="s">
        <v>2593</v>
      </c>
    </row>
    <row r="49" spans="1:22" x14ac:dyDescent="0.35">
      <c r="A49">
        <v>2</v>
      </c>
      <c r="B49" t="s">
        <v>2118</v>
      </c>
      <c r="C49">
        <v>2.4203935999999999E-2</v>
      </c>
      <c r="D49">
        <v>8.9423180000000005E-2</v>
      </c>
      <c r="E49">
        <v>0.2659184</v>
      </c>
      <c r="F49">
        <v>-0.11679649</v>
      </c>
      <c r="G49">
        <v>0.26075777</v>
      </c>
      <c r="H49">
        <v>0.40219975000000002</v>
      </c>
      <c r="I49">
        <v>0.71130055000000003</v>
      </c>
      <c r="J49">
        <v>0.463061</v>
      </c>
      <c r="K49" t="s">
        <v>2119</v>
      </c>
      <c r="L49" t="s">
        <v>2120</v>
      </c>
      <c r="O49" t="s">
        <v>2121</v>
      </c>
      <c r="S49" t="s">
        <v>2122</v>
      </c>
      <c r="V49" t="s">
        <v>2121</v>
      </c>
    </row>
    <row r="50" spans="1:22" x14ac:dyDescent="0.35">
      <c r="A50">
        <v>2</v>
      </c>
      <c r="B50" t="s">
        <v>258</v>
      </c>
      <c r="C50">
        <v>-3.5171191999999997E-2</v>
      </c>
      <c r="D50">
        <v>0.15164153</v>
      </c>
      <c r="E50">
        <v>-0.19318167999999999</v>
      </c>
      <c r="F50">
        <v>-0.19663206999999999</v>
      </c>
      <c r="G50">
        <v>7.3846819999999994E-2</v>
      </c>
      <c r="H50">
        <v>-1.7944017E-2</v>
      </c>
      <c r="I50">
        <v>1.9633612000000002E-2</v>
      </c>
      <c r="J50">
        <v>0.22900390000000001</v>
      </c>
      <c r="K50" t="s">
        <v>259</v>
      </c>
      <c r="L50" t="s">
        <v>260</v>
      </c>
      <c r="M50" t="s">
        <v>261</v>
      </c>
      <c r="O50" t="s">
        <v>262</v>
      </c>
      <c r="S50" t="s">
        <v>263</v>
      </c>
      <c r="V50" t="s">
        <v>262</v>
      </c>
    </row>
    <row r="51" spans="1:22" x14ac:dyDescent="0.35">
      <c r="A51">
        <v>2</v>
      </c>
      <c r="B51" t="s">
        <v>1169</v>
      </c>
      <c r="C51">
        <v>-8.9934660000000003E-3</v>
      </c>
      <c r="D51">
        <v>-5.1275569999999999E-2</v>
      </c>
      <c r="E51">
        <v>6.9154105E-3</v>
      </c>
      <c r="F51">
        <v>-2.6589712000000001E-2</v>
      </c>
      <c r="G51">
        <v>0.34788766999999998</v>
      </c>
      <c r="H51">
        <v>0.34593296000000001</v>
      </c>
      <c r="I51">
        <v>0.46892452000000001</v>
      </c>
      <c r="J51">
        <v>3.1326930000000003E-2</v>
      </c>
    </row>
    <row r="52" spans="1:22" x14ac:dyDescent="0.35">
      <c r="A52">
        <v>2</v>
      </c>
      <c r="B52" t="s">
        <v>2726</v>
      </c>
      <c r="C52">
        <v>3.9650917000000001E-2</v>
      </c>
      <c r="D52">
        <v>-0.20443375</v>
      </c>
      <c r="E52">
        <v>-0.27354780000000001</v>
      </c>
      <c r="F52">
        <v>-0.5367632</v>
      </c>
      <c r="G52">
        <v>-0.15568319999999999</v>
      </c>
      <c r="H52">
        <v>-0.11828867</v>
      </c>
      <c r="I52">
        <v>-3.4947394999999999E-2</v>
      </c>
      <c r="J52">
        <v>-7.7351890000000006E-2</v>
      </c>
      <c r="K52" t="s">
        <v>2727</v>
      </c>
      <c r="L52" t="s">
        <v>2728</v>
      </c>
      <c r="M52" t="s">
        <v>2729</v>
      </c>
      <c r="O52" t="s">
        <v>2730</v>
      </c>
      <c r="P52" t="s">
        <v>2731</v>
      </c>
      <c r="Q52" t="s">
        <v>2732</v>
      </c>
      <c r="R52" t="s">
        <v>2733</v>
      </c>
      <c r="S52" t="s">
        <v>2734</v>
      </c>
      <c r="V52" t="s">
        <v>2730</v>
      </c>
    </row>
    <row r="53" spans="1:22" x14ac:dyDescent="0.35">
      <c r="A53">
        <v>2</v>
      </c>
      <c r="B53" t="s">
        <v>2395</v>
      </c>
      <c r="C53">
        <v>-7.5651803E-3</v>
      </c>
      <c r="D53">
        <v>4.3383280000000003E-2</v>
      </c>
      <c r="E53">
        <v>-0.28544044000000002</v>
      </c>
      <c r="F53">
        <v>-0.54458549999999994</v>
      </c>
      <c r="G53">
        <v>-0.16712505999999999</v>
      </c>
      <c r="H53">
        <v>0.51801900000000001</v>
      </c>
      <c r="I53">
        <v>1.0645519999999999</v>
      </c>
      <c r="J53">
        <v>1.114117</v>
      </c>
      <c r="K53" t="s">
        <v>2396</v>
      </c>
      <c r="L53" t="s">
        <v>2397</v>
      </c>
      <c r="M53" t="s">
        <v>2398</v>
      </c>
      <c r="O53" t="s">
        <v>2399</v>
      </c>
      <c r="P53" t="s">
        <v>2400</v>
      </c>
      <c r="Q53" t="s">
        <v>974</v>
      </c>
      <c r="R53" t="s">
        <v>2401</v>
      </c>
      <c r="S53" t="s">
        <v>2402</v>
      </c>
      <c r="V53" t="s">
        <v>2399</v>
      </c>
    </row>
    <row r="54" spans="1:22" x14ac:dyDescent="0.35">
      <c r="A54">
        <v>2</v>
      </c>
      <c r="B54" t="s">
        <v>2735</v>
      </c>
      <c r="C54">
        <v>-9.4346050000000001E-2</v>
      </c>
      <c r="D54">
        <v>-0.43544134000000001</v>
      </c>
      <c r="E54">
        <v>-0.53881997000000004</v>
      </c>
      <c r="F54">
        <v>-0.85050935000000005</v>
      </c>
      <c r="G54">
        <v>6.2191325999999998E-2</v>
      </c>
      <c r="H54">
        <v>0.12268129999999999</v>
      </c>
      <c r="I54">
        <v>0.15650304000000001</v>
      </c>
      <c r="J54">
        <v>4.5391082999999999E-2</v>
      </c>
      <c r="K54" t="s">
        <v>2736</v>
      </c>
      <c r="L54" t="s">
        <v>2737</v>
      </c>
      <c r="O54" t="s">
        <v>2738</v>
      </c>
      <c r="P54" t="s">
        <v>2739</v>
      </c>
      <c r="Q54" t="s">
        <v>974</v>
      </c>
      <c r="R54" t="s">
        <v>2740</v>
      </c>
      <c r="S54" t="s">
        <v>41</v>
      </c>
      <c r="V54" t="s">
        <v>2738</v>
      </c>
    </row>
    <row r="55" spans="1:22" x14ac:dyDescent="0.35">
      <c r="A55">
        <v>2</v>
      </c>
      <c r="B55" t="s">
        <v>2132</v>
      </c>
      <c r="C55">
        <v>-4.1945777000000004E-3</v>
      </c>
      <c r="D55">
        <v>-7.0883430000000004E-3</v>
      </c>
      <c r="E55">
        <v>-1.6391435999999999E-2</v>
      </c>
      <c r="F55">
        <v>-5.7915050000000003E-2</v>
      </c>
      <c r="G55">
        <v>0.13716792999999999</v>
      </c>
      <c r="H55">
        <v>0.25273800000000002</v>
      </c>
      <c r="I55">
        <v>0.36654599999999998</v>
      </c>
      <c r="J55">
        <v>0.18326442000000001</v>
      </c>
      <c r="L55" t="s">
        <v>2133</v>
      </c>
    </row>
    <row r="56" spans="1:22" x14ac:dyDescent="0.35">
      <c r="A56">
        <v>2</v>
      </c>
      <c r="B56" t="s">
        <v>2403</v>
      </c>
      <c r="C56">
        <v>-4.9932480000000001E-2</v>
      </c>
      <c r="D56">
        <v>0.15377076000000001</v>
      </c>
      <c r="E56">
        <v>-2.6581446000000002E-2</v>
      </c>
      <c r="F56">
        <v>-0.16524059999999999</v>
      </c>
      <c r="G56">
        <v>-5.4051399999999999E-2</v>
      </c>
      <c r="H56">
        <v>8.0802600000000002E-2</v>
      </c>
      <c r="I56">
        <v>0.16645877000000001</v>
      </c>
      <c r="J56">
        <v>0.10944971000000001</v>
      </c>
      <c r="K56" t="s">
        <v>2404</v>
      </c>
      <c r="L56" t="s">
        <v>2405</v>
      </c>
      <c r="M56" t="s">
        <v>2406</v>
      </c>
      <c r="O56" t="s">
        <v>2407</v>
      </c>
      <c r="P56" t="s">
        <v>2408</v>
      </c>
      <c r="Q56" t="s">
        <v>1982</v>
      </c>
      <c r="R56" t="s">
        <v>2409</v>
      </c>
      <c r="S56" t="s">
        <v>2410</v>
      </c>
      <c r="V56" t="s">
        <v>2407</v>
      </c>
    </row>
    <row r="57" spans="1:22" x14ac:dyDescent="0.35">
      <c r="A57">
        <v>2</v>
      </c>
      <c r="B57" t="s">
        <v>2140</v>
      </c>
      <c r="C57">
        <v>1.9734063999999999E-2</v>
      </c>
      <c r="D57">
        <v>1.7798741999999999E-3</v>
      </c>
      <c r="E57">
        <v>1.6694704000000001E-2</v>
      </c>
      <c r="F57">
        <v>4.4302939999999999E-2</v>
      </c>
      <c r="G57">
        <v>0.17467213000000001</v>
      </c>
      <c r="H57">
        <v>0.14004866999999999</v>
      </c>
      <c r="I57">
        <v>0.2897536</v>
      </c>
      <c r="J57">
        <v>0.13044484000000001</v>
      </c>
      <c r="L57" t="s">
        <v>2141</v>
      </c>
      <c r="M57" t="s">
        <v>2142</v>
      </c>
      <c r="O57" t="s">
        <v>2143</v>
      </c>
      <c r="S57" t="s">
        <v>62</v>
      </c>
    </row>
    <row r="58" spans="1:22" x14ac:dyDescent="0.35">
      <c r="A58">
        <v>2</v>
      </c>
      <c r="B58" t="s">
        <v>2144</v>
      </c>
      <c r="C58">
        <v>8.0691020000000002E-2</v>
      </c>
      <c r="D58">
        <v>0.16938908</v>
      </c>
      <c r="E58">
        <v>-7.5648627000000001E-3</v>
      </c>
      <c r="F58">
        <v>-0.36495875999999999</v>
      </c>
      <c r="G58">
        <v>0.17714373999999999</v>
      </c>
      <c r="H58">
        <v>0.52116490000000004</v>
      </c>
      <c r="I58">
        <v>0.65109634000000005</v>
      </c>
      <c r="J58">
        <v>0.32139683000000002</v>
      </c>
    </row>
    <row r="59" spans="1:22" x14ac:dyDescent="0.35">
      <c r="A59">
        <v>2</v>
      </c>
      <c r="B59" t="s">
        <v>1202</v>
      </c>
      <c r="C59">
        <v>1.5465100000000001E-2</v>
      </c>
      <c r="D59">
        <v>-0.18144734000000001</v>
      </c>
      <c r="E59">
        <v>-0.25036049999999999</v>
      </c>
      <c r="F59">
        <v>-0.19359334</v>
      </c>
      <c r="G59">
        <v>0.13408851999999999</v>
      </c>
      <c r="H59">
        <v>0.33474890000000002</v>
      </c>
      <c r="I59">
        <v>0.43939242000000001</v>
      </c>
      <c r="J59">
        <v>-7.8022320000000006E-2</v>
      </c>
      <c r="L59" t="s">
        <v>1203</v>
      </c>
      <c r="O59" t="s">
        <v>1204</v>
      </c>
    </row>
    <row r="60" spans="1:22" x14ac:dyDescent="0.35">
      <c r="A60">
        <v>2</v>
      </c>
      <c r="B60" t="s">
        <v>2411</v>
      </c>
      <c r="C60">
        <v>-9.1367089999999998E-2</v>
      </c>
      <c r="D60">
        <v>0.27888456</v>
      </c>
      <c r="E60">
        <v>-8.5815429999999998E-2</v>
      </c>
      <c r="F60">
        <v>-0.28049531999999999</v>
      </c>
      <c r="G60">
        <v>0.10739899</v>
      </c>
      <c r="H60">
        <v>0.29753016999999998</v>
      </c>
      <c r="I60">
        <v>0.32152652999999998</v>
      </c>
      <c r="J60">
        <v>0.11006705</v>
      </c>
      <c r="K60" t="s">
        <v>2412</v>
      </c>
      <c r="L60" t="s">
        <v>2413</v>
      </c>
      <c r="M60" t="s">
        <v>2414</v>
      </c>
      <c r="O60" t="s">
        <v>2415</v>
      </c>
      <c r="S60" t="s">
        <v>2416</v>
      </c>
      <c r="V60" t="s">
        <v>2415</v>
      </c>
    </row>
    <row r="61" spans="1:22" x14ac:dyDescent="0.35">
      <c r="A61">
        <v>2</v>
      </c>
      <c r="B61" t="s">
        <v>2145</v>
      </c>
      <c r="C61">
        <v>0.10910955999999999</v>
      </c>
      <c r="D61">
        <v>2.0448049999999999E-2</v>
      </c>
      <c r="E61">
        <v>-0.11804961999999999</v>
      </c>
      <c r="F61">
        <v>-9.565767E-2</v>
      </c>
      <c r="G61">
        <v>0.71328515000000003</v>
      </c>
      <c r="H61">
        <v>1.0174278000000001</v>
      </c>
      <c r="I61">
        <v>1.0987081999999999</v>
      </c>
      <c r="J61">
        <v>0.57391422999999997</v>
      </c>
      <c r="L61" t="s">
        <v>2146</v>
      </c>
      <c r="O61" t="s">
        <v>2147</v>
      </c>
    </row>
    <row r="62" spans="1:22" x14ac:dyDescent="0.35">
      <c r="A62">
        <v>2</v>
      </c>
      <c r="B62" t="s">
        <v>2417</v>
      </c>
      <c r="C62">
        <v>-3.7903149999999997E-2</v>
      </c>
      <c r="D62">
        <v>-0.35508856</v>
      </c>
      <c r="E62">
        <v>-0.32862089999999999</v>
      </c>
      <c r="F62">
        <v>-0.41432795</v>
      </c>
      <c r="G62">
        <v>-0.14851062000000001</v>
      </c>
      <c r="H62">
        <v>0.28255940000000002</v>
      </c>
      <c r="I62">
        <v>1.8227576999999998E-2</v>
      </c>
      <c r="J62">
        <v>3.6825179999999999E-2</v>
      </c>
      <c r="K62" t="s">
        <v>2418</v>
      </c>
      <c r="L62" t="s">
        <v>2419</v>
      </c>
      <c r="O62" t="s">
        <v>2420</v>
      </c>
      <c r="V62" t="s">
        <v>2420</v>
      </c>
    </row>
    <row r="63" spans="1:22" x14ac:dyDescent="0.35">
      <c r="A63">
        <v>2</v>
      </c>
      <c r="B63" t="s">
        <v>2148</v>
      </c>
      <c r="C63">
        <v>6.0858089999999997E-2</v>
      </c>
      <c r="D63">
        <v>-9.6705120000000006E-2</v>
      </c>
      <c r="E63">
        <v>8.0128989999999997E-2</v>
      </c>
      <c r="F63">
        <v>-8.2062399999999994E-2</v>
      </c>
      <c r="G63">
        <v>0.44060992999999998</v>
      </c>
      <c r="H63">
        <v>0.69482136000000005</v>
      </c>
      <c r="I63">
        <v>0.73369854999999995</v>
      </c>
      <c r="J63">
        <v>0.56440323999999997</v>
      </c>
      <c r="K63" t="s">
        <v>2149</v>
      </c>
      <c r="L63" t="s">
        <v>2150</v>
      </c>
      <c r="M63" t="s">
        <v>2151</v>
      </c>
      <c r="O63" t="s">
        <v>2152</v>
      </c>
      <c r="P63" t="s">
        <v>2153</v>
      </c>
      <c r="Q63" t="s">
        <v>1695</v>
      </c>
      <c r="R63" t="s">
        <v>2154</v>
      </c>
      <c r="S63" t="s">
        <v>1268</v>
      </c>
      <c r="V63" t="s">
        <v>2152</v>
      </c>
    </row>
    <row r="64" spans="1:22" x14ac:dyDescent="0.35">
      <c r="A64">
        <v>2</v>
      </c>
      <c r="B64" t="s">
        <v>2155</v>
      </c>
      <c r="C64">
        <v>3.0892372000000001E-2</v>
      </c>
      <c r="D64">
        <v>0.14848073000000001</v>
      </c>
      <c r="E64">
        <v>0.23236434</v>
      </c>
      <c r="F64">
        <v>0.22235933999999999</v>
      </c>
      <c r="G64">
        <v>0.30563163999999998</v>
      </c>
      <c r="H64">
        <v>0.34407267000000002</v>
      </c>
      <c r="I64">
        <v>0.4945561</v>
      </c>
      <c r="J64">
        <v>0.16777928</v>
      </c>
      <c r="K64" t="s">
        <v>2156</v>
      </c>
      <c r="L64" t="s">
        <v>2157</v>
      </c>
      <c r="M64" t="s">
        <v>2158</v>
      </c>
      <c r="O64" t="s">
        <v>2159</v>
      </c>
      <c r="S64" t="s">
        <v>55</v>
      </c>
      <c r="V64" t="s">
        <v>2159</v>
      </c>
    </row>
    <row r="65" spans="1:22" x14ac:dyDescent="0.35">
      <c r="A65">
        <v>2</v>
      </c>
      <c r="B65" t="s">
        <v>2421</v>
      </c>
      <c r="C65">
        <v>4.8178355999999999E-2</v>
      </c>
      <c r="D65">
        <v>-0.17536067999999999</v>
      </c>
      <c r="E65">
        <v>-0.46630764000000002</v>
      </c>
      <c r="F65">
        <v>-0.33395733999999999</v>
      </c>
      <c r="G65">
        <v>0.10534286499999999</v>
      </c>
      <c r="H65">
        <v>0.19086742000000001</v>
      </c>
      <c r="I65">
        <v>0.35337415</v>
      </c>
      <c r="J65">
        <v>0.63988560000000005</v>
      </c>
      <c r="L65" t="s">
        <v>2422</v>
      </c>
    </row>
    <row r="66" spans="1:22" x14ac:dyDescent="0.35">
      <c r="A66">
        <v>2</v>
      </c>
      <c r="B66" t="s">
        <v>1237</v>
      </c>
      <c r="C66">
        <v>3.0025481999999999E-2</v>
      </c>
      <c r="D66">
        <v>-0.18013953999999999</v>
      </c>
      <c r="E66">
        <v>-8.8400519999999996E-2</v>
      </c>
      <c r="F66">
        <v>-0.48342099999999999</v>
      </c>
      <c r="G66">
        <v>0.66864425000000005</v>
      </c>
      <c r="H66">
        <v>1.0150439</v>
      </c>
      <c r="I66">
        <v>0.78101030000000005</v>
      </c>
      <c r="J66">
        <v>-3.0512810000000001E-2</v>
      </c>
      <c r="K66" t="s">
        <v>1238</v>
      </c>
      <c r="L66" t="s">
        <v>1239</v>
      </c>
      <c r="M66" t="s">
        <v>1240</v>
      </c>
      <c r="O66" t="s">
        <v>1241</v>
      </c>
      <c r="P66" t="s">
        <v>1242</v>
      </c>
      <c r="Q66" t="s">
        <v>281</v>
      </c>
      <c r="R66" t="s">
        <v>1243</v>
      </c>
      <c r="S66" t="s">
        <v>1244</v>
      </c>
      <c r="V66" t="s">
        <v>1241</v>
      </c>
    </row>
    <row r="67" spans="1:22" x14ac:dyDescent="0.35">
      <c r="A67">
        <v>2</v>
      </c>
      <c r="B67" t="s">
        <v>2165</v>
      </c>
      <c r="C67">
        <v>7.2663309999999995E-2</v>
      </c>
      <c r="D67">
        <v>7.3205950000000006E-2</v>
      </c>
      <c r="E67">
        <v>0.1152668</v>
      </c>
      <c r="F67">
        <v>0.17573135000000001</v>
      </c>
      <c r="G67">
        <v>0.28283754</v>
      </c>
      <c r="H67">
        <v>0.64471464999999994</v>
      </c>
      <c r="I67">
        <v>0.43362679999999998</v>
      </c>
      <c r="J67">
        <v>9.6041360000000006E-2</v>
      </c>
      <c r="L67" t="s">
        <v>2166</v>
      </c>
      <c r="O67" t="s">
        <v>2167</v>
      </c>
    </row>
    <row r="68" spans="1:22" x14ac:dyDescent="0.35">
      <c r="A68">
        <v>2</v>
      </c>
      <c r="B68" t="s">
        <v>2175</v>
      </c>
      <c r="C68">
        <v>1.5133222E-2</v>
      </c>
      <c r="D68">
        <v>4.1346867000000002E-2</v>
      </c>
      <c r="E68">
        <v>0.24727884999999999</v>
      </c>
      <c r="F68">
        <v>4.4830960000000003E-2</v>
      </c>
      <c r="G68">
        <v>0.19327895</v>
      </c>
      <c r="H68">
        <v>0.28340306999999998</v>
      </c>
      <c r="I68">
        <v>0.32119942000000001</v>
      </c>
      <c r="J68">
        <v>2.4544396999999999E-2</v>
      </c>
      <c r="K68" t="s">
        <v>2176</v>
      </c>
      <c r="L68" t="s">
        <v>2177</v>
      </c>
      <c r="M68" t="s">
        <v>2178</v>
      </c>
      <c r="O68" t="s">
        <v>2179</v>
      </c>
      <c r="S68" t="s">
        <v>55</v>
      </c>
      <c r="V68" t="s">
        <v>2179</v>
      </c>
    </row>
    <row r="69" spans="1:22" x14ac:dyDescent="0.35">
      <c r="A69">
        <v>2</v>
      </c>
      <c r="B69" t="s">
        <v>1245</v>
      </c>
      <c r="C69">
        <v>4.8232716000000002E-2</v>
      </c>
      <c r="D69">
        <v>0.25867113000000003</v>
      </c>
      <c r="E69">
        <v>-0.13104279999999999</v>
      </c>
      <c r="F69">
        <v>-8.4081329999999996E-2</v>
      </c>
      <c r="G69">
        <v>0.4091765</v>
      </c>
      <c r="H69">
        <v>0.86812020000000001</v>
      </c>
      <c r="I69">
        <v>1.0931963</v>
      </c>
      <c r="J69">
        <v>0.11882558999999999</v>
      </c>
      <c r="L69" t="s">
        <v>1246</v>
      </c>
      <c r="O69" t="s">
        <v>1247</v>
      </c>
    </row>
    <row r="70" spans="1:22" x14ac:dyDescent="0.35">
      <c r="A70">
        <v>2</v>
      </c>
      <c r="B70" t="s">
        <v>2180</v>
      </c>
      <c r="C70">
        <v>1.3342221E-2</v>
      </c>
      <c r="D70">
        <v>2.9068627999999999E-2</v>
      </c>
      <c r="E70">
        <v>-2.8563818000000001E-2</v>
      </c>
      <c r="F70">
        <v>4.7030132000000002E-2</v>
      </c>
      <c r="G70">
        <v>0.21468766</v>
      </c>
      <c r="H70">
        <v>0.21245225000000001</v>
      </c>
      <c r="I70">
        <v>0.21881104000000001</v>
      </c>
      <c r="J70">
        <v>6.5970420000000002E-2</v>
      </c>
      <c r="K70" t="s">
        <v>2181</v>
      </c>
      <c r="L70" t="s">
        <v>2182</v>
      </c>
      <c r="O70" t="s">
        <v>2183</v>
      </c>
      <c r="S70" t="s">
        <v>387</v>
      </c>
      <c r="V70" t="s">
        <v>2183</v>
      </c>
    </row>
    <row r="71" spans="1:22" x14ac:dyDescent="0.35">
      <c r="A71">
        <v>2</v>
      </c>
      <c r="B71" t="s">
        <v>1783</v>
      </c>
      <c r="C71">
        <v>-6.4371429999999993E-2</v>
      </c>
      <c r="D71">
        <v>0.41199936999999998</v>
      </c>
      <c r="E71">
        <v>-1.3904572E-3</v>
      </c>
      <c r="F71">
        <v>-0.29104105000000002</v>
      </c>
      <c r="G71">
        <v>0.46762242999999998</v>
      </c>
      <c r="H71">
        <v>0.57720249999999995</v>
      </c>
      <c r="I71">
        <v>0.64436499999999997</v>
      </c>
      <c r="J71">
        <v>0.56432309999999997</v>
      </c>
      <c r="K71" t="s">
        <v>1784</v>
      </c>
      <c r="L71" t="s">
        <v>1785</v>
      </c>
      <c r="M71" t="s">
        <v>1786</v>
      </c>
      <c r="O71" t="s">
        <v>1787</v>
      </c>
      <c r="S71" t="s">
        <v>581</v>
      </c>
      <c r="V71" t="s">
        <v>1787</v>
      </c>
    </row>
    <row r="72" spans="1:22" x14ac:dyDescent="0.35">
      <c r="A72">
        <v>2</v>
      </c>
      <c r="B72" t="s">
        <v>2423</v>
      </c>
      <c r="C72">
        <v>7.8293489999999993E-3</v>
      </c>
      <c r="D72">
        <v>7.0846240000000005E-2</v>
      </c>
      <c r="E72">
        <v>-0.15028285999999999</v>
      </c>
      <c r="F72">
        <v>-0.34984270000000001</v>
      </c>
      <c r="G72">
        <v>-0.11880207</v>
      </c>
      <c r="H72">
        <v>0.31242910000000002</v>
      </c>
      <c r="I72">
        <v>0.49817909999999999</v>
      </c>
      <c r="J72">
        <v>0.19591267000000001</v>
      </c>
    </row>
    <row r="73" spans="1:22" x14ac:dyDescent="0.35">
      <c r="A73">
        <v>2</v>
      </c>
      <c r="B73" t="s">
        <v>1248</v>
      </c>
      <c r="C73">
        <v>-3.2922427999999997E-2</v>
      </c>
      <c r="D73">
        <v>0.17979239999999999</v>
      </c>
      <c r="E73">
        <v>-3.5821277999999998E-2</v>
      </c>
      <c r="F73">
        <v>-4.183833E-2</v>
      </c>
      <c r="G73">
        <v>0.25529800000000002</v>
      </c>
      <c r="H73">
        <v>0.42527865999999998</v>
      </c>
      <c r="I73">
        <v>0.58505660000000004</v>
      </c>
      <c r="J73">
        <v>0.17387230000000001</v>
      </c>
      <c r="K73" t="s">
        <v>1249</v>
      </c>
      <c r="L73" t="s">
        <v>1250</v>
      </c>
      <c r="M73" t="s">
        <v>1251</v>
      </c>
      <c r="O73" t="s">
        <v>1252</v>
      </c>
      <c r="S73" t="s">
        <v>1253</v>
      </c>
      <c r="V73" t="s">
        <v>1252</v>
      </c>
    </row>
    <row r="74" spans="1:22" x14ac:dyDescent="0.35">
      <c r="A74">
        <v>2</v>
      </c>
      <c r="B74" t="s">
        <v>597</v>
      </c>
      <c r="C74">
        <v>7.9784709999999995E-2</v>
      </c>
      <c r="D74">
        <v>-0.26874352000000001</v>
      </c>
      <c r="E74">
        <v>-0.2130909</v>
      </c>
      <c r="F74">
        <v>-0.63333415999999998</v>
      </c>
      <c r="G74">
        <v>-0.38446268</v>
      </c>
      <c r="H74">
        <v>-4.6176594000000001E-2</v>
      </c>
      <c r="I74">
        <v>-0.117450394</v>
      </c>
      <c r="J74">
        <v>-3.048579E-3</v>
      </c>
      <c r="K74" t="s">
        <v>598</v>
      </c>
      <c r="L74" t="s">
        <v>599</v>
      </c>
      <c r="M74" t="s">
        <v>600</v>
      </c>
      <c r="O74" t="s">
        <v>601</v>
      </c>
      <c r="S74" t="s">
        <v>602</v>
      </c>
    </row>
    <row r="75" spans="1:22" x14ac:dyDescent="0.35">
      <c r="A75">
        <v>2</v>
      </c>
      <c r="B75" t="s">
        <v>1261</v>
      </c>
      <c r="C75">
        <v>0.12106959</v>
      </c>
      <c r="D75">
        <v>-6.4868930000000005E-2</v>
      </c>
      <c r="E75">
        <v>0.21792507</v>
      </c>
      <c r="F75">
        <v>2.3446083E-2</v>
      </c>
      <c r="G75">
        <v>0.46206698000000002</v>
      </c>
      <c r="H75">
        <v>0.78854495000000002</v>
      </c>
      <c r="I75">
        <v>0.92315864999999997</v>
      </c>
      <c r="J75">
        <v>0.44493899999999997</v>
      </c>
      <c r="L75" t="s">
        <v>1262</v>
      </c>
    </row>
    <row r="76" spans="1:22" x14ac:dyDescent="0.35">
      <c r="A76">
        <v>2</v>
      </c>
      <c r="B76" t="s">
        <v>1269</v>
      </c>
      <c r="C76">
        <v>6.3771880000000003E-2</v>
      </c>
      <c r="D76">
        <v>0.53973800000000005</v>
      </c>
      <c r="E76">
        <v>0.41862329999999998</v>
      </c>
      <c r="F76">
        <v>0.29471936999999998</v>
      </c>
      <c r="G76">
        <v>0.69155215999999997</v>
      </c>
      <c r="H76">
        <v>0.82590390000000002</v>
      </c>
      <c r="I76">
        <v>0.80938750000000004</v>
      </c>
      <c r="J76">
        <v>0.62103299999999995</v>
      </c>
      <c r="K76" t="s">
        <v>1270</v>
      </c>
      <c r="L76" t="s">
        <v>1271</v>
      </c>
      <c r="M76" t="s">
        <v>1272</v>
      </c>
      <c r="O76" t="s">
        <v>1273</v>
      </c>
      <c r="Q76" t="s">
        <v>281</v>
      </c>
      <c r="R76" t="s">
        <v>1274</v>
      </c>
      <c r="S76" t="s">
        <v>1275</v>
      </c>
      <c r="V76" t="s">
        <v>1273</v>
      </c>
    </row>
    <row r="77" spans="1:22" x14ac:dyDescent="0.35">
      <c r="A77">
        <v>2</v>
      </c>
      <c r="B77" t="s">
        <v>3488</v>
      </c>
      <c r="C77">
        <v>7.5709024000000002E-3</v>
      </c>
      <c r="D77">
        <v>0.27474627000000001</v>
      </c>
      <c r="E77">
        <v>0.21300094</v>
      </c>
      <c r="F77">
        <v>9.7886719999999997E-2</v>
      </c>
      <c r="G77">
        <v>0.16408062000000001</v>
      </c>
      <c r="H77">
        <v>0.45824273999999998</v>
      </c>
      <c r="I77">
        <v>0.23731041</v>
      </c>
      <c r="J77">
        <v>0.22672684000000001</v>
      </c>
      <c r="K77" t="s">
        <v>3489</v>
      </c>
      <c r="L77" t="s">
        <v>3490</v>
      </c>
      <c r="M77" t="s">
        <v>3491</v>
      </c>
      <c r="O77" t="s">
        <v>3492</v>
      </c>
      <c r="V77" t="s">
        <v>3492</v>
      </c>
    </row>
    <row r="78" spans="1:22" x14ac:dyDescent="0.35">
      <c r="A78">
        <v>2</v>
      </c>
      <c r="B78" t="s">
        <v>2200</v>
      </c>
      <c r="C78">
        <v>-3.7909824000000002E-2</v>
      </c>
      <c r="D78">
        <v>-0.2178138</v>
      </c>
      <c r="E78">
        <v>-0.37841383000000001</v>
      </c>
      <c r="F78">
        <v>-0.65277415999999999</v>
      </c>
      <c r="G78">
        <v>0.11983458</v>
      </c>
      <c r="H78">
        <v>0.54026127000000002</v>
      </c>
      <c r="I78">
        <v>0.44191265000000002</v>
      </c>
      <c r="J78">
        <v>0.31577682000000001</v>
      </c>
    </row>
    <row r="79" spans="1:22" x14ac:dyDescent="0.35">
      <c r="A79">
        <v>2</v>
      </c>
      <c r="B79" t="s">
        <v>2433</v>
      </c>
      <c r="C79">
        <v>-2.6471457E-2</v>
      </c>
      <c r="D79">
        <v>-0.17808278</v>
      </c>
      <c r="E79">
        <v>-0.33311400000000002</v>
      </c>
      <c r="F79">
        <v>-0.51903915</v>
      </c>
      <c r="G79">
        <v>-0.17187531</v>
      </c>
      <c r="H79">
        <v>-0.15625794000000001</v>
      </c>
      <c r="I79">
        <v>-6.2325797E-3</v>
      </c>
      <c r="J79">
        <v>-0.108727776</v>
      </c>
      <c r="K79" t="s">
        <v>2434</v>
      </c>
      <c r="L79" t="s">
        <v>2435</v>
      </c>
      <c r="M79" t="s">
        <v>2436</v>
      </c>
      <c r="O79" t="s">
        <v>2437</v>
      </c>
      <c r="S79" t="s">
        <v>1268</v>
      </c>
      <c r="V79" t="s">
        <v>2437</v>
      </c>
    </row>
    <row r="80" spans="1:22" x14ac:dyDescent="0.35">
      <c r="A80">
        <v>2</v>
      </c>
      <c r="B80" t="s">
        <v>2205</v>
      </c>
      <c r="C80">
        <v>1.7341614000000002E-2</v>
      </c>
      <c r="D80">
        <v>-0.32287535000000001</v>
      </c>
      <c r="E80">
        <v>-0.24913597000000001</v>
      </c>
      <c r="F80">
        <v>-0.47194004000000001</v>
      </c>
      <c r="G80">
        <v>-0.21198273000000001</v>
      </c>
      <c r="H80">
        <v>-9.8776820000000001E-2</v>
      </c>
      <c r="I80">
        <v>-1.0207176E-2</v>
      </c>
      <c r="J80">
        <v>7.065805E-2</v>
      </c>
    </row>
    <row r="81" spans="1:22" x14ac:dyDescent="0.35">
      <c r="A81">
        <v>2</v>
      </c>
      <c r="B81" t="s">
        <v>2748</v>
      </c>
      <c r="C81">
        <v>2.6032765999999999E-2</v>
      </c>
      <c r="D81">
        <v>0.17572308</v>
      </c>
      <c r="E81">
        <v>-0.28527006999999999</v>
      </c>
      <c r="F81">
        <v>-0.15171432000000001</v>
      </c>
      <c r="G81">
        <v>-2.5806745999999998E-2</v>
      </c>
      <c r="H81">
        <v>0.1444877</v>
      </c>
      <c r="I81">
        <v>9.3582150000000003E-2</v>
      </c>
      <c r="J81">
        <v>-1.6371726999999999E-2</v>
      </c>
    </row>
    <row r="82" spans="1:22" x14ac:dyDescent="0.35">
      <c r="A82">
        <v>2</v>
      </c>
      <c r="B82" t="s">
        <v>2441</v>
      </c>
      <c r="C82">
        <v>4.7806423000000001E-2</v>
      </c>
      <c r="D82">
        <v>0.104670204</v>
      </c>
      <c r="E82">
        <v>-0.21755378</v>
      </c>
      <c r="F82">
        <v>-0.29988733000000001</v>
      </c>
      <c r="G82">
        <v>-3.6049842999999998E-2</v>
      </c>
      <c r="H82">
        <v>0.21298122</v>
      </c>
      <c r="I82">
        <v>0.20617453999999999</v>
      </c>
      <c r="J82">
        <v>0.30960687999999997</v>
      </c>
      <c r="K82" t="s">
        <v>2442</v>
      </c>
      <c r="L82" t="s">
        <v>2443</v>
      </c>
      <c r="M82" t="s">
        <v>2444</v>
      </c>
      <c r="O82" t="s">
        <v>2445</v>
      </c>
      <c r="S82" t="s">
        <v>535</v>
      </c>
      <c r="V82" t="s">
        <v>2445</v>
      </c>
    </row>
    <row r="83" spans="1:22" x14ac:dyDescent="0.35">
      <c r="A83">
        <v>2</v>
      </c>
      <c r="B83" t="s">
        <v>3139</v>
      </c>
      <c r="C83">
        <v>3.2155674000000002E-2</v>
      </c>
      <c r="D83">
        <v>-0.26930300000000001</v>
      </c>
      <c r="E83">
        <v>-0.21103351000000001</v>
      </c>
      <c r="F83">
        <v>-0.60805863000000004</v>
      </c>
      <c r="G83">
        <v>-5.7353335999999998E-2</v>
      </c>
      <c r="H83">
        <v>-3.4598667E-2</v>
      </c>
      <c r="I83">
        <v>-0.17053445</v>
      </c>
      <c r="J83">
        <v>-0.18802801999999999</v>
      </c>
      <c r="K83" t="s">
        <v>3140</v>
      </c>
      <c r="L83" t="s">
        <v>3141</v>
      </c>
      <c r="M83" t="s">
        <v>3142</v>
      </c>
      <c r="O83" t="s">
        <v>3143</v>
      </c>
      <c r="P83" t="s">
        <v>3144</v>
      </c>
      <c r="R83" t="s">
        <v>3145</v>
      </c>
      <c r="S83" t="s">
        <v>463</v>
      </c>
      <c r="V83" t="s">
        <v>3143</v>
      </c>
    </row>
    <row r="84" spans="1:22" x14ac:dyDescent="0.35">
      <c r="A84">
        <v>2</v>
      </c>
      <c r="B84" t="s">
        <v>2206</v>
      </c>
      <c r="C84">
        <v>5.2493415E-3</v>
      </c>
      <c r="D84">
        <v>-0.30706343000000003</v>
      </c>
      <c r="E84">
        <v>-0.22463575999999999</v>
      </c>
      <c r="F84">
        <v>-0.38514933000000001</v>
      </c>
      <c r="G84">
        <v>6.5393770000000004E-2</v>
      </c>
      <c r="H84">
        <v>0.39320119999999997</v>
      </c>
      <c r="I84">
        <v>0.25375684999999998</v>
      </c>
      <c r="J84">
        <v>0.21204535999999999</v>
      </c>
    </row>
    <row r="85" spans="1:22" x14ac:dyDescent="0.35">
      <c r="A85">
        <v>2</v>
      </c>
      <c r="B85" t="s">
        <v>1285</v>
      </c>
      <c r="C85">
        <v>2.8941472999999999E-2</v>
      </c>
      <c r="D85">
        <v>-0.10058657</v>
      </c>
      <c r="E85">
        <v>-7.86829E-2</v>
      </c>
      <c r="F85">
        <v>-0.21916611</v>
      </c>
      <c r="G85">
        <v>0.50357180000000001</v>
      </c>
      <c r="H85">
        <v>0.88687070000000001</v>
      </c>
      <c r="I85">
        <v>0.7533417</v>
      </c>
      <c r="J85">
        <v>0.67271009999999998</v>
      </c>
      <c r="L85" t="s">
        <v>1286</v>
      </c>
      <c r="O85" t="s">
        <v>1287</v>
      </c>
      <c r="S85">
        <v>10</v>
      </c>
    </row>
    <row r="86" spans="1:22" x14ac:dyDescent="0.35">
      <c r="A86">
        <v>2</v>
      </c>
      <c r="B86" t="s">
        <v>2218</v>
      </c>
      <c r="C86">
        <v>2.323977E-2</v>
      </c>
      <c r="D86">
        <v>0.63656014000000005</v>
      </c>
      <c r="E86">
        <v>0.21191947</v>
      </c>
      <c r="F86">
        <v>-0.3027048</v>
      </c>
      <c r="G86">
        <v>0.50072830000000002</v>
      </c>
      <c r="H86">
        <v>0.7670593</v>
      </c>
      <c r="I86">
        <v>0.62902707000000002</v>
      </c>
      <c r="J86">
        <v>0.39455190000000001</v>
      </c>
      <c r="L86" t="s">
        <v>2219</v>
      </c>
      <c r="M86" t="s">
        <v>2220</v>
      </c>
      <c r="O86" t="s">
        <v>2221</v>
      </c>
      <c r="V86" t="s">
        <v>2221</v>
      </c>
    </row>
    <row r="87" spans="1:22" x14ac:dyDescent="0.35">
      <c r="A87">
        <v>2</v>
      </c>
      <c r="B87" t="s">
        <v>1293</v>
      </c>
      <c r="C87">
        <v>-5.5519740000000003E-3</v>
      </c>
      <c r="D87">
        <v>0.29551887999999998</v>
      </c>
      <c r="E87">
        <v>0.15813415</v>
      </c>
      <c r="F87">
        <v>1.4315922999999999E-2</v>
      </c>
      <c r="G87">
        <v>0.36803088</v>
      </c>
      <c r="H87">
        <v>0.63959759999999999</v>
      </c>
      <c r="I87">
        <v>0.87608339999999996</v>
      </c>
      <c r="J87">
        <v>0.29310259999999999</v>
      </c>
      <c r="K87" t="s">
        <v>1294</v>
      </c>
      <c r="L87" t="s">
        <v>1295</v>
      </c>
      <c r="O87" t="s">
        <v>1296</v>
      </c>
      <c r="V87" t="s">
        <v>1296</v>
      </c>
    </row>
    <row r="88" spans="1:22" x14ac:dyDescent="0.35">
      <c r="A88">
        <v>2</v>
      </c>
      <c r="B88" t="s">
        <v>2223</v>
      </c>
      <c r="C88">
        <v>-0.11960187999999999</v>
      </c>
      <c r="D88">
        <v>-0.6564913</v>
      </c>
      <c r="E88">
        <v>-0.49573645</v>
      </c>
      <c r="F88">
        <v>-1.6424745000000001</v>
      </c>
      <c r="G88">
        <v>0.67526819999999999</v>
      </c>
      <c r="H88">
        <v>0.18269666000000001</v>
      </c>
      <c r="I88">
        <v>0.45705476</v>
      </c>
      <c r="J88">
        <v>0.14002577999999999</v>
      </c>
      <c r="L88" t="s">
        <v>2224</v>
      </c>
      <c r="O88" t="s">
        <v>2225</v>
      </c>
    </row>
    <row r="89" spans="1:22" x14ac:dyDescent="0.35">
      <c r="A89">
        <v>2</v>
      </c>
      <c r="B89" t="s">
        <v>1303</v>
      </c>
      <c r="C89">
        <v>6.0338974E-3</v>
      </c>
      <c r="D89">
        <v>-7.7447260000000004E-2</v>
      </c>
      <c r="E89">
        <v>-0.15657170000000001</v>
      </c>
      <c r="F89">
        <v>-0.16137789999999999</v>
      </c>
      <c r="G89">
        <v>0.10096582</v>
      </c>
      <c r="H89">
        <v>0.20462482000000001</v>
      </c>
      <c r="I89">
        <v>0.25099339999999998</v>
      </c>
      <c r="J89">
        <v>-6.0571670000000001E-2</v>
      </c>
      <c r="K89" t="s">
        <v>1304</v>
      </c>
      <c r="L89" t="s">
        <v>1305</v>
      </c>
      <c r="M89" t="s">
        <v>1306</v>
      </c>
      <c r="O89" t="s">
        <v>1307</v>
      </c>
      <c r="S89">
        <v>1</v>
      </c>
      <c r="V89" t="s">
        <v>1307</v>
      </c>
    </row>
    <row r="90" spans="1:22" x14ac:dyDescent="0.35">
      <c r="A90">
        <v>2</v>
      </c>
      <c r="B90" t="s">
        <v>2460</v>
      </c>
      <c r="C90">
        <v>4.7058742000000001E-2</v>
      </c>
      <c r="D90">
        <v>-8.5029919999999995E-2</v>
      </c>
      <c r="E90">
        <v>-2.7637162999999999E-2</v>
      </c>
      <c r="F90">
        <v>-0.21349684999999999</v>
      </c>
      <c r="G90">
        <v>-0.122125626</v>
      </c>
      <c r="H90">
        <v>0.14182185999999999</v>
      </c>
      <c r="I90">
        <v>0.58539074999999996</v>
      </c>
      <c r="J90">
        <v>0.48460515999999998</v>
      </c>
      <c r="K90" t="s">
        <v>2461</v>
      </c>
      <c r="L90" t="s">
        <v>2462</v>
      </c>
      <c r="O90" t="s">
        <v>2463</v>
      </c>
      <c r="V90" t="s">
        <v>2463</v>
      </c>
    </row>
    <row r="91" spans="1:22" x14ac:dyDescent="0.35">
      <c r="A91">
        <v>2</v>
      </c>
      <c r="B91" t="s">
        <v>1312</v>
      </c>
      <c r="C91">
        <v>-4.5841854000000001E-2</v>
      </c>
      <c r="D91">
        <v>6.1600370000000002E-2</v>
      </c>
      <c r="E91">
        <v>-0.112766586</v>
      </c>
      <c r="F91">
        <v>-0.14955647</v>
      </c>
      <c r="G91">
        <v>9.3109449999999996E-2</v>
      </c>
      <c r="H91">
        <v>0.25870004000000002</v>
      </c>
      <c r="I91">
        <v>2.7124405000000001E-2</v>
      </c>
      <c r="J91">
        <v>0.45192018</v>
      </c>
      <c r="K91" t="s">
        <v>1313</v>
      </c>
      <c r="L91" t="s">
        <v>1314</v>
      </c>
      <c r="M91" t="s">
        <v>1315</v>
      </c>
      <c r="O91" t="s">
        <v>1316</v>
      </c>
      <c r="S91" t="s">
        <v>139</v>
      </c>
      <c r="V91" t="s">
        <v>1316</v>
      </c>
    </row>
    <row r="92" spans="1:22" x14ac:dyDescent="0.35">
      <c r="A92">
        <v>2</v>
      </c>
      <c r="B92" t="s">
        <v>2227</v>
      </c>
      <c r="C92">
        <v>-2.1866480000000001E-2</v>
      </c>
      <c r="D92">
        <v>-0.22851276000000001</v>
      </c>
      <c r="E92">
        <v>-0.23528035</v>
      </c>
      <c r="F92">
        <v>-0.35443148000000002</v>
      </c>
      <c r="G92">
        <v>-0.11236604</v>
      </c>
      <c r="H92">
        <v>0.21463267999999999</v>
      </c>
      <c r="I92">
        <v>0.13141632</v>
      </c>
      <c r="J92">
        <v>0.22811793999999999</v>
      </c>
      <c r="K92" t="s">
        <v>2228</v>
      </c>
      <c r="L92" t="s">
        <v>2229</v>
      </c>
      <c r="M92" t="s">
        <v>2230</v>
      </c>
      <c r="O92" t="s">
        <v>2231</v>
      </c>
      <c r="P92" t="s">
        <v>313</v>
      </c>
      <c r="Q92" t="s">
        <v>488</v>
      </c>
      <c r="R92" t="s">
        <v>2232</v>
      </c>
      <c r="S92">
        <v>7</v>
      </c>
      <c r="V92" t="s">
        <v>2231</v>
      </c>
    </row>
    <row r="93" spans="1:22" x14ac:dyDescent="0.35">
      <c r="A93">
        <v>2</v>
      </c>
      <c r="B93" t="s">
        <v>2240</v>
      </c>
      <c r="C93">
        <v>1.769797E-2</v>
      </c>
      <c r="D93">
        <v>-0.21183841</v>
      </c>
      <c r="E93">
        <v>-8.6833320000000006E-2</v>
      </c>
      <c r="F93">
        <v>-0.25026354000000001</v>
      </c>
      <c r="G93">
        <v>0.1621968</v>
      </c>
      <c r="H93">
        <v>0.43188605000000002</v>
      </c>
      <c r="I93">
        <v>0.38341174</v>
      </c>
      <c r="J93">
        <v>2.1409988000000001E-3</v>
      </c>
      <c r="K93" t="s">
        <v>2241</v>
      </c>
      <c r="L93" t="s">
        <v>2242</v>
      </c>
      <c r="M93" t="s">
        <v>2243</v>
      </c>
      <c r="O93" t="s">
        <v>2244</v>
      </c>
      <c r="P93" t="s">
        <v>2245</v>
      </c>
      <c r="Q93" t="s">
        <v>2246</v>
      </c>
      <c r="R93" t="s">
        <v>2247</v>
      </c>
      <c r="S93" t="s">
        <v>1188</v>
      </c>
      <c r="V93" t="s">
        <v>2244</v>
      </c>
    </row>
    <row r="94" spans="1:22" x14ac:dyDescent="0.35">
      <c r="A94">
        <v>2</v>
      </c>
      <c r="B94" t="s">
        <v>2464</v>
      </c>
      <c r="C94">
        <v>-9.8527270000000004E-3</v>
      </c>
      <c r="D94">
        <v>-0.53926306999999996</v>
      </c>
      <c r="E94">
        <v>-0.53270273999999995</v>
      </c>
      <c r="F94">
        <v>-1.1587086</v>
      </c>
      <c r="G94">
        <v>-7.7650700000000003E-2</v>
      </c>
      <c r="H94">
        <v>-3.0806223000000001E-2</v>
      </c>
      <c r="I94">
        <v>-5.9425354E-2</v>
      </c>
      <c r="J94">
        <v>1.1088054E-2</v>
      </c>
      <c r="K94" t="s">
        <v>2465</v>
      </c>
      <c r="L94" t="s">
        <v>2466</v>
      </c>
      <c r="M94" t="s">
        <v>2467</v>
      </c>
      <c r="O94" t="s">
        <v>2468</v>
      </c>
      <c r="R94" t="s">
        <v>2469</v>
      </c>
      <c r="S94" t="s">
        <v>2470</v>
      </c>
      <c r="V94" t="s">
        <v>2468</v>
      </c>
    </row>
    <row r="95" spans="1:22" x14ac:dyDescent="0.35">
      <c r="A95">
        <v>2</v>
      </c>
      <c r="B95" t="s">
        <v>2267</v>
      </c>
      <c r="C95" s="1">
        <v>1.6466777E-4</v>
      </c>
      <c r="D95">
        <v>-0.15885799</v>
      </c>
      <c r="E95">
        <v>-0.16691590000000001</v>
      </c>
      <c r="F95">
        <v>-0.44384446999999999</v>
      </c>
      <c r="G95">
        <v>9.007677E-2</v>
      </c>
      <c r="H95">
        <v>0.37488428000000001</v>
      </c>
      <c r="I95">
        <v>0.51897143999999995</v>
      </c>
      <c r="J95">
        <v>0.124806084</v>
      </c>
      <c r="K95" t="s">
        <v>2268</v>
      </c>
      <c r="L95" t="s">
        <v>2269</v>
      </c>
      <c r="M95" t="s">
        <v>2270</v>
      </c>
      <c r="O95" t="s">
        <v>2271</v>
      </c>
      <c r="S95" t="s">
        <v>2272</v>
      </c>
      <c r="V95" t="s">
        <v>2271</v>
      </c>
    </row>
    <row r="96" spans="1:22" x14ac:dyDescent="0.35">
      <c r="A96">
        <v>2</v>
      </c>
      <c r="B96" t="s">
        <v>1355</v>
      </c>
      <c r="C96">
        <v>2.9821713999999999E-2</v>
      </c>
      <c r="D96">
        <v>4.9801826E-2</v>
      </c>
      <c r="E96">
        <v>0.12716769999999999</v>
      </c>
      <c r="F96">
        <v>8.7772370000000002E-2</v>
      </c>
      <c r="G96">
        <v>0.22462684999999999</v>
      </c>
      <c r="H96">
        <v>0.51232814999999998</v>
      </c>
      <c r="I96">
        <v>0.49649080000000001</v>
      </c>
      <c r="J96">
        <v>0.19628365</v>
      </c>
      <c r="S96" t="s">
        <v>1253</v>
      </c>
    </row>
    <row r="97" spans="1:22" x14ac:dyDescent="0.35">
      <c r="A97">
        <v>2</v>
      </c>
      <c r="B97" t="s">
        <v>2278</v>
      </c>
      <c r="C97">
        <v>-4.7218639999999999E-2</v>
      </c>
      <c r="D97">
        <v>-5.0355909999999997E-2</v>
      </c>
      <c r="E97">
        <v>-0.4943129</v>
      </c>
      <c r="F97">
        <v>-0.15715662999999999</v>
      </c>
      <c r="G97">
        <v>2.4322191E-2</v>
      </c>
      <c r="H97">
        <v>0.102958046</v>
      </c>
      <c r="I97">
        <v>0.32884088</v>
      </c>
      <c r="J97">
        <v>-0.18833542</v>
      </c>
      <c r="K97" t="s">
        <v>2279</v>
      </c>
      <c r="L97" t="s">
        <v>2280</v>
      </c>
      <c r="M97" t="s">
        <v>2281</v>
      </c>
      <c r="O97" t="s">
        <v>2282</v>
      </c>
      <c r="S97" t="s">
        <v>2283</v>
      </c>
      <c r="V97" t="s">
        <v>2282</v>
      </c>
    </row>
    <row r="98" spans="1:22" x14ac:dyDescent="0.35">
      <c r="A98">
        <v>2</v>
      </c>
      <c r="B98" t="s">
        <v>993</v>
      </c>
      <c r="C98">
        <v>-1.4229456999999999E-2</v>
      </c>
      <c r="D98">
        <v>0.24055989</v>
      </c>
      <c r="E98">
        <v>-3.0695915000000001E-2</v>
      </c>
      <c r="F98">
        <v>-8.3030059999999999E-3</v>
      </c>
      <c r="G98">
        <v>0.17008305000000001</v>
      </c>
      <c r="H98">
        <v>0.14690590000000001</v>
      </c>
      <c r="I98">
        <v>0.16932869</v>
      </c>
      <c r="J98">
        <v>0.17888609999999999</v>
      </c>
      <c r="K98" t="s">
        <v>994</v>
      </c>
      <c r="L98" t="s">
        <v>995</v>
      </c>
      <c r="M98" t="s">
        <v>996</v>
      </c>
      <c r="O98" t="s">
        <v>997</v>
      </c>
      <c r="P98" t="s">
        <v>998</v>
      </c>
      <c r="Q98" t="s">
        <v>967</v>
      </c>
      <c r="S98" t="s">
        <v>999</v>
      </c>
      <c r="V98" t="s">
        <v>997</v>
      </c>
    </row>
    <row r="99" spans="1:22" x14ac:dyDescent="0.35">
      <c r="A99">
        <v>2</v>
      </c>
      <c r="B99" t="s">
        <v>2756</v>
      </c>
      <c r="C99">
        <v>6.2564216000000001E-3</v>
      </c>
      <c r="D99">
        <v>-0.2179238</v>
      </c>
      <c r="E99">
        <v>-0.47744431999999998</v>
      </c>
      <c r="F99">
        <v>-0.42461014000000002</v>
      </c>
      <c r="G99">
        <v>-0.44304307999999998</v>
      </c>
      <c r="H99">
        <v>-7.6498985000000005E-2</v>
      </c>
      <c r="I99">
        <v>-9.9791850000000001E-2</v>
      </c>
      <c r="J99">
        <v>-0.27549489999999999</v>
      </c>
      <c r="K99" t="s">
        <v>2757</v>
      </c>
      <c r="L99" t="s">
        <v>2758</v>
      </c>
      <c r="M99" t="s">
        <v>2759</v>
      </c>
      <c r="O99" t="s">
        <v>2760</v>
      </c>
      <c r="P99" t="s">
        <v>1534</v>
      </c>
      <c r="Q99" t="s">
        <v>2761</v>
      </c>
      <c r="R99" t="s">
        <v>2762</v>
      </c>
      <c r="S99" t="s">
        <v>1565</v>
      </c>
      <c r="V99" t="s">
        <v>2760</v>
      </c>
    </row>
    <row r="100" spans="1:22" x14ac:dyDescent="0.35">
      <c r="A100">
        <v>2</v>
      </c>
      <c r="B100" t="s">
        <v>2284</v>
      </c>
      <c r="C100">
        <v>-0.21916008000000001</v>
      </c>
      <c r="D100">
        <v>0.18863136999999999</v>
      </c>
      <c r="E100">
        <v>-4.0297510000000002E-2</v>
      </c>
      <c r="F100">
        <v>-0.22135735000000001</v>
      </c>
      <c r="G100">
        <v>0.29759501999999999</v>
      </c>
      <c r="H100">
        <v>0.28101635000000003</v>
      </c>
      <c r="I100">
        <v>0.57210665999999999</v>
      </c>
      <c r="J100">
        <v>0.27529715999999999</v>
      </c>
      <c r="K100" t="s">
        <v>2285</v>
      </c>
      <c r="L100" t="s">
        <v>2286</v>
      </c>
      <c r="M100" t="s">
        <v>2287</v>
      </c>
      <c r="O100" t="s">
        <v>2288</v>
      </c>
      <c r="S100" t="s">
        <v>1507</v>
      </c>
      <c r="V100" t="s">
        <v>2288</v>
      </c>
    </row>
    <row r="101" spans="1:22" x14ac:dyDescent="0.35">
      <c r="A101">
        <v>2</v>
      </c>
      <c r="B101" t="s">
        <v>1368</v>
      </c>
      <c r="C101">
        <v>2.0909944999999999E-2</v>
      </c>
      <c r="D101">
        <v>0.55292989999999997</v>
      </c>
      <c r="E101">
        <v>7.0073449999999995E-2</v>
      </c>
      <c r="F101">
        <v>-0.48430505000000001</v>
      </c>
      <c r="G101">
        <v>0.2641751</v>
      </c>
      <c r="H101">
        <v>0.91329830000000001</v>
      </c>
      <c r="I101">
        <v>0.96835583000000003</v>
      </c>
      <c r="J101">
        <v>0.56987790000000005</v>
      </c>
      <c r="K101" t="s">
        <v>1369</v>
      </c>
      <c r="L101" t="s">
        <v>1370</v>
      </c>
      <c r="M101" t="s">
        <v>1371</v>
      </c>
      <c r="O101" t="s">
        <v>1372</v>
      </c>
      <c r="P101" t="s">
        <v>1373</v>
      </c>
      <c r="Q101" t="s">
        <v>1374</v>
      </c>
      <c r="R101" t="s">
        <v>1375</v>
      </c>
      <c r="S101" t="s">
        <v>726</v>
      </c>
      <c r="V101" t="s">
        <v>1372</v>
      </c>
    </row>
    <row r="102" spans="1:22" x14ac:dyDescent="0.35">
      <c r="A102">
        <v>2</v>
      </c>
      <c r="B102" t="s">
        <v>2292</v>
      </c>
      <c r="C102">
        <v>-1.9608497999999999E-2</v>
      </c>
      <c r="D102">
        <v>1.4864603000000001E-3</v>
      </c>
      <c r="E102">
        <v>-0.19499652000000001</v>
      </c>
      <c r="F102">
        <v>-0.36145591999999999</v>
      </c>
      <c r="G102">
        <v>-0.15731685000000001</v>
      </c>
      <c r="H102">
        <v>-9.4703674000000002E-2</v>
      </c>
      <c r="I102">
        <v>-2.9178938000000001E-2</v>
      </c>
      <c r="J102">
        <v>-2.2240956999999999E-2</v>
      </c>
      <c r="K102" t="s">
        <v>2293</v>
      </c>
      <c r="L102" t="s">
        <v>2294</v>
      </c>
      <c r="M102" t="s">
        <v>2295</v>
      </c>
      <c r="O102" t="s">
        <v>2296</v>
      </c>
      <c r="P102" t="s">
        <v>2297</v>
      </c>
      <c r="Q102" t="s">
        <v>1982</v>
      </c>
      <c r="R102" t="s">
        <v>2298</v>
      </c>
      <c r="S102" t="s">
        <v>981</v>
      </c>
      <c r="V102" t="s">
        <v>2296</v>
      </c>
    </row>
    <row r="103" spans="1:22" x14ac:dyDescent="0.35">
      <c r="A103">
        <v>2</v>
      </c>
      <c r="B103" t="s">
        <v>2773</v>
      </c>
      <c r="C103">
        <v>2.2479057E-2</v>
      </c>
      <c r="D103">
        <v>-7.8227359999999996E-2</v>
      </c>
      <c r="E103">
        <v>-0.13796902</v>
      </c>
      <c r="F103">
        <v>-0.27237319999999998</v>
      </c>
      <c r="G103">
        <v>-0.17120235</v>
      </c>
      <c r="H103">
        <v>0.18806297999999999</v>
      </c>
      <c r="I103">
        <v>-4.8919678000000001E-2</v>
      </c>
      <c r="J103">
        <v>-8.3679829999999997E-2</v>
      </c>
    </row>
    <row r="104" spans="1:22" x14ac:dyDescent="0.35">
      <c r="A104">
        <v>2</v>
      </c>
      <c r="B104" t="s">
        <v>2313</v>
      </c>
      <c r="C104">
        <v>-0.11768373</v>
      </c>
      <c r="D104">
        <v>-0.10298697</v>
      </c>
      <c r="E104">
        <v>-0.28112601999999998</v>
      </c>
      <c r="F104">
        <v>-0.53960450000000004</v>
      </c>
      <c r="G104">
        <v>8.8728269999999998E-2</v>
      </c>
      <c r="H104">
        <v>0.34060987999999998</v>
      </c>
      <c r="I104">
        <v>0.45891890000000002</v>
      </c>
      <c r="J104">
        <v>0.39414692000000001</v>
      </c>
      <c r="L104" t="s">
        <v>2314</v>
      </c>
      <c r="M104" t="s">
        <v>2315</v>
      </c>
      <c r="O104" t="s">
        <v>2316</v>
      </c>
      <c r="S104" t="s">
        <v>490</v>
      </c>
    </row>
    <row r="105" spans="1:22" x14ac:dyDescent="0.35">
      <c r="A105">
        <v>2</v>
      </c>
      <c r="B105" t="s">
        <v>2479</v>
      </c>
      <c r="C105">
        <v>1.8802961E-2</v>
      </c>
      <c r="D105">
        <v>-1.6622543E-2</v>
      </c>
      <c r="E105">
        <v>-0.16470782</v>
      </c>
      <c r="F105">
        <v>-9.9239350000000004E-2</v>
      </c>
      <c r="G105">
        <v>0.14875667000000001</v>
      </c>
      <c r="H105">
        <v>0.21549034</v>
      </c>
      <c r="I105">
        <v>0.19741058</v>
      </c>
      <c r="J105">
        <v>0.15878327</v>
      </c>
      <c r="K105" t="s">
        <v>2480</v>
      </c>
      <c r="L105" t="s">
        <v>2481</v>
      </c>
      <c r="O105" t="s">
        <v>2482</v>
      </c>
      <c r="P105" t="s">
        <v>1534</v>
      </c>
      <c r="R105" t="s">
        <v>2483</v>
      </c>
      <c r="S105" t="s">
        <v>1134</v>
      </c>
      <c r="V105" t="s">
        <v>2482</v>
      </c>
    </row>
    <row r="106" spans="1:22" x14ac:dyDescent="0.35">
      <c r="A106">
        <v>2</v>
      </c>
      <c r="B106" t="s">
        <v>2484</v>
      </c>
      <c r="C106">
        <v>3.4951527000000003E-2</v>
      </c>
      <c r="D106">
        <v>-5.3100585999999998E-2</v>
      </c>
      <c r="E106">
        <v>-0.44851527000000002</v>
      </c>
      <c r="F106">
        <v>-0.69523619999999997</v>
      </c>
      <c r="G106">
        <v>-0.29597315000000002</v>
      </c>
      <c r="H106">
        <v>0.14075248000000001</v>
      </c>
      <c r="I106">
        <v>-3.7881535000000001E-2</v>
      </c>
      <c r="J106">
        <v>0.15427081000000001</v>
      </c>
      <c r="K106" t="s">
        <v>2485</v>
      </c>
      <c r="L106" t="s">
        <v>2486</v>
      </c>
      <c r="M106" t="s">
        <v>2487</v>
      </c>
      <c r="O106" t="s">
        <v>2488</v>
      </c>
      <c r="P106" t="s">
        <v>2489</v>
      </c>
      <c r="Q106" t="s">
        <v>2490</v>
      </c>
      <c r="R106" t="s">
        <v>2491</v>
      </c>
      <c r="S106" t="s">
        <v>1117</v>
      </c>
      <c r="V106" t="s">
        <v>2488</v>
      </c>
    </row>
    <row r="107" spans="1:22" x14ac:dyDescent="0.35">
      <c r="A107">
        <v>11</v>
      </c>
      <c r="B107" t="s">
        <v>674</v>
      </c>
      <c r="C107">
        <v>2.0205816000000001E-2</v>
      </c>
      <c r="D107">
        <v>-0.25056233999999999</v>
      </c>
      <c r="E107">
        <v>0.28111186999999999</v>
      </c>
      <c r="F107">
        <v>0.12525844999999999</v>
      </c>
      <c r="G107">
        <v>8.5001944999999995E-2</v>
      </c>
      <c r="H107">
        <v>0.31970564000000001</v>
      </c>
      <c r="I107">
        <v>0.22723739000000001</v>
      </c>
      <c r="J107">
        <v>0.15657075000000001</v>
      </c>
      <c r="L107" t="s">
        <v>675</v>
      </c>
      <c r="O107" t="s">
        <v>676</v>
      </c>
    </row>
    <row r="108" spans="1:22" x14ac:dyDescent="0.35">
      <c r="A108">
        <v>11</v>
      </c>
      <c r="B108" t="s">
        <v>1926</v>
      </c>
      <c r="C108">
        <v>2.6947657999999998E-3</v>
      </c>
      <c r="D108">
        <v>-0.22931449000000001</v>
      </c>
      <c r="E108">
        <v>0.20401478000000001</v>
      </c>
      <c r="F108">
        <v>0.21891244000000001</v>
      </c>
      <c r="G108">
        <v>0.32484403000000001</v>
      </c>
      <c r="H108">
        <v>0.46292496</v>
      </c>
      <c r="I108">
        <v>0.43741449999999998</v>
      </c>
      <c r="J108">
        <v>0.27476214999999998</v>
      </c>
      <c r="L108" t="s">
        <v>1927</v>
      </c>
    </row>
    <row r="109" spans="1:22" x14ac:dyDescent="0.35">
      <c r="A109">
        <v>11</v>
      </c>
      <c r="B109" t="s">
        <v>1928</v>
      </c>
      <c r="C109">
        <v>6.2750819999999999E-2</v>
      </c>
      <c r="D109">
        <v>-0.12187131499999999</v>
      </c>
      <c r="E109">
        <v>1.8503189999999999E-2</v>
      </c>
      <c r="F109">
        <v>-8.1503234999999993E-2</v>
      </c>
      <c r="G109">
        <v>0.16793759</v>
      </c>
      <c r="H109">
        <v>0.12994385</v>
      </c>
      <c r="I109">
        <v>0.28159141999999998</v>
      </c>
      <c r="J109">
        <v>0.10253271</v>
      </c>
      <c r="K109" t="s">
        <v>1929</v>
      </c>
      <c r="L109" t="s">
        <v>1930</v>
      </c>
      <c r="O109" t="s">
        <v>1931</v>
      </c>
      <c r="P109" t="s">
        <v>1932</v>
      </c>
      <c r="Q109" t="s">
        <v>1933</v>
      </c>
      <c r="R109" t="s">
        <v>1934</v>
      </c>
      <c r="S109" t="s">
        <v>453</v>
      </c>
      <c r="V109" t="s">
        <v>1931</v>
      </c>
    </row>
    <row r="110" spans="1:22" x14ac:dyDescent="0.35">
      <c r="A110">
        <v>11</v>
      </c>
      <c r="B110" t="s">
        <v>1935</v>
      </c>
      <c r="C110">
        <v>-8.2172713999999994E-2</v>
      </c>
      <c r="D110">
        <v>-0.61006992999999998</v>
      </c>
      <c r="E110">
        <v>-0.11306063</v>
      </c>
      <c r="F110">
        <v>-0.47574075999999998</v>
      </c>
      <c r="G110">
        <v>0.39090730000000001</v>
      </c>
      <c r="H110">
        <v>0.58038710000000004</v>
      </c>
      <c r="I110">
        <v>0.63038795999999997</v>
      </c>
      <c r="J110">
        <v>0.49425983000000001</v>
      </c>
      <c r="K110" t="s">
        <v>1936</v>
      </c>
      <c r="L110" t="s">
        <v>1937</v>
      </c>
      <c r="M110" t="s">
        <v>1938</v>
      </c>
      <c r="O110" t="s">
        <v>1939</v>
      </c>
      <c r="S110" t="s">
        <v>1134</v>
      </c>
      <c r="V110" t="s">
        <v>1939</v>
      </c>
    </row>
    <row r="111" spans="1:22" x14ac:dyDescent="0.35">
      <c r="A111">
        <v>11</v>
      </c>
      <c r="B111" t="s">
        <v>1945</v>
      </c>
      <c r="C111">
        <v>1.9894918000000001E-2</v>
      </c>
      <c r="D111">
        <v>-1.4923664000000001</v>
      </c>
      <c r="E111">
        <v>-0.71779890000000002</v>
      </c>
      <c r="F111">
        <v>8.265082E-2</v>
      </c>
      <c r="G111">
        <v>0.57047270000000005</v>
      </c>
      <c r="H111">
        <v>0.65823966</v>
      </c>
      <c r="I111">
        <v>0.20962842000000001</v>
      </c>
      <c r="J111">
        <v>-3.0734061999999999E-2</v>
      </c>
      <c r="K111" t="s">
        <v>1946</v>
      </c>
      <c r="L111" t="s">
        <v>1947</v>
      </c>
      <c r="M111" t="s">
        <v>1948</v>
      </c>
      <c r="O111" t="s">
        <v>1949</v>
      </c>
      <c r="S111" t="s">
        <v>1950</v>
      </c>
      <c r="V111" t="s">
        <v>1949</v>
      </c>
    </row>
    <row r="112" spans="1:22" x14ac:dyDescent="0.35">
      <c r="A112">
        <v>11</v>
      </c>
      <c r="B112" t="s">
        <v>1951</v>
      </c>
      <c r="C112">
        <v>3.4074782999999997E-2</v>
      </c>
      <c r="D112">
        <v>-0.82040566000000004</v>
      </c>
      <c r="E112">
        <v>-0.51750090000000004</v>
      </c>
      <c r="F112">
        <v>-0.83821650000000003</v>
      </c>
      <c r="G112">
        <v>-0.48889795000000003</v>
      </c>
      <c r="H112">
        <v>-0.25673899999999999</v>
      </c>
      <c r="I112">
        <v>-0.24042891999999999</v>
      </c>
      <c r="J112">
        <v>2.4364790000000001E-2</v>
      </c>
      <c r="K112" t="s">
        <v>1952</v>
      </c>
      <c r="L112" t="s">
        <v>1953</v>
      </c>
      <c r="M112" t="s">
        <v>1954</v>
      </c>
      <c r="O112" t="s">
        <v>1955</v>
      </c>
      <c r="S112" t="s">
        <v>342</v>
      </c>
      <c r="V112" t="s">
        <v>1955</v>
      </c>
    </row>
    <row r="113" spans="1:22" x14ac:dyDescent="0.35">
      <c r="A113">
        <v>11</v>
      </c>
      <c r="B113" t="s">
        <v>1689</v>
      </c>
      <c r="C113">
        <v>-3.0617394999999999E-2</v>
      </c>
      <c r="D113">
        <v>-0.72715160000000001</v>
      </c>
      <c r="E113">
        <v>-0.48017058000000001</v>
      </c>
      <c r="F113">
        <v>-0.53492355000000003</v>
      </c>
      <c r="G113">
        <v>9.1795600000000005E-2</v>
      </c>
      <c r="H113">
        <v>3.9867718000000003E-2</v>
      </c>
      <c r="I113">
        <v>8.3254813999999996E-2</v>
      </c>
      <c r="J113">
        <v>-0.11538155999999999</v>
      </c>
      <c r="K113" t="s">
        <v>1690</v>
      </c>
      <c r="L113" t="s">
        <v>1691</v>
      </c>
      <c r="M113" t="s">
        <v>1692</v>
      </c>
      <c r="O113" t="s">
        <v>1693</v>
      </c>
      <c r="P113" t="s">
        <v>1694</v>
      </c>
      <c r="Q113" t="s">
        <v>1695</v>
      </c>
      <c r="R113" t="s">
        <v>1696</v>
      </c>
      <c r="S113" t="s">
        <v>596</v>
      </c>
      <c r="V113" t="s">
        <v>1693</v>
      </c>
    </row>
    <row r="114" spans="1:22" x14ac:dyDescent="0.35">
      <c r="A114">
        <v>11</v>
      </c>
      <c r="B114" t="s">
        <v>1956</v>
      </c>
      <c r="C114">
        <v>1.6400337000000001E-2</v>
      </c>
      <c r="D114">
        <v>-0.74666949999999999</v>
      </c>
      <c r="E114">
        <v>-0.29949092999999999</v>
      </c>
      <c r="F114">
        <v>-6.6845260000000004E-2</v>
      </c>
      <c r="G114">
        <v>0.35909461999999998</v>
      </c>
      <c r="H114">
        <v>0.2621406</v>
      </c>
      <c r="I114">
        <v>4.3359755999999999E-2</v>
      </c>
      <c r="J114">
        <v>1.8943150999999998E-2</v>
      </c>
      <c r="L114" t="s">
        <v>1957</v>
      </c>
      <c r="M114" t="s">
        <v>1958</v>
      </c>
      <c r="O114" t="s">
        <v>1959</v>
      </c>
      <c r="S114" t="s">
        <v>913</v>
      </c>
      <c r="V114" t="s">
        <v>1959</v>
      </c>
    </row>
    <row r="115" spans="1:22" x14ac:dyDescent="0.35">
      <c r="A115">
        <v>11</v>
      </c>
      <c r="B115" t="s">
        <v>1960</v>
      </c>
      <c r="C115">
        <v>-6.1456363999999999E-2</v>
      </c>
      <c r="D115">
        <v>-0.42451667999999998</v>
      </c>
      <c r="E115">
        <v>-0.21546714</v>
      </c>
      <c r="F115">
        <v>-0.57825755999999995</v>
      </c>
      <c r="G115">
        <v>0.42221259999999999</v>
      </c>
      <c r="H115">
        <v>0.49254799999999999</v>
      </c>
      <c r="I115">
        <v>0.38904666999999998</v>
      </c>
      <c r="J115">
        <v>1.7108917000000001E-2</v>
      </c>
      <c r="K115" t="s">
        <v>1961</v>
      </c>
      <c r="L115" t="s">
        <v>1962</v>
      </c>
      <c r="M115" t="s">
        <v>1963</v>
      </c>
      <c r="O115" t="s">
        <v>1964</v>
      </c>
      <c r="S115" t="s">
        <v>231</v>
      </c>
      <c r="V115" t="s">
        <v>1964</v>
      </c>
    </row>
    <row r="116" spans="1:22" x14ac:dyDescent="0.35">
      <c r="A116">
        <v>11</v>
      </c>
      <c r="B116" t="s">
        <v>1965</v>
      </c>
      <c r="C116">
        <v>-3.1213759999999999E-3</v>
      </c>
      <c r="D116">
        <v>-4.7286033999999998E-2</v>
      </c>
      <c r="E116">
        <v>-7.2356223999999997E-2</v>
      </c>
      <c r="F116">
        <v>-7.0488930000000005E-2</v>
      </c>
      <c r="G116">
        <v>8.6112339999999996E-2</v>
      </c>
      <c r="H116">
        <v>-4.0874479999999996E-3</v>
      </c>
      <c r="I116">
        <v>8.9759510000000001E-2</v>
      </c>
      <c r="J116">
        <v>-1.6997656E-3</v>
      </c>
      <c r="L116" t="s">
        <v>1966</v>
      </c>
    </row>
    <row r="117" spans="1:22" x14ac:dyDescent="0.35">
      <c r="A117">
        <v>11</v>
      </c>
      <c r="B117" t="s">
        <v>1967</v>
      </c>
      <c r="C117">
        <v>1.3820648E-2</v>
      </c>
      <c r="D117">
        <v>-1.3816382</v>
      </c>
      <c r="E117">
        <v>-1.1802281999999999</v>
      </c>
      <c r="F117">
        <v>-1.5019236</v>
      </c>
      <c r="G117">
        <v>-0.54735630000000002</v>
      </c>
      <c r="H117">
        <v>0.18221886000000001</v>
      </c>
      <c r="I117">
        <v>-0.65913993000000004</v>
      </c>
      <c r="J117">
        <v>-0.61150426000000002</v>
      </c>
    </row>
    <row r="118" spans="1:22" x14ac:dyDescent="0.35">
      <c r="A118">
        <v>11</v>
      </c>
      <c r="B118" t="s">
        <v>1077</v>
      </c>
      <c r="C118">
        <v>1.0999044E-3</v>
      </c>
      <c r="D118">
        <v>-0.3587745</v>
      </c>
      <c r="E118">
        <v>-0.12968414</v>
      </c>
      <c r="F118">
        <v>-0.16650486</v>
      </c>
      <c r="G118">
        <v>4.2801220000000001E-2</v>
      </c>
      <c r="H118">
        <v>0.18406327</v>
      </c>
      <c r="I118">
        <v>0.31090101999999997</v>
      </c>
      <c r="J118">
        <v>0.20543702</v>
      </c>
      <c r="K118" t="s">
        <v>1078</v>
      </c>
      <c r="L118" t="s">
        <v>1079</v>
      </c>
      <c r="M118" t="s">
        <v>1080</v>
      </c>
      <c r="O118" t="s">
        <v>1081</v>
      </c>
      <c r="V118" t="s">
        <v>1081</v>
      </c>
    </row>
    <row r="119" spans="1:22" x14ac:dyDescent="0.35">
      <c r="A119">
        <v>11</v>
      </c>
      <c r="B119" t="s">
        <v>1082</v>
      </c>
      <c r="C119">
        <v>0.16476123000000001</v>
      </c>
      <c r="D119">
        <v>-0.85678290000000001</v>
      </c>
      <c r="E119">
        <v>-0.22703171</v>
      </c>
      <c r="F119">
        <v>-0.67123765000000002</v>
      </c>
      <c r="G119">
        <v>0.97195339999999997</v>
      </c>
      <c r="H119">
        <v>0.84467570000000003</v>
      </c>
      <c r="I119">
        <v>0.9427354</v>
      </c>
      <c r="J119">
        <v>0.46897443999999999</v>
      </c>
      <c r="K119" t="s">
        <v>1083</v>
      </c>
      <c r="L119" t="s">
        <v>1084</v>
      </c>
      <c r="O119" t="s">
        <v>1085</v>
      </c>
      <c r="S119" t="s">
        <v>530</v>
      </c>
      <c r="V119" t="s">
        <v>1085</v>
      </c>
    </row>
    <row r="120" spans="1:22" x14ac:dyDescent="0.35">
      <c r="A120">
        <v>11</v>
      </c>
      <c r="B120" t="s">
        <v>1969</v>
      </c>
      <c r="C120">
        <v>-6.1611813000000001E-2</v>
      </c>
      <c r="D120">
        <v>-0.13788064</v>
      </c>
      <c r="E120">
        <v>-0.17926819999999999</v>
      </c>
      <c r="F120">
        <v>-4.6315509999999997E-2</v>
      </c>
      <c r="G120">
        <v>0.22585519000000001</v>
      </c>
      <c r="H120">
        <v>0.12396654</v>
      </c>
      <c r="I120">
        <v>8.7148030000000001E-2</v>
      </c>
      <c r="J120">
        <v>4.5994119999999999E-2</v>
      </c>
      <c r="L120" t="s">
        <v>1970</v>
      </c>
      <c r="O120" t="s">
        <v>1971</v>
      </c>
      <c r="V120" t="s">
        <v>1971</v>
      </c>
    </row>
    <row r="121" spans="1:22" x14ac:dyDescent="0.35">
      <c r="A121">
        <v>11</v>
      </c>
      <c r="B121" t="s">
        <v>2351</v>
      </c>
      <c r="C121">
        <v>2.8357824E-2</v>
      </c>
      <c r="D121">
        <v>-0.36187585999999999</v>
      </c>
      <c r="E121">
        <v>-0.38742828000000001</v>
      </c>
      <c r="F121">
        <v>-0.16482479999999999</v>
      </c>
      <c r="G121">
        <v>-0.11765671</v>
      </c>
      <c r="H121">
        <v>-0.10498873</v>
      </c>
      <c r="I121">
        <v>-0.14064312000000001</v>
      </c>
      <c r="J121">
        <v>-5.1848730000000003E-2</v>
      </c>
      <c r="L121" t="s">
        <v>2352</v>
      </c>
      <c r="M121" t="s">
        <v>2353</v>
      </c>
      <c r="O121" t="s">
        <v>2354</v>
      </c>
      <c r="V121" t="s">
        <v>2354</v>
      </c>
    </row>
    <row r="122" spans="1:22" x14ac:dyDescent="0.35">
      <c r="A122">
        <v>11</v>
      </c>
      <c r="B122" t="s">
        <v>1984</v>
      </c>
      <c r="C122">
        <v>2.3816427000000001E-2</v>
      </c>
      <c r="D122">
        <v>-0.20494556</v>
      </c>
      <c r="E122">
        <v>4.6731309999999998E-2</v>
      </c>
      <c r="F122">
        <v>-0.27817789999999998</v>
      </c>
      <c r="G122">
        <v>0.89478046</v>
      </c>
      <c r="H122">
        <v>0.46257271999999999</v>
      </c>
      <c r="I122">
        <v>0.54370280000000004</v>
      </c>
      <c r="J122">
        <v>0.30227438000000001</v>
      </c>
      <c r="K122" t="s">
        <v>1985</v>
      </c>
      <c r="L122" t="s">
        <v>1986</v>
      </c>
      <c r="M122" t="s">
        <v>1987</v>
      </c>
      <c r="O122" t="s">
        <v>1988</v>
      </c>
      <c r="P122" t="s">
        <v>1989</v>
      </c>
      <c r="Q122" t="s">
        <v>1362</v>
      </c>
      <c r="R122" t="s">
        <v>1990</v>
      </c>
      <c r="S122" t="s">
        <v>1991</v>
      </c>
      <c r="V122" t="s">
        <v>1988</v>
      </c>
    </row>
    <row r="123" spans="1:22" x14ac:dyDescent="0.35">
      <c r="A123">
        <v>11</v>
      </c>
      <c r="B123" t="s">
        <v>1994</v>
      </c>
      <c r="C123">
        <v>-1.7678260000000001E-2</v>
      </c>
      <c r="D123">
        <v>-0.32271132000000002</v>
      </c>
      <c r="E123">
        <v>-3.8338659999999997E-2</v>
      </c>
      <c r="F123">
        <v>-7.4181880000000006E-2</v>
      </c>
      <c r="G123">
        <v>0.17994689999999999</v>
      </c>
      <c r="H123">
        <v>0.31733927000000001</v>
      </c>
      <c r="I123">
        <v>0.38874150000000002</v>
      </c>
      <c r="J123">
        <v>0.14551670999999999</v>
      </c>
    </row>
    <row r="124" spans="1:22" x14ac:dyDescent="0.35">
      <c r="A124">
        <v>11</v>
      </c>
      <c r="B124" t="s">
        <v>1999</v>
      </c>
      <c r="C124">
        <v>-9.7697570000000004E-3</v>
      </c>
      <c r="D124">
        <v>-0.66686599999999996</v>
      </c>
      <c r="E124">
        <v>-0.26454735000000001</v>
      </c>
      <c r="F124">
        <v>-1.6781488000000001E-2</v>
      </c>
      <c r="G124">
        <v>0.27084032000000002</v>
      </c>
      <c r="H124">
        <v>-1.2840271E-2</v>
      </c>
      <c r="I124">
        <v>4.8508643999999997E-2</v>
      </c>
      <c r="J124">
        <v>4.0988284999999999E-2</v>
      </c>
    </row>
    <row r="125" spans="1:22" x14ac:dyDescent="0.35">
      <c r="A125">
        <v>11</v>
      </c>
      <c r="B125" t="s">
        <v>1102</v>
      </c>
      <c r="C125">
        <v>-8.9461650000000004E-2</v>
      </c>
      <c r="D125">
        <v>-0.36636766999999998</v>
      </c>
      <c r="E125">
        <v>-0.43146610000000002</v>
      </c>
      <c r="F125">
        <v>-0.20732880000000001</v>
      </c>
      <c r="G125">
        <v>8.0028533999999998E-2</v>
      </c>
      <c r="H125">
        <v>2.9863358E-2</v>
      </c>
      <c r="I125">
        <v>1.1128743E-2</v>
      </c>
      <c r="J125">
        <v>0.133797</v>
      </c>
      <c r="L125" t="s">
        <v>1103</v>
      </c>
    </row>
    <row r="126" spans="1:22" x14ac:dyDescent="0.35">
      <c r="A126">
        <v>11</v>
      </c>
      <c r="B126" t="s">
        <v>2000</v>
      </c>
      <c r="C126">
        <v>-3.2581012999999999E-2</v>
      </c>
      <c r="D126">
        <v>-0.48342099999999999</v>
      </c>
      <c r="E126">
        <v>-8.3515800000000001E-2</v>
      </c>
      <c r="F126">
        <v>8.856137E-3</v>
      </c>
      <c r="G126">
        <v>0.36747518000000001</v>
      </c>
      <c r="H126">
        <v>0.24075316999999999</v>
      </c>
      <c r="I126">
        <v>0.50345105000000001</v>
      </c>
      <c r="J126">
        <v>0.1596206</v>
      </c>
      <c r="K126" t="s">
        <v>2001</v>
      </c>
      <c r="L126" t="s">
        <v>2002</v>
      </c>
      <c r="O126" t="s">
        <v>2003</v>
      </c>
      <c r="S126" t="s">
        <v>653</v>
      </c>
      <c r="V126" t="s">
        <v>2003</v>
      </c>
    </row>
    <row r="127" spans="1:22" x14ac:dyDescent="0.35">
      <c r="A127">
        <v>11</v>
      </c>
      <c r="B127" t="s">
        <v>2028</v>
      </c>
      <c r="C127">
        <v>-9.5027130000000001E-2</v>
      </c>
      <c r="D127">
        <v>-0.25310739999999998</v>
      </c>
      <c r="E127">
        <v>-0.23759556000000001</v>
      </c>
      <c r="F127">
        <v>-0.15007718</v>
      </c>
      <c r="G127">
        <v>3.2013576000000002E-2</v>
      </c>
      <c r="H127">
        <v>-0.12229076999999999</v>
      </c>
      <c r="I127">
        <v>-7.8874910000000006E-2</v>
      </c>
      <c r="J127">
        <v>0.29305267000000002</v>
      </c>
      <c r="L127" t="s">
        <v>2029</v>
      </c>
    </row>
    <row r="128" spans="1:22" x14ac:dyDescent="0.35">
      <c r="A128">
        <v>11</v>
      </c>
      <c r="B128" t="s">
        <v>2033</v>
      </c>
      <c r="C128">
        <v>-7.7249529999999997E-2</v>
      </c>
      <c r="D128">
        <v>-1.9949242</v>
      </c>
      <c r="E128">
        <v>-1.0446192000000001</v>
      </c>
      <c r="F128">
        <v>-1.9412094</v>
      </c>
      <c r="G128">
        <v>0.17431736</v>
      </c>
      <c r="H128">
        <v>7.2867074E-3</v>
      </c>
      <c r="I128">
        <v>2.8951325999999999E-2</v>
      </c>
      <c r="J128">
        <v>1.3939538999999999E-3</v>
      </c>
      <c r="K128" t="s">
        <v>2034</v>
      </c>
      <c r="L128" t="s">
        <v>2035</v>
      </c>
      <c r="O128" t="s">
        <v>2036</v>
      </c>
      <c r="P128" t="s">
        <v>2037</v>
      </c>
      <c r="R128" t="s">
        <v>2038</v>
      </c>
      <c r="S128" t="s">
        <v>2039</v>
      </c>
    </row>
    <row r="129" spans="1:22" x14ac:dyDescent="0.35">
      <c r="A129">
        <v>11</v>
      </c>
      <c r="B129" t="s">
        <v>1126</v>
      </c>
      <c r="C129">
        <v>-2.0334084999999998E-2</v>
      </c>
      <c r="D129">
        <v>-0.93448779999999998</v>
      </c>
      <c r="E129">
        <v>-0.23746871999999999</v>
      </c>
      <c r="F129">
        <v>-0.28632512999999998</v>
      </c>
      <c r="G129">
        <v>-1.4997642E-2</v>
      </c>
      <c r="H129">
        <v>-0.23821290000000001</v>
      </c>
      <c r="I129">
        <v>-7.8786850000000005E-2</v>
      </c>
      <c r="J129">
        <v>-5.6062220000000003E-2</v>
      </c>
    </row>
    <row r="130" spans="1:22" x14ac:dyDescent="0.35">
      <c r="A130">
        <v>11</v>
      </c>
      <c r="B130" t="s">
        <v>2065</v>
      </c>
      <c r="C130">
        <v>4.6186446999999997E-3</v>
      </c>
      <c r="D130">
        <v>-9.6414245999999995E-2</v>
      </c>
      <c r="E130">
        <v>-5.2619934E-2</v>
      </c>
      <c r="F130">
        <v>9.9347429999999994E-3</v>
      </c>
      <c r="G130">
        <v>0.18344593000000001</v>
      </c>
      <c r="H130">
        <v>0.17214615999999999</v>
      </c>
      <c r="I130">
        <v>0.14246368000000001</v>
      </c>
      <c r="J130">
        <v>0.21666367</v>
      </c>
      <c r="L130" t="s">
        <v>2066</v>
      </c>
      <c r="O130" t="s">
        <v>2067</v>
      </c>
    </row>
    <row r="131" spans="1:22" x14ac:dyDescent="0.35">
      <c r="A131">
        <v>11</v>
      </c>
      <c r="B131" t="s">
        <v>1127</v>
      </c>
      <c r="C131">
        <v>3.8037937000000001E-2</v>
      </c>
      <c r="D131">
        <v>-0.67030780000000001</v>
      </c>
      <c r="E131">
        <v>-0.19509283999999999</v>
      </c>
      <c r="F131">
        <v>-0.45280137999999998</v>
      </c>
      <c r="G131">
        <v>-7.1745870000000003E-2</v>
      </c>
      <c r="H131">
        <v>4.1756947000000003E-2</v>
      </c>
      <c r="I131">
        <v>6.1005909999999997E-2</v>
      </c>
      <c r="J131">
        <v>7.3377289999999998E-2</v>
      </c>
      <c r="K131" t="s">
        <v>1128</v>
      </c>
      <c r="L131" t="s">
        <v>1129</v>
      </c>
      <c r="O131" t="s">
        <v>1130</v>
      </c>
      <c r="P131" t="s">
        <v>1131</v>
      </c>
      <c r="Q131" t="s">
        <v>1132</v>
      </c>
      <c r="R131" t="s">
        <v>1133</v>
      </c>
      <c r="S131" t="s">
        <v>1134</v>
      </c>
      <c r="V131" t="s">
        <v>1130</v>
      </c>
    </row>
    <row r="132" spans="1:22" x14ac:dyDescent="0.35">
      <c r="A132">
        <v>11</v>
      </c>
      <c r="B132" t="s">
        <v>2992</v>
      </c>
      <c r="C132">
        <v>-4.9523513999999998E-2</v>
      </c>
      <c r="D132">
        <v>-0.39621605999999998</v>
      </c>
      <c r="E132">
        <v>-0.44975359999999998</v>
      </c>
      <c r="F132">
        <v>-0.232656</v>
      </c>
      <c r="G132">
        <v>-0.24473745999999999</v>
      </c>
      <c r="H132">
        <v>-0.56640610000000002</v>
      </c>
      <c r="I132">
        <v>0.11591896</v>
      </c>
      <c r="J132">
        <v>0.11790546</v>
      </c>
      <c r="L132" t="s">
        <v>2993</v>
      </c>
      <c r="M132" t="s">
        <v>2994</v>
      </c>
      <c r="O132" t="s">
        <v>2995</v>
      </c>
    </row>
    <row r="133" spans="1:22" x14ac:dyDescent="0.35">
      <c r="A133">
        <v>11</v>
      </c>
      <c r="B133" t="s">
        <v>1135</v>
      </c>
      <c r="C133">
        <v>2.0463624999999999E-2</v>
      </c>
      <c r="D133">
        <v>-0.26409244999999998</v>
      </c>
      <c r="E133">
        <v>1.0350544999999999E-2</v>
      </c>
      <c r="F133">
        <v>3.3597945999999997E-2</v>
      </c>
      <c r="G133">
        <v>0.42442098</v>
      </c>
      <c r="H133">
        <v>0.34420585999999997</v>
      </c>
      <c r="I133">
        <v>0.4110702</v>
      </c>
      <c r="J133">
        <v>6.5530142999999999E-3</v>
      </c>
      <c r="K133" t="s">
        <v>1136</v>
      </c>
      <c r="L133" t="s">
        <v>1137</v>
      </c>
      <c r="M133" t="s">
        <v>1138</v>
      </c>
      <c r="O133" t="s">
        <v>1139</v>
      </c>
      <c r="P133" t="s">
        <v>1140</v>
      </c>
      <c r="Q133" t="s">
        <v>1141</v>
      </c>
      <c r="R133" t="s">
        <v>1142</v>
      </c>
      <c r="S133" t="s">
        <v>930</v>
      </c>
      <c r="V133" t="s">
        <v>1139</v>
      </c>
    </row>
    <row r="134" spans="1:22" x14ac:dyDescent="0.35">
      <c r="A134">
        <v>11</v>
      </c>
      <c r="B134" t="s">
        <v>1146</v>
      </c>
      <c r="C134">
        <v>3.8674671999999999E-3</v>
      </c>
      <c r="D134">
        <v>-6.4405439999999994E-2</v>
      </c>
      <c r="E134">
        <v>0.103191696</v>
      </c>
      <c r="F134">
        <v>0.20561789999999999</v>
      </c>
      <c r="G134">
        <v>0.27212999999999998</v>
      </c>
      <c r="H134">
        <v>0.56564455999999996</v>
      </c>
      <c r="I134">
        <v>0.48047446999999999</v>
      </c>
      <c r="J134">
        <v>0.37903628</v>
      </c>
      <c r="L134" t="s">
        <v>1147</v>
      </c>
      <c r="O134" t="s">
        <v>1148</v>
      </c>
      <c r="S134" t="s">
        <v>1149</v>
      </c>
      <c r="V134" t="s">
        <v>1148</v>
      </c>
    </row>
    <row r="135" spans="1:22" x14ac:dyDescent="0.35">
      <c r="A135">
        <v>11</v>
      </c>
      <c r="B135" t="s">
        <v>570</v>
      </c>
      <c r="C135">
        <v>2.8371809999999998E-3</v>
      </c>
      <c r="D135">
        <v>-4.2762120000000001E-2</v>
      </c>
      <c r="E135">
        <v>7.62771E-2</v>
      </c>
      <c r="F135">
        <v>0.19332853999999999</v>
      </c>
      <c r="G135">
        <v>-5.1399864999999998E-3</v>
      </c>
      <c r="H135">
        <v>9.9468865000000004E-2</v>
      </c>
      <c r="I135">
        <v>0.21973164000000001</v>
      </c>
      <c r="J135">
        <v>0.30436482999999998</v>
      </c>
      <c r="L135" t="s">
        <v>571</v>
      </c>
    </row>
    <row r="136" spans="1:22" x14ac:dyDescent="0.35">
      <c r="A136">
        <v>11</v>
      </c>
      <c r="B136" t="s">
        <v>1544</v>
      </c>
      <c r="C136" s="1">
        <v>6.0399369999999996E-4</v>
      </c>
      <c r="D136">
        <v>-0.5250823</v>
      </c>
      <c r="E136">
        <v>-0.41531849999999998</v>
      </c>
      <c r="F136">
        <v>-8.4679924000000004E-2</v>
      </c>
      <c r="G136">
        <v>0.20405197</v>
      </c>
      <c r="H136">
        <v>-0.4367838</v>
      </c>
      <c r="I136">
        <v>6.8562509999999993E-2</v>
      </c>
      <c r="J136">
        <v>-8.080387E-2</v>
      </c>
      <c r="K136" t="s">
        <v>1545</v>
      </c>
      <c r="L136" t="s">
        <v>1546</v>
      </c>
      <c r="M136" t="s">
        <v>1547</v>
      </c>
      <c r="O136" t="s">
        <v>1548</v>
      </c>
      <c r="V136" t="s">
        <v>1548</v>
      </c>
    </row>
    <row r="137" spans="1:22" x14ac:dyDescent="0.35">
      <c r="A137">
        <v>11</v>
      </c>
      <c r="B137" t="s">
        <v>2095</v>
      </c>
      <c r="C137">
        <v>-8.8230770000000004E-3</v>
      </c>
      <c r="D137">
        <v>-0.41730499999999998</v>
      </c>
      <c r="E137">
        <v>-0.18463325999999999</v>
      </c>
      <c r="F137">
        <v>-0.43379274000000001</v>
      </c>
      <c r="G137">
        <v>-3.9160090000000002E-2</v>
      </c>
      <c r="H137">
        <v>7.7648796000000006E-2</v>
      </c>
      <c r="I137">
        <v>0.30300202999999998</v>
      </c>
      <c r="J137">
        <v>0.17553901999999999</v>
      </c>
      <c r="L137" t="s">
        <v>2096</v>
      </c>
      <c r="O137" t="s">
        <v>2097</v>
      </c>
      <c r="S137">
        <v>7</v>
      </c>
    </row>
    <row r="138" spans="1:22" x14ac:dyDescent="0.35">
      <c r="A138">
        <v>11</v>
      </c>
      <c r="B138" t="s">
        <v>1159</v>
      </c>
      <c r="C138">
        <v>-2.410984E-2</v>
      </c>
      <c r="D138">
        <v>-0.29001650000000001</v>
      </c>
      <c r="E138">
        <v>-0.24954477999999999</v>
      </c>
      <c r="F138">
        <v>-0.121689476</v>
      </c>
      <c r="G138">
        <v>-0.10679531</v>
      </c>
      <c r="H138">
        <v>-0.25158659999999999</v>
      </c>
      <c r="I138">
        <v>-7.2027840000000003E-3</v>
      </c>
      <c r="J138">
        <v>0.18111229000000001</v>
      </c>
      <c r="L138" t="s">
        <v>1160</v>
      </c>
    </row>
    <row r="139" spans="1:22" x14ac:dyDescent="0.35">
      <c r="A139">
        <v>11</v>
      </c>
      <c r="B139" t="s">
        <v>2113</v>
      </c>
      <c r="C139">
        <v>3.3198356999999998E-2</v>
      </c>
      <c r="D139">
        <v>-0.86132690000000001</v>
      </c>
      <c r="E139">
        <v>-0.46049436999999999</v>
      </c>
      <c r="F139">
        <v>-0.58879404999999996</v>
      </c>
      <c r="G139">
        <v>0.14964263</v>
      </c>
      <c r="H139">
        <v>0.12878163000000001</v>
      </c>
      <c r="I139">
        <v>-1.2200673E-2</v>
      </c>
      <c r="J139">
        <v>8.8157649999999997E-3</v>
      </c>
      <c r="L139" t="s">
        <v>2114</v>
      </c>
    </row>
    <row r="140" spans="1:22" x14ac:dyDescent="0.35">
      <c r="A140">
        <v>11</v>
      </c>
      <c r="B140" t="s">
        <v>2115</v>
      </c>
      <c r="C140">
        <v>-7.7533719999999997E-3</v>
      </c>
      <c r="D140">
        <v>-0.84856920000000002</v>
      </c>
      <c r="E140">
        <v>-0.32328414999999999</v>
      </c>
      <c r="F140">
        <v>-0.63561630000000002</v>
      </c>
      <c r="G140">
        <v>-0.17621486</v>
      </c>
      <c r="H140">
        <v>-0.13326358999999999</v>
      </c>
      <c r="I140">
        <v>-0.16812642</v>
      </c>
      <c r="J140">
        <v>-9.3118989999999999E-2</v>
      </c>
      <c r="L140" t="s">
        <v>2116</v>
      </c>
      <c r="O140" t="s">
        <v>2117</v>
      </c>
      <c r="V140" t="s">
        <v>2117</v>
      </c>
    </row>
    <row r="141" spans="1:22" x14ac:dyDescent="0.35">
      <c r="A141">
        <v>11</v>
      </c>
      <c r="B141" t="s">
        <v>1758</v>
      </c>
      <c r="C141">
        <v>9.0093610000000005E-3</v>
      </c>
      <c r="D141">
        <v>-0.14316845</v>
      </c>
      <c r="E141">
        <v>-2.5182089000000001E-2</v>
      </c>
      <c r="F141">
        <v>1.2052218E-2</v>
      </c>
      <c r="G141">
        <v>0.35716057000000001</v>
      </c>
      <c r="H141">
        <v>0.34005131999999999</v>
      </c>
      <c r="I141">
        <v>0.15797774000000001</v>
      </c>
      <c r="J141">
        <v>0.18142574</v>
      </c>
      <c r="K141" t="s">
        <v>1759</v>
      </c>
      <c r="L141" t="s">
        <v>1760</v>
      </c>
      <c r="M141" t="s">
        <v>1761</v>
      </c>
      <c r="O141" t="s">
        <v>1762</v>
      </c>
      <c r="P141" t="s">
        <v>1763</v>
      </c>
      <c r="R141" t="s">
        <v>1764</v>
      </c>
      <c r="S141" t="s">
        <v>1499</v>
      </c>
      <c r="V141" t="s">
        <v>1762</v>
      </c>
    </row>
    <row r="142" spans="1:22" x14ac:dyDescent="0.35">
      <c r="A142">
        <v>11</v>
      </c>
      <c r="B142" t="s">
        <v>1165</v>
      </c>
      <c r="C142">
        <v>4.3125469999999999E-2</v>
      </c>
      <c r="D142">
        <v>-0.28521313999999998</v>
      </c>
      <c r="E142">
        <v>-5.7198840000000001E-2</v>
      </c>
      <c r="F142">
        <v>8.225441E-2</v>
      </c>
      <c r="G142">
        <v>0.1587693</v>
      </c>
      <c r="H142">
        <v>0.26494917000000001</v>
      </c>
      <c r="I142">
        <v>0.2570559</v>
      </c>
      <c r="J142">
        <v>0.41910140000000001</v>
      </c>
    </row>
    <row r="143" spans="1:22" x14ac:dyDescent="0.35">
      <c r="A143">
        <v>11</v>
      </c>
      <c r="B143" t="s">
        <v>1170</v>
      </c>
      <c r="C143">
        <v>-2.5490125999999998E-2</v>
      </c>
      <c r="D143">
        <v>-0.73407966000000002</v>
      </c>
      <c r="E143">
        <v>-0.4624548</v>
      </c>
      <c r="F143">
        <v>-0.47724438000000002</v>
      </c>
      <c r="G143">
        <v>-0.13670284999999999</v>
      </c>
      <c r="H143">
        <v>4.3338140000000001E-3</v>
      </c>
      <c r="I143">
        <v>-7.0604959999999994E-2</v>
      </c>
      <c r="J143">
        <v>-0.16425832000000001</v>
      </c>
      <c r="K143" t="s">
        <v>1171</v>
      </c>
      <c r="L143" t="s">
        <v>1172</v>
      </c>
      <c r="M143" t="s">
        <v>1173</v>
      </c>
      <c r="O143" t="s">
        <v>1174</v>
      </c>
      <c r="S143" t="s">
        <v>1175</v>
      </c>
      <c r="V143" t="s">
        <v>1174</v>
      </c>
    </row>
    <row r="144" spans="1:22" x14ac:dyDescent="0.35">
      <c r="A144">
        <v>11</v>
      </c>
      <c r="B144" t="s">
        <v>2134</v>
      </c>
      <c r="C144">
        <v>2.4606705E-2</v>
      </c>
      <c r="D144">
        <v>-1.0241966</v>
      </c>
      <c r="E144">
        <v>-0.60138349999999996</v>
      </c>
      <c r="F144">
        <v>-0.48449801999999997</v>
      </c>
      <c r="G144">
        <v>0.50843430000000001</v>
      </c>
      <c r="H144">
        <v>1.3719241E-2</v>
      </c>
      <c r="I144">
        <v>7.7365555000000003E-2</v>
      </c>
      <c r="J144">
        <v>7.8862505000000006E-3</v>
      </c>
      <c r="L144" t="s">
        <v>2135</v>
      </c>
      <c r="O144" t="s">
        <v>2136</v>
      </c>
    </row>
    <row r="145" spans="1:22" x14ac:dyDescent="0.35">
      <c r="A145">
        <v>11</v>
      </c>
      <c r="B145" t="s">
        <v>1189</v>
      </c>
      <c r="C145">
        <v>5.7660740000000002E-2</v>
      </c>
      <c r="D145">
        <v>-0.14523633</v>
      </c>
      <c r="E145">
        <v>-6.9643654999999999E-3</v>
      </c>
      <c r="F145">
        <v>0.16557758</v>
      </c>
      <c r="G145">
        <v>-0.18525188000000001</v>
      </c>
      <c r="H145">
        <v>6.231308E-2</v>
      </c>
      <c r="I145">
        <v>0.17090987999999999</v>
      </c>
      <c r="J145">
        <v>0.51298969999999999</v>
      </c>
      <c r="K145" t="s">
        <v>1190</v>
      </c>
      <c r="L145" t="s">
        <v>1191</v>
      </c>
      <c r="O145" t="s">
        <v>1192</v>
      </c>
      <c r="V145" t="s">
        <v>1192</v>
      </c>
    </row>
    <row r="146" spans="1:22" x14ac:dyDescent="0.35">
      <c r="A146">
        <v>11</v>
      </c>
      <c r="B146" t="s">
        <v>1213</v>
      </c>
      <c r="C146">
        <v>-3.3472059999999998E-2</v>
      </c>
      <c r="D146">
        <v>-1.0560589</v>
      </c>
      <c r="E146">
        <v>-0.65950679999999995</v>
      </c>
      <c r="F146">
        <v>-0.69542663999999998</v>
      </c>
      <c r="G146">
        <v>0.64439009999999997</v>
      </c>
      <c r="H146">
        <v>0.42429319999999998</v>
      </c>
      <c r="I146">
        <v>-0.12970543000000001</v>
      </c>
      <c r="J146">
        <v>-0.11543401</v>
      </c>
      <c r="K146" t="s">
        <v>1214</v>
      </c>
      <c r="L146" t="s">
        <v>1215</v>
      </c>
      <c r="M146" t="s">
        <v>1216</v>
      </c>
      <c r="O146" t="s">
        <v>1217</v>
      </c>
      <c r="P146" t="s">
        <v>1218</v>
      </c>
      <c r="Q146" t="s">
        <v>1219</v>
      </c>
      <c r="R146" t="s">
        <v>1220</v>
      </c>
      <c r="S146" t="s">
        <v>999</v>
      </c>
      <c r="V146" t="s">
        <v>1217</v>
      </c>
    </row>
    <row r="147" spans="1:22" x14ac:dyDescent="0.35">
      <c r="A147">
        <v>11</v>
      </c>
      <c r="B147" t="s">
        <v>1576</v>
      </c>
      <c r="C147" s="1">
        <v>6.8092345999999995E-4</v>
      </c>
      <c r="D147">
        <v>-0.69397706000000003</v>
      </c>
      <c r="E147">
        <v>-0.41731610000000002</v>
      </c>
      <c r="F147">
        <v>-0.17627651999999999</v>
      </c>
      <c r="G147">
        <v>0.54719379999999995</v>
      </c>
      <c r="H147">
        <v>0.20978546000000001</v>
      </c>
      <c r="I147">
        <v>4.2142550000000001E-2</v>
      </c>
      <c r="J147">
        <v>-4.7723452999999999E-2</v>
      </c>
      <c r="K147" t="s">
        <v>1577</v>
      </c>
      <c r="L147" t="s">
        <v>1578</v>
      </c>
      <c r="M147" t="s">
        <v>1579</v>
      </c>
      <c r="O147" t="s">
        <v>1580</v>
      </c>
      <c r="R147" t="s">
        <v>1581</v>
      </c>
      <c r="S147" t="s">
        <v>1201</v>
      </c>
      <c r="V147" t="s">
        <v>1580</v>
      </c>
    </row>
    <row r="148" spans="1:22" x14ac:dyDescent="0.35">
      <c r="A148">
        <v>11</v>
      </c>
      <c r="B148" t="s">
        <v>2160</v>
      </c>
      <c r="C148">
        <v>-4.4572193000000003E-2</v>
      </c>
      <c r="D148">
        <v>-0.28904184999999999</v>
      </c>
      <c r="E148">
        <v>-0.29508337000000001</v>
      </c>
      <c r="F148">
        <v>-8.2685149999999999E-2</v>
      </c>
      <c r="G148">
        <v>-0.12965742999999999</v>
      </c>
      <c r="H148">
        <v>2.3841540000000001E-2</v>
      </c>
      <c r="I148">
        <v>-0.10320854</v>
      </c>
      <c r="J148">
        <v>-9.2271804999999998E-2</v>
      </c>
      <c r="K148" t="s">
        <v>2161</v>
      </c>
      <c r="L148" t="s">
        <v>2162</v>
      </c>
      <c r="M148" t="s">
        <v>2163</v>
      </c>
      <c r="O148" t="s">
        <v>2164</v>
      </c>
      <c r="S148" t="s">
        <v>208</v>
      </c>
    </row>
    <row r="149" spans="1:22" x14ac:dyDescent="0.35">
      <c r="A149">
        <v>11</v>
      </c>
      <c r="B149" t="s">
        <v>2184</v>
      </c>
      <c r="C149">
        <v>9.4723070000000006E-2</v>
      </c>
      <c r="D149">
        <v>-0.85289380000000004</v>
      </c>
      <c r="E149">
        <v>-0.37617050000000002</v>
      </c>
      <c r="F149">
        <v>-5.6274730000000002E-2</v>
      </c>
      <c r="G149" s="1">
        <v>-7.0254010000000001E-4</v>
      </c>
      <c r="H149">
        <v>-0.13731861000000001</v>
      </c>
      <c r="I149">
        <v>-3.6589622000000002E-2</v>
      </c>
      <c r="J149">
        <v>0.20577018</v>
      </c>
      <c r="S149" t="s">
        <v>2185</v>
      </c>
    </row>
    <row r="150" spans="1:22" x14ac:dyDescent="0.35">
      <c r="A150">
        <v>11</v>
      </c>
      <c r="B150" t="s">
        <v>1255</v>
      </c>
      <c r="C150">
        <v>5.3475700000000003E-3</v>
      </c>
      <c r="D150">
        <v>-1.0175257</v>
      </c>
      <c r="E150">
        <v>-0.49929236999999999</v>
      </c>
      <c r="F150">
        <v>0.11649735999999999</v>
      </c>
      <c r="G150">
        <v>0.37446370000000001</v>
      </c>
      <c r="H150">
        <v>0.22507031</v>
      </c>
      <c r="I150">
        <v>0.20067056</v>
      </c>
      <c r="J150">
        <v>-3.1854313000000002E-2</v>
      </c>
      <c r="L150" t="s">
        <v>1256</v>
      </c>
    </row>
    <row r="151" spans="1:22" x14ac:dyDescent="0.35">
      <c r="A151">
        <v>11</v>
      </c>
      <c r="B151" t="s">
        <v>1263</v>
      </c>
      <c r="C151">
        <v>-3.1857174000000002E-2</v>
      </c>
      <c r="D151">
        <v>-0.3894434</v>
      </c>
      <c r="E151">
        <v>-0.42621979999999998</v>
      </c>
      <c r="F151">
        <v>-0.31250825999999998</v>
      </c>
      <c r="G151">
        <v>-0.26772784999999999</v>
      </c>
      <c r="H151">
        <v>0.13926060000000001</v>
      </c>
      <c r="I151">
        <v>-0.16123135</v>
      </c>
      <c r="J151">
        <v>-0.23654238999999999</v>
      </c>
      <c r="K151" t="s">
        <v>1264</v>
      </c>
      <c r="L151" t="s">
        <v>1265</v>
      </c>
      <c r="M151" t="s">
        <v>1266</v>
      </c>
      <c r="O151" t="s">
        <v>1267</v>
      </c>
      <c r="S151" t="s">
        <v>1268</v>
      </c>
    </row>
    <row r="152" spans="1:22" x14ac:dyDescent="0.35">
      <c r="A152">
        <v>11</v>
      </c>
      <c r="B152" t="s">
        <v>1276</v>
      </c>
      <c r="C152">
        <v>-3.3891039999999997E-2</v>
      </c>
      <c r="D152">
        <v>-0.60691930000000005</v>
      </c>
      <c r="E152">
        <v>-0.33485508000000003</v>
      </c>
      <c r="F152">
        <v>-0.18124549000000001</v>
      </c>
      <c r="G152">
        <v>6.0331660000000002E-2</v>
      </c>
      <c r="H152">
        <v>0.18347263</v>
      </c>
      <c r="I152">
        <v>-0.25940513999999998</v>
      </c>
      <c r="J152">
        <v>-0.15419643</v>
      </c>
      <c r="K152" t="s">
        <v>1277</v>
      </c>
      <c r="L152" t="s">
        <v>1278</v>
      </c>
      <c r="M152" t="s">
        <v>1279</v>
      </c>
      <c r="O152" t="s">
        <v>1280</v>
      </c>
      <c r="S152" t="s">
        <v>62</v>
      </c>
      <c r="V152" t="s">
        <v>1280</v>
      </c>
    </row>
    <row r="153" spans="1:22" x14ac:dyDescent="0.35">
      <c r="A153">
        <v>11</v>
      </c>
      <c r="B153" t="s">
        <v>1282</v>
      </c>
      <c r="C153">
        <v>4.8612910000000002E-2</v>
      </c>
      <c r="D153">
        <v>-0.14068729999999999</v>
      </c>
      <c r="E153">
        <v>-0.16062799999999999</v>
      </c>
      <c r="F153">
        <v>0.15049457999999999</v>
      </c>
      <c r="G153">
        <v>0.30440583999999998</v>
      </c>
      <c r="H153">
        <v>0.23732692999999999</v>
      </c>
      <c r="I153">
        <v>0.15184402</v>
      </c>
      <c r="J153">
        <v>0.40369764000000002</v>
      </c>
      <c r="L153" t="s">
        <v>1283</v>
      </c>
      <c r="O153" t="s">
        <v>1284</v>
      </c>
    </row>
    <row r="154" spans="1:22" x14ac:dyDescent="0.35">
      <c r="A154">
        <v>11</v>
      </c>
      <c r="B154" t="s">
        <v>2452</v>
      </c>
      <c r="C154">
        <v>-6.6482219999999995E-2</v>
      </c>
      <c r="D154">
        <v>-0.40871653000000002</v>
      </c>
      <c r="E154">
        <v>-0.47432613000000001</v>
      </c>
      <c r="F154">
        <v>-0.58078735999999997</v>
      </c>
      <c r="G154">
        <v>3.3459347E-2</v>
      </c>
      <c r="H154">
        <v>-0.30779679999999998</v>
      </c>
      <c r="I154">
        <v>-0.19578743000000001</v>
      </c>
      <c r="J154">
        <v>-7.5759569999999998E-2</v>
      </c>
      <c r="K154" t="s">
        <v>2429</v>
      </c>
      <c r="L154" t="s">
        <v>2430</v>
      </c>
      <c r="M154" t="s">
        <v>2431</v>
      </c>
      <c r="O154" t="s">
        <v>2432</v>
      </c>
      <c r="P154" t="s">
        <v>2453</v>
      </c>
      <c r="R154" t="s">
        <v>2454</v>
      </c>
      <c r="S154" t="s">
        <v>1175</v>
      </c>
      <c r="V154" t="s">
        <v>2432</v>
      </c>
    </row>
    <row r="155" spans="1:22" x14ac:dyDescent="0.35">
      <c r="A155">
        <v>11</v>
      </c>
      <c r="B155" t="s">
        <v>1288</v>
      </c>
      <c r="C155">
        <v>4.6043396E-2</v>
      </c>
      <c r="D155">
        <v>-0.73419760000000001</v>
      </c>
      <c r="E155">
        <v>-0.47208977000000002</v>
      </c>
      <c r="F155">
        <v>-0.37648167999999999</v>
      </c>
      <c r="G155">
        <v>0.56675273000000004</v>
      </c>
      <c r="H155">
        <v>0.52927970000000002</v>
      </c>
      <c r="I155">
        <v>0.38050875000000001</v>
      </c>
      <c r="J155">
        <v>0.20735804999999999</v>
      </c>
      <c r="K155" t="s">
        <v>1289</v>
      </c>
      <c r="L155" t="s">
        <v>1290</v>
      </c>
      <c r="M155" t="s">
        <v>1291</v>
      </c>
      <c r="O155" t="s">
        <v>1292</v>
      </c>
      <c r="S155" t="s">
        <v>999</v>
      </c>
      <c r="V155" t="s">
        <v>1292</v>
      </c>
    </row>
    <row r="156" spans="1:22" x14ac:dyDescent="0.35">
      <c r="A156">
        <v>11</v>
      </c>
      <c r="B156" t="s">
        <v>2207</v>
      </c>
      <c r="C156">
        <v>-1.8446603999999998E-2</v>
      </c>
      <c r="D156">
        <v>-0.27098464999999999</v>
      </c>
      <c r="E156">
        <v>4.7386485999999998E-2</v>
      </c>
      <c r="F156">
        <v>-0.15426223</v>
      </c>
      <c r="G156">
        <v>0.18068218</v>
      </c>
      <c r="H156">
        <v>0.22224362</v>
      </c>
      <c r="I156">
        <v>0.37492976</v>
      </c>
      <c r="J156">
        <v>5.6371372000000003E-2</v>
      </c>
      <c r="K156" t="s">
        <v>2208</v>
      </c>
      <c r="L156" t="s">
        <v>2209</v>
      </c>
      <c r="O156" t="s">
        <v>2210</v>
      </c>
      <c r="P156" t="s">
        <v>2211</v>
      </c>
      <c r="Q156" t="s">
        <v>1374</v>
      </c>
      <c r="R156" t="s">
        <v>2212</v>
      </c>
      <c r="S156">
        <v>1</v>
      </c>
      <c r="V156" t="s">
        <v>2210</v>
      </c>
    </row>
    <row r="157" spans="1:22" x14ac:dyDescent="0.35">
      <c r="A157">
        <v>11</v>
      </c>
      <c r="B157" t="s">
        <v>2213</v>
      </c>
      <c r="C157">
        <v>-5.0189655E-2</v>
      </c>
      <c r="D157">
        <v>-0.4919192</v>
      </c>
      <c r="E157">
        <v>-0.32601227999999999</v>
      </c>
      <c r="F157">
        <v>-0.37514051999999998</v>
      </c>
      <c r="G157">
        <v>-0.1619622</v>
      </c>
      <c r="H157">
        <v>-3.1458537999999999E-3</v>
      </c>
      <c r="I157">
        <v>-9.0453779999999998E-2</v>
      </c>
      <c r="J157">
        <v>-0.10552724500000001</v>
      </c>
      <c r="K157" t="s">
        <v>2214</v>
      </c>
      <c r="L157" t="s">
        <v>2215</v>
      </c>
      <c r="M157" t="s">
        <v>2216</v>
      </c>
      <c r="O157" t="s">
        <v>2217</v>
      </c>
      <c r="S157" t="s">
        <v>434</v>
      </c>
    </row>
    <row r="158" spans="1:22" x14ac:dyDescent="0.35">
      <c r="A158">
        <v>11</v>
      </c>
      <c r="B158" t="s">
        <v>976</v>
      </c>
      <c r="C158">
        <v>2.7812320999999998E-3</v>
      </c>
      <c r="D158">
        <v>-0.17472330999999999</v>
      </c>
      <c r="E158">
        <v>-0.29608311999999998</v>
      </c>
      <c r="F158">
        <v>-0.15203953000000001</v>
      </c>
      <c r="G158">
        <v>0.21547094999999999</v>
      </c>
      <c r="H158">
        <v>0.43672942999999997</v>
      </c>
      <c r="I158">
        <v>0.21633274999999999</v>
      </c>
      <c r="J158">
        <v>2.8628029999999999E-2</v>
      </c>
      <c r="K158" t="s">
        <v>977</v>
      </c>
      <c r="L158" t="s">
        <v>978</v>
      </c>
      <c r="M158" t="s">
        <v>979</v>
      </c>
      <c r="O158" t="s">
        <v>980</v>
      </c>
      <c r="S158" t="s">
        <v>981</v>
      </c>
      <c r="V158" t="s">
        <v>980</v>
      </c>
    </row>
    <row r="159" spans="1:22" x14ac:dyDescent="0.35">
      <c r="A159">
        <v>11</v>
      </c>
      <c r="B159" t="s">
        <v>2222</v>
      </c>
      <c r="C159">
        <v>4.6083766999999998E-2</v>
      </c>
      <c r="D159">
        <v>-1.6439956</v>
      </c>
      <c r="E159">
        <v>-0.21215184000000001</v>
      </c>
      <c r="F159">
        <v>-1.6750560999999999</v>
      </c>
      <c r="G159">
        <v>-0.23194854000000001</v>
      </c>
      <c r="H159">
        <v>0.39164290000000002</v>
      </c>
      <c r="I159">
        <v>0.21699555000000001</v>
      </c>
      <c r="J159">
        <v>-9.3534149999999996E-2</v>
      </c>
    </row>
    <row r="160" spans="1:22" x14ac:dyDescent="0.35">
      <c r="A160">
        <v>11</v>
      </c>
      <c r="B160" t="s">
        <v>1297</v>
      </c>
      <c r="C160">
        <v>-5.0470033000000001E-3</v>
      </c>
      <c r="D160">
        <v>-0.55792063000000003</v>
      </c>
      <c r="E160">
        <v>-0.58149384999999998</v>
      </c>
      <c r="F160">
        <v>-0.52133876000000001</v>
      </c>
      <c r="G160">
        <v>0.39946207</v>
      </c>
      <c r="H160">
        <v>0.43525027999999999</v>
      </c>
      <c r="I160">
        <v>5.623595E-2</v>
      </c>
      <c r="J160">
        <v>4.9808185999999997E-2</v>
      </c>
      <c r="K160" t="s">
        <v>1298</v>
      </c>
      <c r="L160" t="s">
        <v>1299</v>
      </c>
      <c r="O160" t="s">
        <v>1300</v>
      </c>
      <c r="P160" t="s">
        <v>321</v>
      </c>
      <c r="Q160" t="s">
        <v>1301</v>
      </c>
      <c r="R160" t="s">
        <v>1302</v>
      </c>
      <c r="S160" t="s">
        <v>196</v>
      </c>
      <c r="V160" t="s">
        <v>1300</v>
      </c>
    </row>
    <row r="161" spans="1:22" x14ac:dyDescent="0.35">
      <c r="A161">
        <v>11</v>
      </c>
      <c r="B161" t="s">
        <v>2226</v>
      </c>
      <c r="C161">
        <v>-9.665203E-2</v>
      </c>
      <c r="D161">
        <v>-0.11892351</v>
      </c>
      <c r="E161">
        <v>4.8681259999999997E-2</v>
      </c>
      <c r="F161">
        <v>3.7601787999999997E-2</v>
      </c>
      <c r="G161">
        <v>0.1909148</v>
      </c>
      <c r="H161">
        <v>0.17893600000000001</v>
      </c>
      <c r="I161">
        <v>0.28821626</v>
      </c>
      <c r="J161">
        <v>4.7280950000000002E-2</v>
      </c>
    </row>
    <row r="162" spans="1:22" x14ac:dyDescent="0.35">
      <c r="A162">
        <v>11</v>
      </c>
      <c r="B162" t="s">
        <v>2248</v>
      </c>
      <c r="C162">
        <v>-3.4453075E-2</v>
      </c>
      <c r="D162">
        <v>-0.47548547000000002</v>
      </c>
      <c r="E162">
        <v>-0.37910270000000001</v>
      </c>
      <c r="F162">
        <v>-0.42207813</v>
      </c>
      <c r="G162">
        <v>-0.107782684</v>
      </c>
      <c r="H162">
        <v>1.6272226000000001E-2</v>
      </c>
      <c r="I162">
        <v>-9.1418589999999994E-2</v>
      </c>
      <c r="J162">
        <v>-0.10101446</v>
      </c>
      <c r="K162" t="s">
        <v>2214</v>
      </c>
      <c r="L162" t="s">
        <v>2215</v>
      </c>
      <c r="M162" t="s">
        <v>2216</v>
      </c>
      <c r="O162" t="s">
        <v>2217</v>
      </c>
      <c r="Q162" t="s">
        <v>314</v>
      </c>
      <c r="R162" t="s">
        <v>2249</v>
      </c>
      <c r="S162" t="s">
        <v>434</v>
      </c>
    </row>
    <row r="163" spans="1:22" x14ac:dyDescent="0.35">
      <c r="A163">
        <v>11</v>
      </c>
      <c r="B163" t="s">
        <v>2254</v>
      </c>
      <c r="C163">
        <v>5.8919270000000003E-2</v>
      </c>
      <c r="D163">
        <v>-0.66123514999999999</v>
      </c>
      <c r="E163">
        <v>-0.279308</v>
      </c>
      <c r="F163">
        <v>-0.34838390000000002</v>
      </c>
      <c r="G163">
        <v>-0.21684201</v>
      </c>
      <c r="H163">
        <v>6.9315280000000007E-2</v>
      </c>
      <c r="I163">
        <v>9.8868049999999999E-2</v>
      </c>
      <c r="J163">
        <v>-2.7857779999999999E-2</v>
      </c>
      <c r="L163" t="s">
        <v>2255</v>
      </c>
    </row>
    <row r="164" spans="1:22" x14ac:dyDescent="0.35">
      <c r="A164">
        <v>11</v>
      </c>
      <c r="B164" t="s">
        <v>2471</v>
      </c>
      <c r="C164">
        <v>1.5061695999999999E-2</v>
      </c>
      <c r="D164">
        <v>-0.13167190000000001</v>
      </c>
      <c r="E164">
        <v>-5.9506415999999999E-2</v>
      </c>
      <c r="F164">
        <v>0.17709510000000001</v>
      </c>
      <c r="G164">
        <v>0.17538802000000001</v>
      </c>
      <c r="H164">
        <v>0.43647447</v>
      </c>
      <c r="I164">
        <v>0.25628725000000002</v>
      </c>
      <c r="J164">
        <v>0.42310904999999999</v>
      </c>
    </row>
    <row r="165" spans="1:22" x14ac:dyDescent="0.35">
      <c r="A165">
        <v>11</v>
      </c>
      <c r="B165" t="s">
        <v>2256</v>
      </c>
      <c r="C165">
        <v>6.810919E-2</v>
      </c>
      <c r="D165">
        <v>-0.26455054</v>
      </c>
      <c r="E165">
        <v>-0.20700360000000001</v>
      </c>
      <c r="F165">
        <v>-0.12977981999999999</v>
      </c>
      <c r="G165">
        <v>0.11099752</v>
      </c>
      <c r="H165">
        <v>0.17764378</v>
      </c>
      <c r="I165">
        <v>9.9131583999999995E-2</v>
      </c>
      <c r="J165">
        <v>7.7408160000000004E-2</v>
      </c>
      <c r="K165" t="s">
        <v>2257</v>
      </c>
      <c r="L165" t="s">
        <v>2258</v>
      </c>
      <c r="M165" t="s">
        <v>2259</v>
      </c>
      <c r="N165" t="s">
        <v>2260</v>
      </c>
      <c r="O165" t="s">
        <v>2261</v>
      </c>
      <c r="S165" t="s">
        <v>236</v>
      </c>
      <c r="V165" t="s">
        <v>2261</v>
      </c>
    </row>
    <row r="166" spans="1:22" x14ac:dyDescent="0.35">
      <c r="A166">
        <v>11</v>
      </c>
      <c r="B166" t="s">
        <v>2262</v>
      </c>
      <c r="C166">
        <v>-6.2271751999999998E-3</v>
      </c>
      <c r="D166">
        <v>-0.27666249999999998</v>
      </c>
      <c r="E166">
        <v>-0.22027110999999999</v>
      </c>
      <c r="F166">
        <v>-0.113339104</v>
      </c>
      <c r="G166">
        <v>0.11795807</v>
      </c>
      <c r="H166">
        <v>0.16420077999999999</v>
      </c>
      <c r="I166">
        <v>3.3194225000000001E-2</v>
      </c>
      <c r="J166">
        <v>7.3673569999999994E-2</v>
      </c>
      <c r="K166" t="s">
        <v>2263</v>
      </c>
      <c r="L166" t="s">
        <v>2264</v>
      </c>
      <c r="M166" t="s">
        <v>2265</v>
      </c>
      <c r="O166" t="s">
        <v>2266</v>
      </c>
      <c r="V166" t="s">
        <v>2266</v>
      </c>
    </row>
    <row r="167" spans="1:22" x14ac:dyDescent="0.35">
      <c r="A167">
        <v>11</v>
      </c>
      <c r="B167" t="s">
        <v>1619</v>
      </c>
      <c r="C167">
        <v>-0.26627921999999998</v>
      </c>
      <c r="D167">
        <v>-0.9506019</v>
      </c>
      <c r="E167">
        <v>-0.74019270000000004</v>
      </c>
      <c r="F167">
        <v>-0.32811610000000002</v>
      </c>
      <c r="G167">
        <v>0.67786120000000005</v>
      </c>
      <c r="H167">
        <v>0.53283435000000001</v>
      </c>
      <c r="I167">
        <v>0.32562128000000001</v>
      </c>
      <c r="J167">
        <v>1.9875845E-2</v>
      </c>
      <c r="K167" t="s">
        <v>1620</v>
      </c>
      <c r="L167" t="s">
        <v>1621</v>
      </c>
      <c r="M167" t="s">
        <v>1622</v>
      </c>
      <c r="O167" t="s">
        <v>1623</v>
      </c>
      <c r="P167" t="s">
        <v>1624</v>
      </c>
      <c r="R167" t="s">
        <v>1625</v>
      </c>
      <c r="S167" t="s">
        <v>354</v>
      </c>
      <c r="V167" t="s">
        <v>1623</v>
      </c>
    </row>
    <row r="168" spans="1:22" x14ac:dyDescent="0.35">
      <c r="A168">
        <v>11</v>
      </c>
      <c r="B168" t="s">
        <v>2299</v>
      </c>
      <c r="C168">
        <v>-7.3932013E-3</v>
      </c>
      <c r="D168">
        <v>-0.42768731999999998</v>
      </c>
      <c r="E168">
        <v>-0.21094449000000001</v>
      </c>
      <c r="F168">
        <v>-0.26712607999999999</v>
      </c>
      <c r="G168">
        <v>0.23232906</v>
      </c>
      <c r="H168">
        <v>0.37053170000000002</v>
      </c>
      <c r="I168">
        <v>0.30308309999999999</v>
      </c>
      <c r="J168">
        <v>0.15608469999999999</v>
      </c>
      <c r="L168" t="s">
        <v>2300</v>
      </c>
    </row>
    <row r="169" spans="1:22" x14ac:dyDescent="0.35">
      <c r="A169">
        <v>11</v>
      </c>
      <c r="B169" t="s">
        <v>2301</v>
      </c>
      <c r="C169">
        <v>6.5897620000000004E-2</v>
      </c>
      <c r="D169">
        <v>-0.59333705999999997</v>
      </c>
      <c r="E169">
        <v>-0.26007523999999999</v>
      </c>
      <c r="F169">
        <v>-0.83955955999999998</v>
      </c>
      <c r="G169">
        <v>1.0279560000000001</v>
      </c>
      <c r="H169">
        <v>0.76944800000000002</v>
      </c>
      <c r="I169">
        <v>0.54203860000000004</v>
      </c>
      <c r="J169">
        <v>0.18140220000000001</v>
      </c>
      <c r="K169" t="s">
        <v>2302</v>
      </c>
      <c r="L169" t="s">
        <v>2303</v>
      </c>
      <c r="M169" t="s">
        <v>2304</v>
      </c>
      <c r="O169" t="s">
        <v>2305</v>
      </c>
      <c r="P169" t="s">
        <v>2306</v>
      </c>
      <c r="R169" t="s">
        <v>2307</v>
      </c>
      <c r="S169" t="s">
        <v>2308</v>
      </c>
      <c r="V169" t="s">
        <v>2305</v>
      </c>
    </row>
    <row r="170" spans="1:22" x14ac:dyDescent="0.35">
      <c r="A170">
        <v>11</v>
      </c>
      <c r="B170" t="s">
        <v>2309</v>
      </c>
      <c r="C170">
        <v>5.6424778000000002E-2</v>
      </c>
      <c r="D170">
        <v>-0.40728983000000002</v>
      </c>
      <c r="E170">
        <v>-0.18068790000000001</v>
      </c>
      <c r="F170">
        <v>-0.13639862999999999</v>
      </c>
      <c r="G170">
        <v>-0.11467297999999999</v>
      </c>
      <c r="H170">
        <v>2.0468393000000001E-2</v>
      </c>
      <c r="I170">
        <v>3.5990715E-2</v>
      </c>
      <c r="J170">
        <v>6.8441710000000003E-2</v>
      </c>
      <c r="K170" t="s">
        <v>2310</v>
      </c>
      <c r="L170" t="s">
        <v>2311</v>
      </c>
      <c r="O170" t="s">
        <v>2312</v>
      </c>
      <c r="V170" t="s">
        <v>2312</v>
      </c>
    </row>
    <row r="171" spans="1:22" x14ac:dyDescent="0.35">
      <c r="A171">
        <v>11</v>
      </c>
      <c r="B171" t="s">
        <v>1376</v>
      </c>
      <c r="C171">
        <v>-3.231303E-2</v>
      </c>
      <c r="D171">
        <v>-0.32825660000000001</v>
      </c>
      <c r="E171">
        <v>-2.0755132999999999E-2</v>
      </c>
      <c r="F171">
        <v>0.103227295</v>
      </c>
      <c r="G171">
        <v>0.5472091</v>
      </c>
      <c r="H171">
        <v>0.36993155</v>
      </c>
      <c r="I171">
        <v>0.31735039999999998</v>
      </c>
      <c r="J171">
        <v>0.32737159999999998</v>
      </c>
      <c r="K171" t="s">
        <v>1377</v>
      </c>
      <c r="L171" t="s">
        <v>1378</v>
      </c>
      <c r="M171" t="s">
        <v>1379</v>
      </c>
      <c r="O171" t="s">
        <v>1380</v>
      </c>
      <c r="S171" t="s">
        <v>559</v>
      </c>
      <c r="V171" t="s">
        <v>1380</v>
      </c>
    </row>
    <row r="172" spans="1:22" x14ac:dyDescent="0.35">
      <c r="A172">
        <v>11</v>
      </c>
      <c r="B172" t="s">
        <v>2317</v>
      </c>
      <c r="C172">
        <v>-4.0625571999999999E-2</v>
      </c>
      <c r="D172">
        <v>-0.59747380000000005</v>
      </c>
      <c r="E172">
        <v>-0.42849029999999999</v>
      </c>
      <c r="F172">
        <v>-0.3934145</v>
      </c>
      <c r="G172">
        <v>-4.7450702999999997E-2</v>
      </c>
      <c r="H172">
        <v>0.30227008</v>
      </c>
      <c r="I172">
        <v>0.10161209</v>
      </c>
      <c r="J172">
        <v>1.3880412E-2</v>
      </c>
      <c r="L172" t="s">
        <v>2318</v>
      </c>
      <c r="O172" t="s">
        <v>2319</v>
      </c>
      <c r="V172" t="s">
        <v>2319</v>
      </c>
    </row>
    <row r="173" spans="1:22" x14ac:dyDescent="0.35">
      <c r="A173">
        <v>11</v>
      </c>
      <c r="B173" t="s">
        <v>1384</v>
      </c>
      <c r="C173">
        <v>-4.7394115000000001E-2</v>
      </c>
      <c r="D173">
        <v>-0.35266623000000002</v>
      </c>
      <c r="E173">
        <v>-0.18117427999999999</v>
      </c>
      <c r="F173">
        <v>2.0718574999999999E-2</v>
      </c>
      <c r="G173">
        <v>9.0013503999999994E-2</v>
      </c>
      <c r="H173">
        <v>0.18261941000000001</v>
      </c>
      <c r="I173">
        <v>1.3512929E-2</v>
      </c>
      <c r="J173">
        <v>-5.41296E-2</v>
      </c>
      <c r="K173" t="s">
        <v>1385</v>
      </c>
      <c r="L173" t="s">
        <v>1386</v>
      </c>
      <c r="N173" t="s">
        <v>1387</v>
      </c>
      <c r="O173" t="s">
        <v>1388</v>
      </c>
      <c r="P173" t="s">
        <v>1389</v>
      </c>
      <c r="S173" t="s">
        <v>181</v>
      </c>
      <c r="V173" t="s">
        <v>1388</v>
      </c>
    </row>
    <row r="174" spans="1:22" x14ac:dyDescent="0.35">
      <c r="A174">
        <v>11</v>
      </c>
      <c r="B174" t="s">
        <v>2326</v>
      </c>
      <c r="C174">
        <v>-4.3813385999999996E-3</v>
      </c>
      <c r="D174">
        <v>-0.90781814000000005</v>
      </c>
      <c r="E174">
        <v>-0.29394021999999997</v>
      </c>
      <c r="F174">
        <v>-0.111065865</v>
      </c>
      <c r="G174">
        <v>0.24389632</v>
      </c>
      <c r="H174">
        <v>0.28440014000000002</v>
      </c>
      <c r="I174">
        <v>0.37338862</v>
      </c>
      <c r="J174">
        <v>-0.14363687</v>
      </c>
    </row>
    <row r="175" spans="1:22" x14ac:dyDescent="0.35">
      <c r="A175">
        <v>11</v>
      </c>
      <c r="B175" t="s">
        <v>1651</v>
      </c>
      <c r="C175">
        <v>-2.2513070999999999E-2</v>
      </c>
      <c r="D175">
        <v>-0.46510825</v>
      </c>
      <c r="E175">
        <v>-3.3371924999999997E-2</v>
      </c>
      <c r="F175">
        <v>0.25041293999999997</v>
      </c>
      <c r="G175">
        <v>-6.1281203999999999E-2</v>
      </c>
      <c r="H175">
        <v>0.22065322000000001</v>
      </c>
      <c r="I175">
        <v>0.23887031</v>
      </c>
      <c r="J175">
        <v>5.8762867000000003E-2</v>
      </c>
      <c r="L175" t="s">
        <v>1652</v>
      </c>
      <c r="O175" t="s">
        <v>1653</v>
      </c>
      <c r="S175" t="s">
        <v>62</v>
      </c>
      <c r="V175" t="s">
        <v>1653</v>
      </c>
    </row>
    <row r="176" spans="1:22" x14ac:dyDescent="0.35">
      <c r="A176">
        <v>11</v>
      </c>
      <c r="B176" t="s">
        <v>3606</v>
      </c>
      <c r="C176">
        <v>-2.5897026E-2</v>
      </c>
      <c r="D176">
        <v>-0.45164300000000002</v>
      </c>
      <c r="E176">
        <v>-0.45005067999999998</v>
      </c>
      <c r="F176">
        <v>-0.38534259999999998</v>
      </c>
      <c r="G176">
        <v>-0.26731650000000001</v>
      </c>
      <c r="H176">
        <v>-0.12771861000000001</v>
      </c>
      <c r="I176">
        <v>-0.25226211999999998</v>
      </c>
      <c r="J176">
        <v>-5.9807140000000002E-2</v>
      </c>
      <c r="L176" t="s">
        <v>3607</v>
      </c>
      <c r="O176" t="s">
        <v>3608</v>
      </c>
      <c r="S176">
        <v>2</v>
      </c>
    </row>
    <row r="177" spans="1:22" x14ac:dyDescent="0.35">
      <c r="A177">
        <v>11</v>
      </c>
      <c r="B177" t="s">
        <v>2332</v>
      </c>
      <c r="C177">
        <v>-1.6399065000000001E-2</v>
      </c>
      <c r="D177">
        <v>-1.0128117000000001</v>
      </c>
      <c r="E177">
        <v>-0.64236163999999996</v>
      </c>
      <c r="F177">
        <v>-0.66510992999999996</v>
      </c>
      <c r="G177">
        <v>-0.27123355999999998</v>
      </c>
      <c r="H177">
        <v>-1.4811516E-2</v>
      </c>
      <c r="I177">
        <v>-0.15021992000000001</v>
      </c>
      <c r="J177">
        <v>-9.6381510000000004E-2</v>
      </c>
      <c r="K177" t="s">
        <v>2333</v>
      </c>
      <c r="L177" t="s">
        <v>2334</v>
      </c>
      <c r="M177" t="s">
        <v>2335</v>
      </c>
      <c r="O177" t="s">
        <v>2336</v>
      </c>
      <c r="P177" t="s">
        <v>2337</v>
      </c>
      <c r="Q177" t="s">
        <v>2338</v>
      </c>
      <c r="R177" t="s">
        <v>2339</v>
      </c>
      <c r="S177" t="s">
        <v>2237</v>
      </c>
      <c r="V177" t="s">
        <v>2336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19B48-12BF-4992-8B6A-1CA6549A9830}">
  <dimension ref="A1:H149"/>
  <sheetViews>
    <sheetView workbookViewId="0">
      <selection sqref="A1:H1"/>
    </sheetView>
  </sheetViews>
  <sheetFormatPr defaultRowHeight="14.5" x14ac:dyDescent="0.35"/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-0.46200000000000002</v>
      </c>
      <c r="B2" t="s">
        <v>1170</v>
      </c>
      <c r="C2" t="s">
        <v>3628</v>
      </c>
      <c r="D2" t="s">
        <v>4093</v>
      </c>
      <c r="E2" t="s">
        <v>4094</v>
      </c>
      <c r="F2" t="s">
        <v>3651</v>
      </c>
      <c r="G2" t="s">
        <v>3673</v>
      </c>
      <c r="H2" t="s">
        <v>3628</v>
      </c>
    </row>
    <row r="3" spans="1:8" x14ac:dyDescent="0.35">
      <c r="A3">
        <v>-0.496</v>
      </c>
      <c r="B3" t="s">
        <v>2223</v>
      </c>
      <c r="C3" t="s">
        <v>3628</v>
      </c>
      <c r="D3" t="s">
        <v>4400</v>
      </c>
      <c r="E3" t="s">
        <v>4401</v>
      </c>
      <c r="F3" t="s">
        <v>3631</v>
      </c>
      <c r="G3" t="s">
        <v>3673</v>
      </c>
      <c r="H3" t="s">
        <v>3628</v>
      </c>
    </row>
    <row r="4" spans="1:8" x14ac:dyDescent="0.35">
      <c r="A4">
        <v>-0.18099999999999999</v>
      </c>
      <c r="B4" t="s">
        <v>2309</v>
      </c>
      <c r="C4" t="s">
        <v>3628</v>
      </c>
      <c r="D4" t="s">
        <v>4402</v>
      </c>
      <c r="E4" t="s">
        <v>4403</v>
      </c>
      <c r="F4" t="s">
        <v>3651</v>
      </c>
      <c r="G4" t="s">
        <v>3673</v>
      </c>
      <c r="H4" t="s">
        <v>3628</v>
      </c>
    </row>
    <row r="5" spans="1:8" x14ac:dyDescent="0.35">
      <c r="A5">
        <v>-0.1</v>
      </c>
      <c r="B5" t="s">
        <v>2362</v>
      </c>
      <c r="C5" t="s">
        <v>3628</v>
      </c>
      <c r="D5" t="s">
        <v>4404</v>
      </c>
      <c r="E5" t="s">
        <v>4405</v>
      </c>
      <c r="F5" t="s">
        <v>3645</v>
      </c>
      <c r="G5" t="s">
        <v>3632</v>
      </c>
      <c r="H5" t="s">
        <v>3628</v>
      </c>
    </row>
    <row r="6" spans="1:8" x14ac:dyDescent="0.35">
      <c r="A6">
        <v>-2.7E-2</v>
      </c>
      <c r="B6" t="s">
        <v>2403</v>
      </c>
      <c r="C6" t="s">
        <v>3628</v>
      </c>
      <c r="D6" t="s">
        <v>4406</v>
      </c>
      <c r="E6" t="s">
        <v>4407</v>
      </c>
      <c r="F6" t="s">
        <v>3635</v>
      </c>
      <c r="G6" t="s">
        <v>3636</v>
      </c>
      <c r="H6" t="s">
        <v>3628</v>
      </c>
    </row>
    <row r="7" spans="1:8" x14ac:dyDescent="0.35">
      <c r="A7">
        <v>-0.19500000000000001</v>
      </c>
      <c r="B7" t="s">
        <v>2292</v>
      </c>
      <c r="C7" t="s">
        <v>3628</v>
      </c>
      <c r="D7" t="s">
        <v>4408</v>
      </c>
      <c r="E7" t="s">
        <v>4409</v>
      </c>
      <c r="F7" t="s">
        <v>3635</v>
      </c>
      <c r="G7" t="s">
        <v>3636</v>
      </c>
      <c r="H7" t="s">
        <v>3628</v>
      </c>
    </row>
    <row r="8" spans="1:8" x14ac:dyDescent="0.35">
      <c r="A8">
        <v>-2.1000000000000001E-2</v>
      </c>
      <c r="B8" t="s">
        <v>1376</v>
      </c>
      <c r="C8" t="s">
        <v>3628</v>
      </c>
      <c r="D8" t="s">
        <v>4097</v>
      </c>
      <c r="E8" t="s">
        <v>4098</v>
      </c>
      <c r="F8" t="s">
        <v>3645</v>
      </c>
      <c r="G8" t="s">
        <v>3636</v>
      </c>
      <c r="H8" t="s">
        <v>3628</v>
      </c>
    </row>
    <row r="9" spans="1:8" x14ac:dyDescent="0.35">
      <c r="A9">
        <v>4.9000000000000002E-2</v>
      </c>
      <c r="B9" t="s">
        <v>2369</v>
      </c>
      <c r="C9" t="s">
        <v>3628</v>
      </c>
      <c r="D9" t="s">
        <v>4410</v>
      </c>
      <c r="E9" t="s">
        <v>4411</v>
      </c>
      <c r="F9" t="s">
        <v>3635</v>
      </c>
      <c r="G9" t="s">
        <v>3636</v>
      </c>
      <c r="H9" t="s">
        <v>3628</v>
      </c>
    </row>
    <row r="10" spans="1:8" x14ac:dyDescent="0.35">
      <c r="A10">
        <v>-0.26500000000000001</v>
      </c>
      <c r="B10" t="s">
        <v>1999</v>
      </c>
      <c r="C10" t="s">
        <v>3628</v>
      </c>
      <c r="D10" t="s">
        <v>4412</v>
      </c>
      <c r="E10" t="s">
        <v>4413</v>
      </c>
      <c r="F10" t="s">
        <v>3651</v>
      </c>
      <c r="G10" t="s">
        <v>3632</v>
      </c>
      <c r="H10" t="s">
        <v>3628</v>
      </c>
    </row>
    <row r="11" spans="1:8" x14ac:dyDescent="0.35">
      <c r="A11">
        <v>0.21299999999999999</v>
      </c>
      <c r="B11" t="s">
        <v>3488</v>
      </c>
      <c r="C11" t="s">
        <v>3628</v>
      </c>
      <c r="D11" t="s">
        <v>3489</v>
      </c>
      <c r="E11" t="s">
        <v>4766</v>
      </c>
      <c r="F11" t="s">
        <v>3635</v>
      </c>
      <c r="G11" t="s">
        <v>3632</v>
      </c>
      <c r="H11" t="s">
        <v>3628</v>
      </c>
    </row>
    <row r="12" spans="1:8" x14ac:dyDescent="0.35">
      <c r="A12">
        <v>-8.6999999999999994E-2</v>
      </c>
      <c r="B12" t="s">
        <v>2240</v>
      </c>
      <c r="C12" t="s">
        <v>3628</v>
      </c>
      <c r="D12" t="s">
        <v>4414</v>
      </c>
      <c r="E12" t="s">
        <v>4415</v>
      </c>
      <c r="F12" t="s">
        <v>3651</v>
      </c>
      <c r="G12" t="s">
        <v>3673</v>
      </c>
      <c r="H12" t="s">
        <v>3628</v>
      </c>
    </row>
    <row r="13" spans="1:8" x14ac:dyDescent="0.35">
      <c r="A13">
        <v>-0.161</v>
      </c>
      <c r="B13" t="s">
        <v>1282</v>
      </c>
      <c r="C13" t="s">
        <v>3628</v>
      </c>
      <c r="D13" t="s">
        <v>4109</v>
      </c>
      <c r="E13" t="s">
        <v>4110</v>
      </c>
      <c r="F13" t="s">
        <v>3651</v>
      </c>
      <c r="G13" t="s">
        <v>3632</v>
      </c>
      <c r="H13" t="s">
        <v>3628</v>
      </c>
    </row>
    <row r="14" spans="1:8" x14ac:dyDescent="0.35">
      <c r="A14">
        <v>0.26600000000000001</v>
      </c>
      <c r="B14" t="s">
        <v>2118</v>
      </c>
      <c r="C14" t="s">
        <v>3628</v>
      </c>
      <c r="D14" t="s">
        <v>4416</v>
      </c>
      <c r="E14" t="s">
        <v>4417</v>
      </c>
      <c r="F14" t="s">
        <v>3635</v>
      </c>
      <c r="G14" t="s">
        <v>3636</v>
      </c>
      <c r="H14" t="s">
        <v>3628</v>
      </c>
    </row>
    <row r="15" spans="1:8" x14ac:dyDescent="0.35">
      <c r="A15">
        <v>1.9E-2</v>
      </c>
      <c r="B15" t="s">
        <v>1928</v>
      </c>
      <c r="C15" t="s">
        <v>3628</v>
      </c>
      <c r="D15" t="s">
        <v>4418</v>
      </c>
      <c r="E15" t="s">
        <v>4419</v>
      </c>
      <c r="F15" t="s">
        <v>3651</v>
      </c>
      <c r="G15" t="s">
        <v>3673</v>
      </c>
      <c r="H15" t="s">
        <v>3628</v>
      </c>
    </row>
    <row r="16" spans="1:8" x14ac:dyDescent="0.35">
      <c r="A16">
        <v>0.218</v>
      </c>
      <c r="B16" t="s">
        <v>1261</v>
      </c>
      <c r="C16" t="s">
        <v>3628</v>
      </c>
      <c r="D16" t="s">
        <v>4114</v>
      </c>
      <c r="E16" t="s">
        <v>4115</v>
      </c>
      <c r="F16" t="s">
        <v>3635</v>
      </c>
      <c r="G16" t="s">
        <v>3632</v>
      </c>
      <c r="H16" t="s">
        <v>3628</v>
      </c>
    </row>
    <row r="17" spans="1:8" x14ac:dyDescent="0.35">
      <c r="A17">
        <v>-5.2999999999999999E-2</v>
      </c>
      <c r="B17" t="s">
        <v>2065</v>
      </c>
      <c r="C17" t="s">
        <v>3628</v>
      </c>
      <c r="D17" t="s">
        <v>4420</v>
      </c>
      <c r="E17" t="s">
        <v>4421</v>
      </c>
      <c r="F17" t="s">
        <v>3640</v>
      </c>
      <c r="G17" t="s">
        <v>3632</v>
      </c>
      <c r="H17" t="s">
        <v>3628</v>
      </c>
    </row>
    <row r="18" spans="1:8" x14ac:dyDescent="0.35">
      <c r="A18">
        <v>0.57599999999999996</v>
      </c>
      <c r="B18" t="s">
        <v>2004</v>
      </c>
      <c r="C18" t="s">
        <v>3628</v>
      </c>
      <c r="D18" t="s">
        <v>4424</v>
      </c>
      <c r="E18" t="s">
        <v>4425</v>
      </c>
      <c r="F18" t="s">
        <v>3651</v>
      </c>
      <c r="G18" t="s">
        <v>3636</v>
      </c>
      <c r="H18" t="s">
        <v>4426</v>
      </c>
    </row>
    <row r="19" spans="1:8" x14ac:dyDescent="0.35">
      <c r="A19">
        <v>-1.4999999999999999E-2</v>
      </c>
      <c r="B19" t="s">
        <v>2089</v>
      </c>
      <c r="C19" t="s">
        <v>3628</v>
      </c>
      <c r="D19" t="s">
        <v>4427</v>
      </c>
      <c r="E19" t="s">
        <v>4428</v>
      </c>
      <c r="F19" t="s">
        <v>3645</v>
      </c>
      <c r="G19" t="s">
        <v>3648</v>
      </c>
      <c r="H19" t="s">
        <v>3628</v>
      </c>
    </row>
    <row r="20" spans="1:8" x14ac:dyDescent="0.35">
      <c r="A20">
        <v>-0.26</v>
      </c>
      <c r="B20" t="s">
        <v>2301</v>
      </c>
      <c r="C20" t="s">
        <v>3628</v>
      </c>
      <c r="D20" t="s">
        <v>4431</v>
      </c>
      <c r="E20" t="s">
        <v>4432</v>
      </c>
      <c r="F20" t="s">
        <v>3635</v>
      </c>
      <c r="G20" t="s">
        <v>3636</v>
      </c>
      <c r="H20" t="s">
        <v>4433</v>
      </c>
    </row>
    <row r="21" spans="1:8" x14ac:dyDescent="0.35">
      <c r="A21">
        <v>-0.47699999999999998</v>
      </c>
      <c r="B21" t="s">
        <v>2756</v>
      </c>
      <c r="C21" t="s">
        <v>3628</v>
      </c>
      <c r="D21" t="s">
        <v>4644</v>
      </c>
      <c r="E21" t="s">
        <v>4645</v>
      </c>
      <c r="F21" t="s">
        <v>3635</v>
      </c>
      <c r="G21" t="s">
        <v>3641</v>
      </c>
      <c r="H21" t="s">
        <v>3628</v>
      </c>
    </row>
    <row r="22" spans="1:8" x14ac:dyDescent="0.35">
      <c r="A22">
        <v>7.2999999999999995E-2</v>
      </c>
      <c r="B22" t="s">
        <v>1087</v>
      </c>
      <c r="C22" t="s">
        <v>3628</v>
      </c>
      <c r="D22" t="s">
        <v>4126</v>
      </c>
      <c r="E22" t="s">
        <v>4127</v>
      </c>
      <c r="F22" t="s">
        <v>3635</v>
      </c>
      <c r="G22" t="s">
        <v>3641</v>
      </c>
      <c r="H22" t="s">
        <v>3628</v>
      </c>
    </row>
    <row r="23" spans="1:8" x14ac:dyDescent="0.35">
      <c r="A23">
        <v>-0.15</v>
      </c>
      <c r="B23" t="s">
        <v>2423</v>
      </c>
      <c r="C23" t="s">
        <v>3628</v>
      </c>
      <c r="D23" t="s">
        <v>4434</v>
      </c>
      <c r="E23" t="s">
        <v>4435</v>
      </c>
      <c r="F23" t="s">
        <v>3645</v>
      </c>
      <c r="G23" t="s">
        <v>3632</v>
      </c>
      <c r="H23" t="s">
        <v>3628</v>
      </c>
    </row>
    <row r="24" spans="1:8" x14ac:dyDescent="0.35">
      <c r="A24">
        <v>0.129</v>
      </c>
      <c r="B24" t="s">
        <v>2027</v>
      </c>
      <c r="C24" t="s">
        <v>3628</v>
      </c>
      <c r="D24" t="s">
        <v>4436</v>
      </c>
      <c r="E24" t="s">
        <v>4437</v>
      </c>
      <c r="F24" t="s">
        <v>3635</v>
      </c>
      <c r="G24" t="s">
        <v>3632</v>
      </c>
      <c r="H24" t="s">
        <v>3628</v>
      </c>
    </row>
    <row r="25" spans="1:8" x14ac:dyDescent="0.35">
      <c r="A25">
        <v>-0.29899999999999999</v>
      </c>
      <c r="B25" t="s">
        <v>1956</v>
      </c>
      <c r="C25" t="s">
        <v>3628</v>
      </c>
      <c r="D25" t="s">
        <v>4438</v>
      </c>
      <c r="E25" t="s">
        <v>4439</v>
      </c>
      <c r="F25" t="s">
        <v>3635</v>
      </c>
      <c r="G25" t="s">
        <v>3632</v>
      </c>
      <c r="H25" t="s">
        <v>3628</v>
      </c>
    </row>
    <row r="26" spans="1:8" x14ac:dyDescent="0.35">
      <c r="A26">
        <v>-0.44900000000000001</v>
      </c>
      <c r="B26" t="s">
        <v>2484</v>
      </c>
      <c r="C26" t="s">
        <v>3628</v>
      </c>
      <c r="D26" t="s">
        <v>4440</v>
      </c>
      <c r="E26" t="s">
        <v>4441</v>
      </c>
      <c r="F26" t="s">
        <v>3635</v>
      </c>
      <c r="G26" t="s">
        <v>3636</v>
      </c>
      <c r="H26" t="s">
        <v>3628</v>
      </c>
    </row>
    <row r="27" spans="1:8" x14ac:dyDescent="0.35">
      <c r="A27">
        <v>7.5999999999999998E-2</v>
      </c>
      <c r="B27" t="s">
        <v>570</v>
      </c>
      <c r="C27" t="s">
        <v>3628</v>
      </c>
      <c r="D27" t="s">
        <v>3698</v>
      </c>
      <c r="E27" t="s">
        <v>3699</v>
      </c>
      <c r="F27" t="s">
        <v>3645</v>
      </c>
      <c r="G27" t="s">
        <v>3632</v>
      </c>
      <c r="H27" t="s">
        <v>3628</v>
      </c>
    </row>
    <row r="28" spans="1:8" x14ac:dyDescent="0.35">
      <c r="A28">
        <v>-0.29099999999999998</v>
      </c>
      <c r="B28" t="s">
        <v>2373</v>
      </c>
      <c r="C28" t="s">
        <v>3628</v>
      </c>
      <c r="D28" t="s">
        <v>4445</v>
      </c>
      <c r="E28" t="s">
        <v>4446</v>
      </c>
      <c r="F28" t="s">
        <v>3640</v>
      </c>
      <c r="G28" t="s">
        <v>3684</v>
      </c>
      <c r="H28" t="s">
        <v>3628</v>
      </c>
    </row>
    <row r="29" spans="1:8" x14ac:dyDescent="0.35">
      <c r="A29">
        <v>-1E-3</v>
      </c>
      <c r="B29" t="s">
        <v>1783</v>
      </c>
      <c r="C29" t="s">
        <v>3628</v>
      </c>
      <c r="D29" t="s">
        <v>4138</v>
      </c>
      <c r="E29" t="s">
        <v>4139</v>
      </c>
      <c r="F29" t="s">
        <v>3651</v>
      </c>
      <c r="G29" t="s">
        <v>3652</v>
      </c>
      <c r="H29" t="s">
        <v>3628</v>
      </c>
    </row>
    <row r="30" spans="1:8" x14ac:dyDescent="0.35">
      <c r="A30">
        <v>5.0000000000000001E-3</v>
      </c>
      <c r="B30" t="s">
        <v>2660</v>
      </c>
      <c r="C30" t="s">
        <v>3628</v>
      </c>
      <c r="D30" t="s">
        <v>4650</v>
      </c>
      <c r="E30" t="s">
        <v>4651</v>
      </c>
      <c r="F30" t="s">
        <v>3631</v>
      </c>
      <c r="G30" t="s">
        <v>3632</v>
      </c>
      <c r="H30" t="s">
        <v>3628</v>
      </c>
    </row>
    <row r="31" spans="1:8" x14ac:dyDescent="0.35">
      <c r="A31">
        <v>0.27900000000000003</v>
      </c>
      <c r="B31" t="s">
        <v>1992</v>
      </c>
      <c r="C31" t="s">
        <v>3628</v>
      </c>
      <c r="D31" t="s">
        <v>4447</v>
      </c>
      <c r="E31" t="s">
        <v>4448</v>
      </c>
      <c r="F31" t="s">
        <v>3640</v>
      </c>
      <c r="G31" t="s">
        <v>3632</v>
      </c>
      <c r="H31" t="s">
        <v>4449</v>
      </c>
    </row>
    <row r="32" spans="1:8" x14ac:dyDescent="0.35">
      <c r="A32">
        <v>-0.64200000000000002</v>
      </c>
      <c r="B32" t="s">
        <v>2332</v>
      </c>
      <c r="C32" t="s">
        <v>3628</v>
      </c>
      <c r="D32" t="s">
        <v>4450</v>
      </c>
      <c r="E32" t="s">
        <v>4451</v>
      </c>
      <c r="F32" t="s">
        <v>3640</v>
      </c>
      <c r="G32" t="s">
        <v>3632</v>
      </c>
      <c r="H32" t="s">
        <v>4449</v>
      </c>
    </row>
    <row r="33" spans="1:8" x14ac:dyDescent="0.35">
      <c r="A33">
        <v>-0.13800000000000001</v>
      </c>
      <c r="B33" t="s">
        <v>2773</v>
      </c>
      <c r="C33" t="s">
        <v>3628</v>
      </c>
      <c r="D33" t="s">
        <v>4659</v>
      </c>
      <c r="E33" t="s">
        <v>4660</v>
      </c>
      <c r="F33" t="s">
        <v>3640</v>
      </c>
      <c r="G33" t="s">
        <v>3641</v>
      </c>
      <c r="H33" t="s">
        <v>3628</v>
      </c>
    </row>
    <row r="34" spans="1:8" x14ac:dyDescent="0.35">
      <c r="A34">
        <v>-0.41699999999999998</v>
      </c>
      <c r="B34" t="s">
        <v>1576</v>
      </c>
      <c r="C34" t="s">
        <v>3628</v>
      </c>
      <c r="D34" t="s">
        <v>4140</v>
      </c>
      <c r="E34" t="s">
        <v>4141</v>
      </c>
      <c r="F34" t="s">
        <v>3651</v>
      </c>
      <c r="G34" t="s">
        <v>3632</v>
      </c>
      <c r="H34" t="s">
        <v>3628</v>
      </c>
    </row>
    <row r="35" spans="1:8" x14ac:dyDescent="0.35">
      <c r="A35">
        <v>-0.215</v>
      </c>
      <c r="B35" t="s">
        <v>1960</v>
      </c>
      <c r="C35" t="s">
        <v>3628</v>
      </c>
      <c r="D35" t="s">
        <v>4458</v>
      </c>
      <c r="E35" t="s">
        <v>4459</v>
      </c>
      <c r="F35" t="s">
        <v>3640</v>
      </c>
      <c r="G35" t="s">
        <v>3632</v>
      </c>
      <c r="H35" t="s">
        <v>3628</v>
      </c>
    </row>
    <row r="36" spans="1:8" x14ac:dyDescent="0.35">
      <c r="A36">
        <v>-0.58099999999999996</v>
      </c>
      <c r="B36" t="s">
        <v>1297</v>
      </c>
      <c r="C36" t="s">
        <v>3628</v>
      </c>
      <c r="D36" t="s">
        <v>1298</v>
      </c>
      <c r="E36" t="s">
        <v>4147</v>
      </c>
      <c r="F36" t="s">
        <v>3635</v>
      </c>
      <c r="G36" t="s">
        <v>3636</v>
      </c>
      <c r="H36" t="s">
        <v>3628</v>
      </c>
    </row>
    <row r="37" spans="1:8" x14ac:dyDescent="0.35">
      <c r="A37">
        <v>-0.22</v>
      </c>
      <c r="B37" t="s">
        <v>2262</v>
      </c>
      <c r="C37" t="s">
        <v>3628</v>
      </c>
      <c r="D37" t="s">
        <v>4466</v>
      </c>
      <c r="E37" t="s">
        <v>4467</v>
      </c>
      <c r="F37" t="s">
        <v>3635</v>
      </c>
      <c r="G37" t="s">
        <v>3636</v>
      </c>
      <c r="H37" t="s">
        <v>3628</v>
      </c>
    </row>
    <row r="38" spans="1:8" x14ac:dyDescent="0.35">
      <c r="A38">
        <v>4.7E-2</v>
      </c>
      <c r="B38" t="s">
        <v>1984</v>
      </c>
      <c r="C38" t="s">
        <v>3628</v>
      </c>
      <c r="D38" t="s">
        <v>4468</v>
      </c>
      <c r="E38" t="s">
        <v>4469</v>
      </c>
      <c r="F38" t="s">
        <v>3635</v>
      </c>
      <c r="G38" t="s">
        <v>3636</v>
      </c>
      <c r="H38" t="s">
        <v>4470</v>
      </c>
    </row>
    <row r="39" spans="1:8" x14ac:dyDescent="0.35">
      <c r="A39">
        <v>-0.04</v>
      </c>
      <c r="B39" t="s">
        <v>2284</v>
      </c>
      <c r="C39" t="s">
        <v>3628</v>
      </c>
      <c r="D39" t="s">
        <v>2285</v>
      </c>
      <c r="E39" t="s">
        <v>4471</v>
      </c>
      <c r="F39" t="s">
        <v>3651</v>
      </c>
      <c r="G39" t="s">
        <v>3632</v>
      </c>
      <c r="H39" t="s">
        <v>3628</v>
      </c>
    </row>
    <row r="40" spans="1:8" x14ac:dyDescent="0.35">
      <c r="A40">
        <v>-0.49399999999999999</v>
      </c>
      <c r="B40" t="s">
        <v>2278</v>
      </c>
      <c r="C40" t="s">
        <v>3628</v>
      </c>
      <c r="D40" t="s">
        <v>4472</v>
      </c>
      <c r="E40" t="s">
        <v>4473</v>
      </c>
      <c r="F40" t="s">
        <v>3651</v>
      </c>
      <c r="G40" t="s">
        <v>3632</v>
      </c>
      <c r="H40" t="s">
        <v>3628</v>
      </c>
    </row>
    <row r="41" spans="1:8" x14ac:dyDescent="0.35">
      <c r="A41">
        <v>-8.7999999999999995E-2</v>
      </c>
      <c r="B41" t="s">
        <v>1237</v>
      </c>
      <c r="C41" t="s">
        <v>3628</v>
      </c>
      <c r="D41" t="s">
        <v>4154</v>
      </c>
      <c r="E41" t="s">
        <v>4155</v>
      </c>
      <c r="F41" t="s">
        <v>3651</v>
      </c>
      <c r="G41" t="s">
        <v>3982</v>
      </c>
      <c r="H41" t="s">
        <v>4156</v>
      </c>
    </row>
    <row r="42" spans="1:8" x14ac:dyDescent="0.35">
      <c r="A42">
        <v>-0.13</v>
      </c>
      <c r="B42" t="s">
        <v>1077</v>
      </c>
      <c r="C42" t="s">
        <v>3628</v>
      </c>
      <c r="D42" t="s">
        <v>4157</v>
      </c>
      <c r="E42" t="s">
        <v>4158</v>
      </c>
      <c r="F42" t="s">
        <v>3631</v>
      </c>
      <c r="G42" t="s">
        <v>3752</v>
      </c>
      <c r="H42" t="s">
        <v>3628</v>
      </c>
    </row>
    <row r="43" spans="1:8" x14ac:dyDescent="0.35">
      <c r="A43">
        <v>0.127</v>
      </c>
      <c r="B43" t="s">
        <v>1355</v>
      </c>
      <c r="C43" t="s">
        <v>3628</v>
      </c>
      <c r="D43" t="s">
        <v>4161</v>
      </c>
      <c r="E43" t="s">
        <v>4162</v>
      </c>
      <c r="F43" t="s">
        <v>3631</v>
      </c>
      <c r="G43" t="s">
        <v>3632</v>
      </c>
      <c r="H43" t="s">
        <v>3628</v>
      </c>
    </row>
    <row r="44" spans="1:8" x14ac:dyDescent="0.35">
      <c r="A44">
        <v>-0.71799999999999997</v>
      </c>
      <c r="B44" t="s">
        <v>1945</v>
      </c>
      <c r="C44" t="s">
        <v>3628</v>
      </c>
      <c r="D44" t="s">
        <v>4474</v>
      </c>
      <c r="E44" t="s">
        <v>4475</v>
      </c>
      <c r="F44" t="s">
        <v>3640</v>
      </c>
      <c r="G44" t="s">
        <v>3636</v>
      </c>
      <c r="H44" t="s">
        <v>3628</v>
      </c>
    </row>
    <row r="45" spans="1:8" x14ac:dyDescent="0.35">
      <c r="A45">
        <v>-0.17899999999999999</v>
      </c>
      <c r="B45" t="s">
        <v>1969</v>
      </c>
      <c r="C45" t="s">
        <v>3628</v>
      </c>
      <c r="D45" t="s">
        <v>4476</v>
      </c>
      <c r="E45" t="s">
        <v>4477</v>
      </c>
      <c r="F45" t="s">
        <v>3635</v>
      </c>
      <c r="G45" t="s">
        <v>3632</v>
      </c>
      <c r="H45" t="s">
        <v>3628</v>
      </c>
    </row>
    <row r="46" spans="1:8" x14ac:dyDescent="0.35">
      <c r="A46">
        <v>-0.127</v>
      </c>
      <c r="B46" t="s">
        <v>2676</v>
      </c>
      <c r="C46" t="s">
        <v>3628</v>
      </c>
      <c r="D46" t="s">
        <v>4683</v>
      </c>
      <c r="E46" t="s">
        <v>4684</v>
      </c>
      <c r="F46" t="s">
        <v>3635</v>
      </c>
      <c r="G46" t="s">
        <v>3636</v>
      </c>
      <c r="H46" t="s">
        <v>3628</v>
      </c>
    </row>
    <row r="47" spans="1:8" x14ac:dyDescent="0.35">
      <c r="A47">
        <v>-0.32900000000000001</v>
      </c>
      <c r="B47" t="s">
        <v>2417</v>
      </c>
      <c r="C47" t="s">
        <v>3628</v>
      </c>
      <c r="D47" t="s">
        <v>4478</v>
      </c>
      <c r="E47" t="s">
        <v>4479</v>
      </c>
      <c r="F47" t="s">
        <v>3635</v>
      </c>
      <c r="G47" t="s">
        <v>3632</v>
      </c>
      <c r="H47" t="s">
        <v>3628</v>
      </c>
    </row>
    <row r="48" spans="1:8" x14ac:dyDescent="0.35">
      <c r="A48">
        <v>-3.0000000000000001E-3</v>
      </c>
      <c r="B48" t="s">
        <v>2701</v>
      </c>
      <c r="C48" t="s">
        <v>3628</v>
      </c>
      <c r="D48" t="s">
        <v>4685</v>
      </c>
      <c r="E48" t="s">
        <v>4686</v>
      </c>
      <c r="F48" t="s">
        <v>3635</v>
      </c>
      <c r="G48" t="s">
        <v>3632</v>
      </c>
      <c r="H48" t="s">
        <v>3628</v>
      </c>
    </row>
    <row r="49" spans="1:8" x14ac:dyDescent="0.35">
      <c r="A49">
        <v>0.38300000000000001</v>
      </c>
      <c r="B49" t="s">
        <v>1105</v>
      </c>
      <c r="C49" t="s">
        <v>3628</v>
      </c>
      <c r="D49" t="s">
        <v>4171</v>
      </c>
      <c r="E49" t="s">
        <v>4172</v>
      </c>
      <c r="F49" t="s">
        <v>3635</v>
      </c>
      <c r="G49" t="s">
        <v>3673</v>
      </c>
      <c r="H49" t="s">
        <v>3628</v>
      </c>
    </row>
    <row r="50" spans="1:8" x14ac:dyDescent="0.35">
      <c r="A50">
        <v>-0.45</v>
      </c>
      <c r="B50" t="s">
        <v>2992</v>
      </c>
      <c r="C50" t="s">
        <v>3628</v>
      </c>
      <c r="D50" t="s">
        <v>4848</v>
      </c>
      <c r="E50" t="s">
        <v>4849</v>
      </c>
      <c r="F50" t="s">
        <v>3631</v>
      </c>
      <c r="G50" t="s">
        <v>3632</v>
      </c>
      <c r="H50" t="s">
        <v>3628</v>
      </c>
    </row>
    <row r="51" spans="1:8" x14ac:dyDescent="0.35">
      <c r="A51">
        <v>-0.45</v>
      </c>
      <c r="B51" t="s">
        <v>3606</v>
      </c>
      <c r="C51" t="s">
        <v>3628</v>
      </c>
      <c r="D51" t="s">
        <v>4862</v>
      </c>
      <c r="E51" t="s">
        <v>4863</v>
      </c>
      <c r="F51" t="s">
        <v>3635</v>
      </c>
      <c r="G51" t="s">
        <v>3632</v>
      </c>
      <c r="H51" t="s">
        <v>3628</v>
      </c>
    </row>
    <row r="52" spans="1:8" x14ac:dyDescent="0.35">
      <c r="A52">
        <v>-0.21299999999999999</v>
      </c>
      <c r="B52" t="s">
        <v>597</v>
      </c>
      <c r="C52" t="s">
        <v>3628</v>
      </c>
      <c r="D52" t="s">
        <v>3790</v>
      </c>
      <c r="E52" t="s">
        <v>3791</v>
      </c>
      <c r="F52" t="s">
        <v>3635</v>
      </c>
      <c r="G52" t="s">
        <v>3632</v>
      </c>
      <c r="H52" t="s">
        <v>3628</v>
      </c>
    </row>
    <row r="53" spans="1:8" x14ac:dyDescent="0.35">
      <c r="A53">
        <v>-0.19500000000000001</v>
      </c>
      <c r="B53" t="s">
        <v>1127</v>
      </c>
      <c r="C53" t="s">
        <v>3628</v>
      </c>
      <c r="D53" t="s">
        <v>4188</v>
      </c>
      <c r="E53" t="s">
        <v>4189</v>
      </c>
      <c r="F53" t="s">
        <v>3635</v>
      </c>
      <c r="G53" t="s">
        <v>3636</v>
      </c>
      <c r="H53" t="s">
        <v>3628</v>
      </c>
    </row>
    <row r="54" spans="1:8" x14ac:dyDescent="0.35">
      <c r="A54">
        <v>-1.0449999999999999</v>
      </c>
      <c r="B54" t="s">
        <v>2033</v>
      </c>
      <c r="C54" t="s">
        <v>3628</v>
      </c>
      <c r="D54" t="s">
        <v>4482</v>
      </c>
      <c r="E54" t="s">
        <v>4483</v>
      </c>
      <c r="F54" t="s">
        <v>3635</v>
      </c>
      <c r="G54" t="s">
        <v>3636</v>
      </c>
      <c r="H54" t="s">
        <v>4484</v>
      </c>
    </row>
    <row r="55" spans="1:8" x14ac:dyDescent="0.35">
      <c r="A55">
        <v>0.14299999999999999</v>
      </c>
      <c r="B55" t="s">
        <v>2052</v>
      </c>
      <c r="C55" t="s">
        <v>3628</v>
      </c>
      <c r="D55" t="s">
        <v>4485</v>
      </c>
      <c r="E55" t="s">
        <v>4486</v>
      </c>
      <c r="F55" t="s">
        <v>3651</v>
      </c>
      <c r="G55" t="s">
        <v>3632</v>
      </c>
      <c r="H55" t="s">
        <v>3628</v>
      </c>
    </row>
    <row r="56" spans="1:8" x14ac:dyDescent="0.35">
      <c r="A56">
        <v>-0.53300000000000003</v>
      </c>
      <c r="B56" t="s">
        <v>2464</v>
      </c>
      <c r="C56" t="s">
        <v>3628</v>
      </c>
      <c r="D56" t="s">
        <v>4487</v>
      </c>
      <c r="E56" t="s">
        <v>4488</v>
      </c>
      <c r="F56" t="s">
        <v>3635</v>
      </c>
      <c r="G56" t="s">
        <v>3636</v>
      </c>
      <c r="H56" t="s">
        <v>3628</v>
      </c>
    </row>
    <row r="57" spans="1:8" x14ac:dyDescent="0.35">
      <c r="A57">
        <v>-0.42799999999999999</v>
      </c>
      <c r="B57" t="s">
        <v>2317</v>
      </c>
      <c r="C57" t="s">
        <v>3628</v>
      </c>
      <c r="D57" t="s">
        <v>4489</v>
      </c>
      <c r="E57" t="s">
        <v>4490</v>
      </c>
      <c r="F57" t="s">
        <v>3651</v>
      </c>
      <c r="G57" t="s">
        <v>3982</v>
      </c>
      <c r="H57" t="s">
        <v>3628</v>
      </c>
    </row>
    <row r="58" spans="1:8" x14ac:dyDescent="0.35">
      <c r="A58">
        <v>-0.47199999999999998</v>
      </c>
      <c r="B58" t="s">
        <v>1288</v>
      </c>
      <c r="C58" t="s">
        <v>3628</v>
      </c>
      <c r="D58" t="s">
        <v>4194</v>
      </c>
      <c r="E58" t="s">
        <v>4195</v>
      </c>
      <c r="F58" t="s">
        <v>3651</v>
      </c>
      <c r="G58" t="s">
        <v>3982</v>
      </c>
      <c r="H58" t="s">
        <v>3628</v>
      </c>
    </row>
    <row r="59" spans="1:8" x14ac:dyDescent="0.35">
      <c r="A59">
        <v>-0.249</v>
      </c>
      <c r="B59" t="s">
        <v>2205</v>
      </c>
      <c r="C59" t="s">
        <v>3628</v>
      </c>
      <c r="D59" t="s">
        <v>4491</v>
      </c>
      <c r="E59" t="s">
        <v>4492</v>
      </c>
      <c r="F59" t="s">
        <v>3631</v>
      </c>
      <c r="G59" t="s">
        <v>3632</v>
      </c>
      <c r="H59" t="s">
        <v>3628</v>
      </c>
    </row>
    <row r="60" spans="1:8" x14ac:dyDescent="0.35">
      <c r="A60">
        <v>-0.03</v>
      </c>
      <c r="B60" t="s">
        <v>2009</v>
      </c>
      <c r="C60" t="s">
        <v>3628</v>
      </c>
      <c r="D60" t="s">
        <v>4493</v>
      </c>
      <c r="E60" t="s">
        <v>4494</v>
      </c>
      <c r="F60" t="s">
        <v>3651</v>
      </c>
      <c r="G60" t="s">
        <v>3694</v>
      </c>
      <c r="H60" t="s">
        <v>3628</v>
      </c>
    </row>
    <row r="61" spans="1:8" x14ac:dyDescent="0.35">
      <c r="A61">
        <v>-0.74</v>
      </c>
      <c r="B61" t="s">
        <v>1619</v>
      </c>
      <c r="C61" t="s">
        <v>3628</v>
      </c>
      <c r="D61" t="s">
        <v>4196</v>
      </c>
      <c r="E61" t="s">
        <v>4197</v>
      </c>
      <c r="F61" t="s">
        <v>3645</v>
      </c>
      <c r="G61" t="s">
        <v>3636</v>
      </c>
      <c r="H61" t="s">
        <v>3628</v>
      </c>
    </row>
    <row r="62" spans="1:8" x14ac:dyDescent="0.35">
      <c r="A62">
        <v>-0.41499999999999998</v>
      </c>
      <c r="B62" t="s">
        <v>1544</v>
      </c>
      <c r="C62" t="s">
        <v>3628</v>
      </c>
      <c r="D62" t="s">
        <v>4198</v>
      </c>
      <c r="E62" t="s">
        <v>4199</v>
      </c>
      <c r="F62" t="s">
        <v>3635</v>
      </c>
      <c r="G62" t="s">
        <v>3636</v>
      </c>
      <c r="H62" t="s">
        <v>3628</v>
      </c>
    </row>
    <row r="63" spans="1:8" x14ac:dyDescent="0.35">
      <c r="A63">
        <v>-0.46</v>
      </c>
      <c r="B63" t="s">
        <v>2113</v>
      </c>
      <c r="C63" t="s">
        <v>3628</v>
      </c>
      <c r="D63" t="s">
        <v>4495</v>
      </c>
      <c r="E63" t="s">
        <v>4496</v>
      </c>
      <c r="F63" t="s">
        <v>3631</v>
      </c>
      <c r="G63" t="s">
        <v>3632</v>
      </c>
      <c r="H63" t="s">
        <v>3628</v>
      </c>
    </row>
    <row r="64" spans="1:8" x14ac:dyDescent="0.35">
      <c r="A64">
        <v>-2.9000000000000001E-2</v>
      </c>
      <c r="B64" t="s">
        <v>2180</v>
      </c>
      <c r="C64" t="s">
        <v>3628</v>
      </c>
      <c r="D64" t="s">
        <v>4497</v>
      </c>
      <c r="E64" t="s">
        <v>4498</v>
      </c>
      <c r="F64" t="s">
        <v>3645</v>
      </c>
      <c r="G64" t="s">
        <v>3648</v>
      </c>
      <c r="H64" t="s">
        <v>3628</v>
      </c>
    </row>
    <row r="65" spans="1:8" x14ac:dyDescent="0.35">
      <c r="A65">
        <v>-0.33300000000000002</v>
      </c>
      <c r="B65" t="s">
        <v>2433</v>
      </c>
      <c r="C65" t="s">
        <v>3628</v>
      </c>
      <c r="D65" t="s">
        <v>4499</v>
      </c>
      <c r="E65" t="s">
        <v>4500</v>
      </c>
      <c r="F65" t="s">
        <v>3635</v>
      </c>
      <c r="G65" t="s">
        <v>3632</v>
      </c>
      <c r="H65" t="s">
        <v>3628</v>
      </c>
    </row>
    <row r="66" spans="1:8" x14ac:dyDescent="0.35">
      <c r="A66">
        <v>-0.43099999999999999</v>
      </c>
      <c r="B66" t="s">
        <v>1102</v>
      </c>
      <c r="C66" t="s">
        <v>3628</v>
      </c>
      <c r="D66" t="s">
        <v>4200</v>
      </c>
      <c r="E66" t="s">
        <v>4201</v>
      </c>
      <c r="F66" t="s">
        <v>3645</v>
      </c>
      <c r="G66" t="s">
        <v>3632</v>
      </c>
      <c r="H66" t="s">
        <v>3628</v>
      </c>
    </row>
    <row r="67" spans="1:8" x14ac:dyDescent="0.35">
      <c r="A67">
        <v>-0.38700000000000001</v>
      </c>
      <c r="B67" t="s">
        <v>2351</v>
      </c>
      <c r="C67" t="s">
        <v>3628</v>
      </c>
      <c r="D67" t="s">
        <v>4501</v>
      </c>
      <c r="E67" t="s">
        <v>4502</v>
      </c>
      <c r="F67" t="s">
        <v>3635</v>
      </c>
      <c r="G67" t="s">
        <v>3632</v>
      </c>
      <c r="H67" t="s">
        <v>3628</v>
      </c>
    </row>
    <row r="68" spans="1:8" x14ac:dyDescent="0.35">
      <c r="A68">
        <v>-8.5999999999999993E-2</v>
      </c>
      <c r="B68" t="s">
        <v>2411</v>
      </c>
      <c r="C68" t="s">
        <v>3628</v>
      </c>
      <c r="D68" t="s">
        <v>4503</v>
      </c>
      <c r="E68" t="s">
        <v>4504</v>
      </c>
      <c r="F68" t="s">
        <v>3651</v>
      </c>
      <c r="G68" t="s">
        <v>3652</v>
      </c>
      <c r="H68" t="s">
        <v>3628</v>
      </c>
    </row>
    <row r="69" spans="1:8" x14ac:dyDescent="0.35">
      <c r="A69">
        <v>-0.191</v>
      </c>
      <c r="B69" t="s">
        <v>1914</v>
      </c>
      <c r="C69" t="s">
        <v>3642</v>
      </c>
      <c r="D69" t="s">
        <v>4505</v>
      </c>
      <c r="E69" t="s">
        <v>4506</v>
      </c>
      <c r="F69" t="s">
        <v>3645</v>
      </c>
      <c r="G69" t="s">
        <v>3648</v>
      </c>
      <c r="H69" t="s">
        <v>3628</v>
      </c>
    </row>
    <row r="70" spans="1:8" x14ac:dyDescent="0.35">
      <c r="A70">
        <v>-0.38</v>
      </c>
      <c r="B70" t="s">
        <v>1968</v>
      </c>
      <c r="C70" t="s">
        <v>3642</v>
      </c>
      <c r="D70" t="s">
        <v>4505</v>
      </c>
      <c r="E70" t="s">
        <v>4506</v>
      </c>
      <c r="F70" t="s">
        <v>3645</v>
      </c>
      <c r="G70" t="s">
        <v>3648</v>
      </c>
      <c r="H70" t="s">
        <v>3628</v>
      </c>
    </row>
    <row r="71" spans="1:8" x14ac:dyDescent="0.35">
      <c r="A71">
        <v>0.1</v>
      </c>
      <c r="B71" t="s">
        <v>1541</v>
      </c>
      <c r="C71" t="s">
        <v>3628</v>
      </c>
      <c r="D71" t="s">
        <v>4202</v>
      </c>
      <c r="E71" t="s">
        <v>4203</v>
      </c>
      <c r="F71" t="s">
        <v>3645</v>
      </c>
      <c r="G71" t="s">
        <v>3648</v>
      </c>
      <c r="H71" t="s">
        <v>3628</v>
      </c>
    </row>
    <row r="72" spans="1:8" x14ac:dyDescent="0.35">
      <c r="A72">
        <v>-0.51800000000000002</v>
      </c>
      <c r="B72" t="s">
        <v>1951</v>
      </c>
      <c r="C72" t="s">
        <v>3628</v>
      </c>
      <c r="D72" t="s">
        <v>4509</v>
      </c>
      <c r="E72" t="s">
        <v>4510</v>
      </c>
      <c r="F72" t="s">
        <v>3635</v>
      </c>
      <c r="G72" t="s">
        <v>3636</v>
      </c>
      <c r="H72" t="s">
        <v>3628</v>
      </c>
    </row>
    <row r="73" spans="1:8" x14ac:dyDescent="0.35">
      <c r="A73">
        <v>0.10299999999999999</v>
      </c>
      <c r="B73" t="s">
        <v>1146</v>
      </c>
      <c r="C73" t="s">
        <v>3628</v>
      </c>
      <c r="D73" t="s">
        <v>4206</v>
      </c>
      <c r="E73" t="s">
        <v>4207</v>
      </c>
      <c r="F73" t="s">
        <v>3645</v>
      </c>
      <c r="G73" t="s">
        <v>3648</v>
      </c>
      <c r="H73" t="s">
        <v>3628</v>
      </c>
    </row>
    <row r="74" spans="1:8" x14ac:dyDescent="0.35">
      <c r="A74">
        <v>0.10199999999999999</v>
      </c>
      <c r="B74" t="s">
        <v>2077</v>
      </c>
      <c r="C74" t="s">
        <v>3628</v>
      </c>
      <c r="D74" t="s">
        <v>4513</v>
      </c>
      <c r="E74" t="s">
        <v>4514</v>
      </c>
      <c r="F74" t="s">
        <v>3635</v>
      </c>
      <c r="G74" t="s">
        <v>3636</v>
      </c>
      <c r="H74" t="s">
        <v>3628</v>
      </c>
    </row>
    <row r="75" spans="1:8" x14ac:dyDescent="0.35">
      <c r="A75">
        <v>0.26800000000000002</v>
      </c>
      <c r="B75" t="s">
        <v>1722</v>
      </c>
      <c r="C75" t="s">
        <v>3628</v>
      </c>
      <c r="D75" t="s">
        <v>4222</v>
      </c>
      <c r="E75" t="s">
        <v>4223</v>
      </c>
      <c r="F75" t="s">
        <v>3635</v>
      </c>
      <c r="G75" t="s">
        <v>3762</v>
      </c>
      <c r="H75" t="s">
        <v>3628</v>
      </c>
    </row>
    <row r="76" spans="1:8" x14ac:dyDescent="0.35">
      <c r="A76">
        <v>0.20399999999999999</v>
      </c>
      <c r="B76" t="s">
        <v>1926</v>
      </c>
      <c r="C76" t="s">
        <v>3628</v>
      </c>
      <c r="D76" t="s">
        <v>4527</v>
      </c>
      <c r="E76" t="s">
        <v>4528</v>
      </c>
      <c r="F76" t="s">
        <v>3651</v>
      </c>
      <c r="G76" t="s">
        <v>3632</v>
      </c>
      <c r="H76" t="s">
        <v>3628</v>
      </c>
    </row>
    <row r="77" spans="1:8" x14ac:dyDescent="0.35">
      <c r="A77">
        <v>-0.35599999999999998</v>
      </c>
      <c r="B77" t="s">
        <v>2377</v>
      </c>
      <c r="C77" t="s">
        <v>3628</v>
      </c>
      <c r="D77" t="s">
        <v>4529</v>
      </c>
      <c r="E77" t="s">
        <v>4530</v>
      </c>
      <c r="F77" t="s">
        <v>3651</v>
      </c>
      <c r="G77" t="s">
        <v>3652</v>
      </c>
      <c r="H77" t="s">
        <v>3628</v>
      </c>
    </row>
    <row r="78" spans="1:8" x14ac:dyDescent="0.35">
      <c r="A78">
        <v>-0.18099999999999999</v>
      </c>
      <c r="B78" t="s">
        <v>1384</v>
      </c>
      <c r="C78" t="s">
        <v>3628</v>
      </c>
      <c r="D78" t="s">
        <v>4226</v>
      </c>
      <c r="E78" t="s">
        <v>4227</v>
      </c>
      <c r="F78" t="s">
        <v>3645</v>
      </c>
      <c r="G78" t="s">
        <v>3632</v>
      </c>
      <c r="H78" t="s">
        <v>3628</v>
      </c>
    </row>
    <row r="79" spans="1:8" x14ac:dyDescent="0.35">
      <c r="A79">
        <v>-0.28100000000000003</v>
      </c>
      <c r="B79" t="s">
        <v>2313</v>
      </c>
      <c r="C79" t="s">
        <v>3628</v>
      </c>
      <c r="D79" t="s">
        <v>4531</v>
      </c>
      <c r="E79" t="s">
        <v>4532</v>
      </c>
      <c r="F79" t="s">
        <v>3640</v>
      </c>
      <c r="G79" t="s">
        <v>3673</v>
      </c>
      <c r="H79" t="s">
        <v>3628</v>
      </c>
    </row>
    <row r="80" spans="1:8" x14ac:dyDescent="0.35">
      <c r="A80">
        <v>-0.499</v>
      </c>
      <c r="B80" t="s">
        <v>1255</v>
      </c>
      <c r="C80" t="s">
        <v>3628</v>
      </c>
      <c r="D80" t="s">
        <v>4237</v>
      </c>
      <c r="E80" t="s">
        <v>4238</v>
      </c>
      <c r="F80" t="s">
        <v>3631</v>
      </c>
      <c r="G80" t="s">
        <v>3632</v>
      </c>
      <c r="H80" t="s">
        <v>3628</v>
      </c>
    </row>
    <row r="81" spans="1:8" x14ac:dyDescent="0.35">
      <c r="A81">
        <v>0.158</v>
      </c>
      <c r="B81" t="s">
        <v>1293</v>
      </c>
      <c r="C81" t="s">
        <v>3628</v>
      </c>
      <c r="D81" t="s">
        <v>4245</v>
      </c>
      <c r="E81" t="s">
        <v>4246</v>
      </c>
      <c r="F81" t="s">
        <v>3651</v>
      </c>
      <c r="G81" t="s">
        <v>3694</v>
      </c>
      <c r="H81" t="s">
        <v>3628</v>
      </c>
    </row>
    <row r="82" spans="1:8" x14ac:dyDescent="0.35">
      <c r="A82">
        <v>-0.193</v>
      </c>
      <c r="B82" t="s">
        <v>258</v>
      </c>
      <c r="C82" t="s">
        <v>3628</v>
      </c>
      <c r="D82" t="s">
        <v>3891</v>
      </c>
      <c r="E82" t="s">
        <v>3892</v>
      </c>
      <c r="F82" t="s">
        <v>3645</v>
      </c>
      <c r="G82" t="s">
        <v>3632</v>
      </c>
      <c r="H82" t="s">
        <v>3628</v>
      </c>
    </row>
    <row r="83" spans="1:8" x14ac:dyDescent="0.35">
      <c r="A83">
        <v>-5.2999999999999999E-2</v>
      </c>
      <c r="B83" t="s">
        <v>1920</v>
      </c>
      <c r="C83" t="s">
        <v>3628</v>
      </c>
      <c r="D83" t="s">
        <v>4539</v>
      </c>
      <c r="E83" t="s">
        <v>4540</v>
      </c>
      <c r="F83" t="s">
        <v>3651</v>
      </c>
      <c r="G83" t="s">
        <v>3632</v>
      </c>
      <c r="H83" t="s">
        <v>3628</v>
      </c>
    </row>
    <row r="84" spans="1:8" x14ac:dyDescent="0.35">
      <c r="A84">
        <v>-0.16700000000000001</v>
      </c>
      <c r="B84" t="s">
        <v>2267</v>
      </c>
      <c r="C84" t="s">
        <v>3628</v>
      </c>
      <c r="D84" t="s">
        <v>4541</v>
      </c>
      <c r="E84" t="s">
        <v>4542</v>
      </c>
      <c r="F84" t="s">
        <v>3635</v>
      </c>
      <c r="G84" t="s">
        <v>3694</v>
      </c>
      <c r="H84" t="s">
        <v>3628</v>
      </c>
    </row>
    <row r="85" spans="1:8" x14ac:dyDescent="0.35">
      <c r="A85">
        <v>-0.218</v>
      </c>
      <c r="B85" t="s">
        <v>2441</v>
      </c>
      <c r="C85" t="s">
        <v>3628</v>
      </c>
      <c r="D85" t="s">
        <v>4543</v>
      </c>
      <c r="E85" t="s">
        <v>4544</v>
      </c>
      <c r="F85" t="s">
        <v>3645</v>
      </c>
      <c r="G85" t="s">
        <v>3636</v>
      </c>
      <c r="H85" t="s">
        <v>3628</v>
      </c>
    </row>
    <row r="86" spans="1:8" x14ac:dyDescent="0.35">
      <c r="A86">
        <v>-9.2999999999999999E-2</v>
      </c>
      <c r="B86" t="s">
        <v>2340</v>
      </c>
      <c r="C86" t="s">
        <v>3628</v>
      </c>
      <c r="D86" t="s">
        <v>4547</v>
      </c>
      <c r="E86" t="s">
        <v>4548</v>
      </c>
      <c r="F86" t="s">
        <v>3635</v>
      </c>
      <c r="G86" t="s">
        <v>3632</v>
      </c>
      <c r="H86" t="s">
        <v>3628</v>
      </c>
    </row>
    <row r="87" spans="1:8" x14ac:dyDescent="0.35">
      <c r="A87">
        <v>-0.23499999999999999</v>
      </c>
      <c r="B87" t="s">
        <v>2227</v>
      </c>
      <c r="C87" t="s">
        <v>3628</v>
      </c>
      <c r="D87" t="s">
        <v>4551</v>
      </c>
      <c r="E87" t="s">
        <v>4552</v>
      </c>
      <c r="F87" t="s">
        <v>3645</v>
      </c>
      <c r="G87" t="s">
        <v>3648</v>
      </c>
      <c r="H87" t="s">
        <v>3628</v>
      </c>
    </row>
    <row r="88" spans="1:8" x14ac:dyDescent="0.35">
      <c r="A88">
        <v>-0.378</v>
      </c>
      <c r="B88" t="s">
        <v>2200</v>
      </c>
      <c r="C88" t="s">
        <v>3628</v>
      </c>
      <c r="D88" t="s">
        <v>4553</v>
      </c>
      <c r="E88" t="s">
        <v>4554</v>
      </c>
      <c r="F88" t="s">
        <v>3645</v>
      </c>
      <c r="G88" t="s">
        <v>3648</v>
      </c>
      <c r="H88" t="s">
        <v>3628</v>
      </c>
    </row>
    <row r="89" spans="1:8" x14ac:dyDescent="0.35">
      <c r="A89">
        <v>-0.14699999999999999</v>
      </c>
      <c r="B89" t="s">
        <v>888</v>
      </c>
      <c r="C89" t="s">
        <v>3628</v>
      </c>
      <c r="D89" t="s">
        <v>3918</v>
      </c>
      <c r="E89" t="s">
        <v>3919</v>
      </c>
      <c r="F89" t="s">
        <v>3651</v>
      </c>
      <c r="G89" t="s">
        <v>3752</v>
      </c>
      <c r="H89" t="s">
        <v>3920</v>
      </c>
    </row>
    <row r="90" spans="1:8" x14ac:dyDescent="0.35">
      <c r="A90">
        <v>-0.21099999999999999</v>
      </c>
      <c r="B90" t="s">
        <v>3139</v>
      </c>
      <c r="C90" t="s">
        <v>3628</v>
      </c>
      <c r="D90" t="s">
        <v>4964</v>
      </c>
      <c r="E90" t="s">
        <v>4965</v>
      </c>
      <c r="F90" t="s">
        <v>3635</v>
      </c>
      <c r="G90" t="s">
        <v>3752</v>
      </c>
      <c r="H90" t="s">
        <v>3628</v>
      </c>
    </row>
    <row r="91" spans="1:8" x14ac:dyDescent="0.35">
      <c r="A91">
        <v>0.23200000000000001</v>
      </c>
      <c r="B91" t="s">
        <v>2155</v>
      </c>
      <c r="C91" t="s">
        <v>3628</v>
      </c>
      <c r="D91" t="s">
        <v>4557</v>
      </c>
      <c r="E91" t="s">
        <v>4558</v>
      </c>
      <c r="F91" t="s">
        <v>3635</v>
      </c>
      <c r="G91" t="s">
        <v>3694</v>
      </c>
      <c r="H91" t="s">
        <v>3628</v>
      </c>
    </row>
    <row r="92" spans="1:8" x14ac:dyDescent="0.35">
      <c r="A92">
        <v>-0.33200000000000002</v>
      </c>
      <c r="B92" t="s">
        <v>2529</v>
      </c>
      <c r="C92" t="s">
        <v>3628</v>
      </c>
      <c r="D92" t="s">
        <v>4704</v>
      </c>
      <c r="E92" t="s">
        <v>4705</v>
      </c>
      <c r="F92" t="s">
        <v>3645</v>
      </c>
      <c r="G92" t="s">
        <v>3648</v>
      </c>
      <c r="H92" t="s">
        <v>3628</v>
      </c>
    </row>
    <row r="93" spans="1:8" x14ac:dyDescent="0.35">
      <c r="A93">
        <v>-0.16500000000000001</v>
      </c>
      <c r="B93" t="s">
        <v>2479</v>
      </c>
      <c r="C93" t="s">
        <v>3628</v>
      </c>
      <c r="D93" t="s">
        <v>4559</v>
      </c>
      <c r="E93" t="s">
        <v>4560</v>
      </c>
      <c r="F93" t="s">
        <v>3640</v>
      </c>
      <c r="G93" t="s">
        <v>3641</v>
      </c>
      <c r="H93" t="s">
        <v>3628</v>
      </c>
    </row>
    <row r="94" spans="1:8" x14ac:dyDescent="0.35">
      <c r="A94">
        <v>7.0000000000000007E-2</v>
      </c>
      <c r="B94" t="s">
        <v>1368</v>
      </c>
      <c r="C94" t="s">
        <v>3628</v>
      </c>
      <c r="D94" t="s">
        <v>4260</v>
      </c>
      <c r="E94" t="s">
        <v>4261</v>
      </c>
      <c r="F94" t="s">
        <v>3635</v>
      </c>
      <c r="G94" t="s">
        <v>3632</v>
      </c>
      <c r="H94" t="s">
        <v>3628</v>
      </c>
    </row>
    <row r="95" spans="1:8" x14ac:dyDescent="0.35">
      <c r="A95">
        <v>-0.13100000000000001</v>
      </c>
      <c r="B95" t="s">
        <v>1245</v>
      </c>
      <c r="C95" t="s">
        <v>3628</v>
      </c>
      <c r="D95" t="s">
        <v>4262</v>
      </c>
      <c r="E95" t="s">
        <v>4263</v>
      </c>
      <c r="F95" t="s">
        <v>3635</v>
      </c>
      <c r="G95" t="s">
        <v>3636</v>
      </c>
      <c r="H95" t="s">
        <v>4264</v>
      </c>
    </row>
    <row r="96" spans="1:8" x14ac:dyDescent="0.35">
      <c r="A96">
        <v>-0.29599999999999999</v>
      </c>
      <c r="B96" t="s">
        <v>976</v>
      </c>
      <c r="C96" t="s">
        <v>3628</v>
      </c>
      <c r="D96" t="s">
        <v>3930</v>
      </c>
      <c r="E96" t="s">
        <v>3931</v>
      </c>
      <c r="F96" t="s">
        <v>3635</v>
      </c>
      <c r="G96" t="s">
        <v>3632</v>
      </c>
      <c r="H96" t="s">
        <v>3628</v>
      </c>
    </row>
    <row r="97" spans="1:8" x14ac:dyDescent="0.35">
      <c r="A97">
        <v>-0.187</v>
      </c>
      <c r="B97" t="s">
        <v>849</v>
      </c>
      <c r="C97" t="s">
        <v>3628</v>
      </c>
      <c r="D97" t="s">
        <v>3932</v>
      </c>
      <c r="E97" t="s">
        <v>3933</v>
      </c>
      <c r="F97" t="s">
        <v>3640</v>
      </c>
      <c r="G97" t="s">
        <v>3632</v>
      </c>
      <c r="H97" t="s">
        <v>3628</v>
      </c>
    </row>
    <row r="98" spans="1:8" x14ac:dyDescent="0.35">
      <c r="A98">
        <v>4.7E-2</v>
      </c>
      <c r="B98" t="s">
        <v>2207</v>
      </c>
      <c r="C98" t="s">
        <v>3628</v>
      </c>
      <c r="D98" t="s">
        <v>4561</v>
      </c>
      <c r="E98" t="s">
        <v>4562</v>
      </c>
      <c r="F98" t="s">
        <v>3635</v>
      </c>
      <c r="G98" t="s">
        <v>3752</v>
      </c>
      <c r="H98" t="s">
        <v>3628</v>
      </c>
    </row>
    <row r="99" spans="1:8" x14ac:dyDescent="0.35">
      <c r="A99">
        <v>-3.5000000000000003E-2</v>
      </c>
      <c r="B99" t="s">
        <v>3394</v>
      </c>
      <c r="C99" t="s">
        <v>3628</v>
      </c>
      <c r="D99" t="s">
        <v>4980</v>
      </c>
      <c r="E99" t="s">
        <v>4981</v>
      </c>
      <c r="F99" t="s">
        <v>3635</v>
      </c>
      <c r="G99" t="s">
        <v>3636</v>
      </c>
      <c r="H99" t="s">
        <v>3628</v>
      </c>
    </row>
    <row r="100" spans="1:8" x14ac:dyDescent="0.35">
      <c r="A100">
        <v>-0.11899999999999999</v>
      </c>
      <c r="B100" t="s">
        <v>2697</v>
      </c>
      <c r="C100" t="s">
        <v>3628</v>
      </c>
      <c r="D100" t="s">
        <v>4708</v>
      </c>
      <c r="E100" t="s">
        <v>4709</v>
      </c>
      <c r="F100" t="s">
        <v>3645</v>
      </c>
      <c r="G100" t="s">
        <v>3632</v>
      </c>
      <c r="H100" t="s">
        <v>3628</v>
      </c>
    </row>
    <row r="101" spans="1:8" x14ac:dyDescent="0.35">
      <c r="A101">
        <v>0.28100000000000003</v>
      </c>
      <c r="B101" t="s">
        <v>674</v>
      </c>
      <c r="C101" t="s">
        <v>3628</v>
      </c>
      <c r="D101" t="s">
        <v>3934</v>
      </c>
      <c r="E101" t="s">
        <v>3935</v>
      </c>
      <c r="F101" t="s">
        <v>3635</v>
      </c>
      <c r="G101" t="s">
        <v>3673</v>
      </c>
      <c r="H101" t="s">
        <v>3628</v>
      </c>
    </row>
    <row r="102" spans="1:8" x14ac:dyDescent="0.35">
      <c r="A102">
        <v>-7.9000000000000001E-2</v>
      </c>
      <c r="B102" t="s">
        <v>1285</v>
      </c>
      <c r="C102" t="s">
        <v>3628</v>
      </c>
      <c r="D102" t="s">
        <v>4269</v>
      </c>
      <c r="E102" t="s">
        <v>4270</v>
      </c>
      <c r="F102" t="s">
        <v>3635</v>
      </c>
      <c r="G102" t="s">
        <v>3636</v>
      </c>
      <c r="H102" t="s">
        <v>3628</v>
      </c>
    </row>
    <row r="103" spans="1:8" x14ac:dyDescent="0.35">
      <c r="A103">
        <v>-0.53900000000000003</v>
      </c>
      <c r="B103" t="s">
        <v>2735</v>
      </c>
      <c r="C103" t="s">
        <v>3628</v>
      </c>
      <c r="D103" t="s">
        <v>4710</v>
      </c>
      <c r="E103" t="s">
        <v>4711</v>
      </c>
      <c r="F103" t="s">
        <v>3640</v>
      </c>
      <c r="G103" t="s">
        <v>3636</v>
      </c>
      <c r="H103" t="s">
        <v>4712</v>
      </c>
    </row>
    <row r="104" spans="1:8" x14ac:dyDescent="0.35">
      <c r="A104">
        <v>0.01</v>
      </c>
      <c r="B104" t="s">
        <v>1135</v>
      </c>
      <c r="C104" t="s">
        <v>3628</v>
      </c>
      <c r="D104" t="s">
        <v>4271</v>
      </c>
      <c r="E104" t="s">
        <v>4272</v>
      </c>
      <c r="F104" t="s">
        <v>3635</v>
      </c>
      <c r="G104" t="s">
        <v>3632</v>
      </c>
      <c r="H104" t="s">
        <v>3628</v>
      </c>
    </row>
    <row r="105" spans="1:8" x14ac:dyDescent="0.35">
      <c r="A105">
        <v>-0.113</v>
      </c>
      <c r="B105" t="s">
        <v>1935</v>
      </c>
      <c r="C105" t="s">
        <v>3628</v>
      </c>
      <c r="D105" t="s">
        <v>4563</v>
      </c>
      <c r="E105" t="s">
        <v>4564</v>
      </c>
      <c r="F105" t="s">
        <v>3651</v>
      </c>
      <c r="G105" t="s">
        <v>3752</v>
      </c>
      <c r="H105" t="s">
        <v>3628</v>
      </c>
    </row>
    <row r="106" spans="1:8" x14ac:dyDescent="0.35">
      <c r="A106">
        <v>-3.1E-2</v>
      </c>
      <c r="B106" t="s">
        <v>993</v>
      </c>
      <c r="C106" t="s">
        <v>3628</v>
      </c>
      <c r="D106" t="s">
        <v>994</v>
      </c>
      <c r="E106" t="s">
        <v>3938</v>
      </c>
      <c r="F106" t="s">
        <v>3651</v>
      </c>
      <c r="G106" t="s">
        <v>3632</v>
      </c>
      <c r="H106" t="s">
        <v>3628</v>
      </c>
    </row>
    <row r="107" spans="1:8" x14ac:dyDescent="0.35">
      <c r="A107">
        <v>-0.113</v>
      </c>
      <c r="B107" t="s">
        <v>1312</v>
      </c>
      <c r="C107" t="s">
        <v>3628</v>
      </c>
      <c r="D107" t="s">
        <v>4276</v>
      </c>
      <c r="E107" t="s">
        <v>4277</v>
      </c>
      <c r="F107" t="s">
        <v>3640</v>
      </c>
      <c r="G107" t="s">
        <v>3632</v>
      </c>
      <c r="H107" t="s">
        <v>3628</v>
      </c>
    </row>
    <row r="108" spans="1:8" x14ac:dyDescent="0.35">
      <c r="A108">
        <v>-0.27</v>
      </c>
      <c r="B108" t="s">
        <v>2553</v>
      </c>
      <c r="C108" t="s">
        <v>3628</v>
      </c>
      <c r="D108" t="s">
        <v>4719</v>
      </c>
      <c r="E108" t="s">
        <v>4720</v>
      </c>
      <c r="F108" t="s">
        <v>3635</v>
      </c>
      <c r="G108" t="s">
        <v>3694</v>
      </c>
      <c r="H108" t="s">
        <v>4721</v>
      </c>
    </row>
    <row r="109" spans="1:8" x14ac:dyDescent="0.35">
      <c r="A109">
        <v>0.247</v>
      </c>
      <c r="B109" t="s">
        <v>2175</v>
      </c>
      <c r="C109" t="s">
        <v>3628</v>
      </c>
      <c r="D109" t="s">
        <v>4569</v>
      </c>
      <c r="E109" t="s">
        <v>4570</v>
      </c>
      <c r="F109" t="s">
        <v>3651</v>
      </c>
      <c r="G109" t="s">
        <v>3632</v>
      </c>
      <c r="H109" t="s">
        <v>3628</v>
      </c>
    </row>
    <row r="110" spans="1:8" x14ac:dyDescent="0.35">
      <c r="A110">
        <v>-0.23799999999999999</v>
      </c>
      <c r="B110" t="s">
        <v>2028</v>
      </c>
      <c r="C110" t="s">
        <v>3628</v>
      </c>
      <c r="D110" t="s">
        <v>4571</v>
      </c>
      <c r="E110" t="s">
        <v>4572</v>
      </c>
      <c r="F110" t="s">
        <v>3635</v>
      </c>
      <c r="G110" t="s">
        <v>3632</v>
      </c>
      <c r="H110" t="s">
        <v>3628</v>
      </c>
    </row>
    <row r="111" spans="1:8" x14ac:dyDescent="0.35">
      <c r="A111">
        <v>-0.66</v>
      </c>
      <c r="B111" t="s">
        <v>1213</v>
      </c>
      <c r="C111" t="s">
        <v>3628</v>
      </c>
      <c r="D111" t="s">
        <v>4287</v>
      </c>
      <c r="E111" t="s">
        <v>4288</v>
      </c>
      <c r="F111" t="s">
        <v>3640</v>
      </c>
      <c r="G111" t="s">
        <v>3684</v>
      </c>
      <c r="H111" t="s">
        <v>3628</v>
      </c>
    </row>
    <row r="112" spans="1:8" x14ac:dyDescent="0.35">
      <c r="A112">
        <v>-0.314</v>
      </c>
      <c r="B112" t="s">
        <v>2589</v>
      </c>
      <c r="C112" t="s">
        <v>3628</v>
      </c>
      <c r="D112" t="s">
        <v>4722</v>
      </c>
      <c r="E112" t="s">
        <v>4723</v>
      </c>
      <c r="F112" t="s">
        <v>3635</v>
      </c>
      <c r="G112" t="s">
        <v>3752</v>
      </c>
      <c r="H112" t="s">
        <v>3628</v>
      </c>
    </row>
    <row r="113" spans="1:8" x14ac:dyDescent="0.35">
      <c r="A113">
        <v>-2.5000000000000001E-2</v>
      </c>
      <c r="B113" t="s">
        <v>1758</v>
      </c>
      <c r="C113" t="s">
        <v>3628</v>
      </c>
      <c r="D113" t="s">
        <v>4289</v>
      </c>
      <c r="E113" t="s">
        <v>4290</v>
      </c>
      <c r="F113" t="s">
        <v>3635</v>
      </c>
      <c r="G113" t="s">
        <v>3636</v>
      </c>
      <c r="H113" t="s">
        <v>3628</v>
      </c>
    </row>
    <row r="114" spans="1:8" x14ac:dyDescent="0.35">
      <c r="A114">
        <v>-2.8000000000000001E-2</v>
      </c>
      <c r="B114" t="s">
        <v>2460</v>
      </c>
      <c r="C114" t="s">
        <v>3628</v>
      </c>
      <c r="D114" t="s">
        <v>4573</v>
      </c>
      <c r="E114" t="s">
        <v>4574</v>
      </c>
      <c r="F114" t="s">
        <v>3651</v>
      </c>
      <c r="G114" t="s">
        <v>3982</v>
      </c>
      <c r="H114" t="s">
        <v>3628</v>
      </c>
    </row>
    <row r="115" spans="1:8" x14ac:dyDescent="0.35">
      <c r="A115">
        <v>4.9000000000000002E-2</v>
      </c>
      <c r="B115" t="s">
        <v>2226</v>
      </c>
      <c r="C115" t="s">
        <v>3628</v>
      </c>
      <c r="D115" t="s">
        <v>4575</v>
      </c>
      <c r="E115" t="s">
        <v>4576</v>
      </c>
      <c r="F115" t="s">
        <v>3635</v>
      </c>
      <c r="G115" t="s">
        <v>3632</v>
      </c>
      <c r="H115" t="s">
        <v>3628</v>
      </c>
    </row>
    <row r="116" spans="1:8" x14ac:dyDescent="0.35">
      <c r="A116">
        <v>-0.67700000000000005</v>
      </c>
      <c r="B116" t="s">
        <v>2368</v>
      </c>
      <c r="C116" t="s">
        <v>3628</v>
      </c>
      <c r="D116" t="s">
        <v>4577</v>
      </c>
      <c r="E116" t="s">
        <v>4578</v>
      </c>
      <c r="F116" t="s">
        <v>3635</v>
      </c>
      <c r="G116" t="s">
        <v>3673</v>
      </c>
      <c r="H116" t="s">
        <v>3628</v>
      </c>
    </row>
    <row r="117" spans="1:8" x14ac:dyDescent="0.35">
      <c r="A117">
        <v>4.0000000000000001E-3</v>
      </c>
      <c r="B117" t="s">
        <v>2060</v>
      </c>
      <c r="C117" t="s">
        <v>3628</v>
      </c>
      <c r="D117" t="s">
        <v>4579</v>
      </c>
      <c r="E117" t="s">
        <v>4580</v>
      </c>
      <c r="F117" t="s">
        <v>3635</v>
      </c>
      <c r="G117" t="s">
        <v>3632</v>
      </c>
      <c r="H117" t="s">
        <v>3628</v>
      </c>
    </row>
    <row r="118" spans="1:8" x14ac:dyDescent="0.35">
      <c r="A118">
        <v>-0.42599999999999999</v>
      </c>
      <c r="B118" t="s">
        <v>1263</v>
      </c>
      <c r="C118" t="s">
        <v>3628</v>
      </c>
      <c r="D118" t="s">
        <v>4310</v>
      </c>
      <c r="E118" t="s">
        <v>4311</v>
      </c>
      <c r="F118" t="s">
        <v>3635</v>
      </c>
      <c r="G118" t="s">
        <v>3632</v>
      </c>
      <c r="H118" t="s">
        <v>3628</v>
      </c>
    </row>
    <row r="119" spans="1:8" x14ac:dyDescent="0.35">
      <c r="A119">
        <v>-0.27400000000000002</v>
      </c>
      <c r="B119" t="s">
        <v>2726</v>
      </c>
      <c r="C119" t="s">
        <v>3628</v>
      </c>
      <c r="D119" t="s">
        <v>4728</v>
      </c>
      <c r="E119" t="s">
        <v>4729</v>
      </c>
      <c r="F119" t="s">
        <v>3640</v>
      </c>
      <c r="G119" t="s">
        <v>3632</v>
      </c>
      <c r="H119" t="s">
        <v>3628</v>
      </c>
    </row>
    <row r="120" spans="1:8" x14ac:dyDescent="0.35">
      <c r="A120">
        <v>-8.4000000000000005E-2</v>
      </c>
      <c r="B120" t="s">
        <v>2000</v>
      </c>
      <c r="C120" t="s">
        <v>3628</v>
      </c>
      <c r="D120" t="s">
        <v>4581</v>
      </c>
      <c r="E120" t="s">
        <v>4582</v>
      </c>
      <c r="F120" t="s">
        <v>3635</v>
      </c>
      <c r="G120" t="s">
        <v>3636</v>
      </c>
      <c r="H120" t="s">
        <v>3628</v>
      </c>
    </row>
    <row r="121" spans="1:8" x14ac:dyDescent="0.35">
      <c r="A121">
        <v>-0.33500000000000002</v>
      </c>
      <c r="B121" t="s">
        <v>1276</v>
      </c>
      <c r="C121" t="s">
        <v>3628</v>
      </c>
      <c r="D121" t="s">
        <v>4323</v>
      </c>
      <c r="E121" t="s">
        <v>4324</v>
      </c>
      <c r="F121" t="s">
        <v>3635</v>
      </c>
      <c r="G121" t="s">
        <v>3636</v>
      </c>
      <c r="H121" t="s">
        <v>3628</v>
      </c>
    </row>
    <row r="122" spans="1:8" x14ac:dyDescent="0.35">
      <c r="A122">
        <v>0.21</v>
      </c>
      <c r="B122" t="s">
        <v>3388</v>
      </c>
      <c r="C122" t="s">
        <v>3628</v>
      </c>
      <c r="D122" t="s">
        <v>5044</v>
      </c>
      <c r="E122" t="s">
        <v>5045</v>
      </c>
      <c r="F122" t="s">
        <v>3645</v>
      </c>
      <c r="G122" t="s">
        <v>3636</v>
      </c>
      <c r="H122" t="s">
        <v>3628</v>
      </c>
    </row>
    <row r="123" spans="1:8" x14ac:dyDescent="0.35">
      <c r="A123">
        <v>-0.47399999999999998</v>
      </c>
      <c r="B123" t="s">
        <v>2452</v>
      </c>
      <c r="C123" t="s">
        <v>3628</v>
      </c>
      <c r="D123" t="s">
        <v>4585</v>
      </c>
      <c r="E123" t="s">
        <v>4586</v>
      </c>
      <c r="F123" t="s">
        <v>3651</v>
      </c>
      <c r="G123" t="s">
        <v>3673</v>
      </c>
      <c r="H123" t="s">
        <v>3628</v>
      </c>
    </row>
    <row r="124" spans="1:8" x14ac:dyDescent="0.35">
      <c r="A124">
        <v>0.08</v>
      </c>
      <c r="B124" t="s">
        <v>2148</v>
      </c>
      <c r="C124" t="s">
        <v>3628</v>
      </c>
      <c r="D124" t="s">
        <v>4587</v>
      </c>
      <c r="E124" t="s">
        <v>4588</v>
      </c>
      <c r="F124" t="s">
        <v>3651</v>
      </c>
      <c r="G124" t="s">
        <v>3673</v>
      </c>
      <c r="H124" t="s">
        <v>4589</v>
      </c>
    </row>
    <row r="125" spans="1:8" x14ac:dyDescent="0.35">
      <c r="A125">
        <v>-0.158</v>
      </c>
      <c r="B125" t="s">
        <v>2098</v>
      </c>
      <c r="C125" t="s">
        <v>3628</v>
      </c>
      <c r="D125" t="s">
        <v>4590</v>
      </c>
      <c r="E125" t="s">
        <v>4591</v>
      </c>
      <c r="F125" t="s">
        <v>3651</v>
      </c>
      <c r="G125" t="s">
        <v>3673</v>
      </c>
      <c r="H125" t="s">
        <v>3628</v>
      </c>
    </row>
    <row r="126" spans="1:8" x14ac:dyDescent="0.35">
      <c r="A126">
        <v>-0.157</v>
      </c>
      <c r="B126" t="s">
        <v>1303</v>
      </c>
      <c r="C126" t="s">
        <v>3628</v>
      </c>
      <c r="D126" t="s">
        <v>4339</v>
      </c>
      <c r="E126" t="s">
        <v>4340</v>
      </c>
      <c r="F126" t="s">
        <v>3651</v>
      </c>
      <c r="G126" t="s">
        <v>3673</v>
      </c>
      <c r="H126" t="s">
        <v>3628</v>
      </c>
    </row>
    <row r="127" spans="1:8" x14ac:dyDescent="0.35">
      <c r="A127">
        <v>0.21199999999999999</v>
      </c>
      <c r="B127" t="s">
        <v>2218</v>
      </c>
      <c r="C127" t="s">
        <v>3628</v>
      </c>
      <c r="D127" t="s">
        <v>4592</v>
      </c>
      <c r="E127" t="s">
        <v>4593</v>
      </c>
      <c r="F127" t="s">
        <v>3631</v>
      </c>
      <c r="G127" t="s">
        <v>3632</v>
      </c>
      <c r="H127" t="s">
        <v>3628</v>
      </c>
    </row>
    <row r="128" spans="1:8" x14ac:dyDescent="0.35">
      <c r="A128">
        <v>-0.48</v>
      </c>
      <c r="B128" t="s">
        <v>1689</v>
      </c>
      <c r="C128" t="s">
        <v>3628</v>
      </c>
      <c r="D128" t="s">
        <v>4341</v>
      </c>
      <c r="E128" t="s">
        <v>4342</v>
      </c>
      <c r="F128" t="s">
        <v>3651</v>
      </c>
      <c r="G128" t="s">
        <v>3673</v>
      </c>
      <c r="H128" t="s">
        <v>3628</v>
      </c>
    </row>
    <row r="129" spans="1:8" x14ac:dyDescent="0.35">
      <c r="A129">
        <v>-1.18</v>
      </c>
      <c r="B129" t="s">
        <v>1967</v>
      </c>
      <c r="C129" t="s">
        <v>3628</v>
      </c>
      <c r="D129" t="s">
        <v>4594</v>
      </c>
      <c r="E129" t="s">
        <v>4595</v>
      </c>
      <c r="F129" t="s">
        <v>3651</v>
      </c>
      <c r="G129" t="s">
        <v>3632</v>
      </c>
      <c r="H129" t="s">
        <v>3628</v>
      </c>
    </row>
    <row r="130" spans="1:8" x14ac:dyDescent="0.35">
      <c r="A130">
        <v>-0.32600000000000001</v>
      </c>
      <c r="B130" t="s">
        <v>2213</v>
      </c>
      <c r="C130" t="s">
        <v>3642</v>
      </c>
      <c r="D130" t="s">
        <v>4596</v>
      </c>
      <c r="E130" t="s">
        <v>4597</v>
      </c>
      <c r="F130" t="s">
        <v>3645</v>
      </c>
      <c r="G130" t="s">
        <v>3694</v>
      </c>
      <c r="H130" t="s">
        <v>3628</v>
      </c>
    </row>
    <row r="131" spans="1:8" x14ac:dyDescent="0.35">
      <c r="A131">
        <v>-0.379</v>
      </c>
      <c r="B131" t="s">
        <v>2248</v>
      </c>
      <c r="C131" t="s">
        <v>3642</v>
      </c>
      <c r="D131" t="s">
        <v>4596</v>
      </c>
      <c r="E131" t="s">
        <v>4597</v>
      </c>
      <c r="F131" t="s">
        <v>3645</v>
      </c>
      <c r="G131" t="s">
        <v>3694</v>
      </c>
      <c r="H131" t="s">
        <v>3628</v>
      </c>
    </row>
    <row r="132" spans="1:8" x14ac:dyDescent="0.35">
      <c r="A132">
        <v>-0.29499999999999998</v>
      </c>
      <c r="B132" t="s">
        <v>2160</v>
      </c>
      <c r="C132" t="s">
        <v>3628</v>
      </c>
      <c r="D132" t="s">
        <v>4598</v>
      </c>
      <c r="E132" t="s">
        <v>4599</v>
      </c>
      <c r="F132" t="s">
        <v>3635</v>
      </c>
      <c r="G132" t="s">
        <v>3632</v>
      </c>
      <c r="H132" t="s">
        <v>3628</v>
      </c>
    </row>
    <row r="133" spans="1:8" x14ac:dyDescent="0.35">
      <c r="A133">
        <v>-0.185</v>
      </c>
      <c r="B133" t="s">
        <v>2095</v>
      </c>
      <c r="C133" t="s">
        <v>3628</v>
      </c>
      <c r="D133" t="s">
        <v>4600</v>
      </c>
      <c r="E133" t="s">
        <v>4601</v>
      </c>
      <c r="F133" t="s">
        <v>3635</v>
      </c>
      <c r="G133" t="s">
        <v>3636</v>
      </c>
      <c r="H133" t="s">
        <v>3628</v>
      </c>
    </row>
    <row r="134" spans="1:8" x14ac:dyDescent="0.35">
      <c r="A134">
        <v>7.6999999999999999E-2</v>
      </c>
      <c r="B134" t="s">
        <v>2084</v>
      </c>
      <c r="C134" t="s">
        <v>3628</v>
      </c>
      <c r="D134" t="s">
        <v>4602</v>
      </c>
      <c r="E134" t="s">
        <v>4603</v>
      </c>
      <c r="F134" t="s">
        <v>3651</v>
      </c>
      <c r="G134" t="s">
        <v>3632</v>
      </c>
      <c r="H134" t="s">
        <v>3628</v>
      </c>
    </row>
    <row r="135" spans="1:8" x14ac:dyDescent="0.35">
      <c r="A135">
        <v>-0.20699999999999999</v>
      </c>
      <c r="B135" t="s">
        <v>2256</v>
      </c>
      <c r="C135" t="s">
        <v>3628</v>
      </c>
      <c r="D135" t="s">
        <v>4606</v>
      </c>
      <c r="E135" t="s">
        <v>4607</v>
      </c>
      <c r="F135" t="s">
        <v>3640</v>
      </c>
      <c r="G135" t="s">
        <v>3673</v>
      </c>
      <c r="H135" t="s">
        <v>3628</v>
      </c>
    </row>
    <row r="136" spans="1:8" x14ac:dyDescent="0.35">
      <c r="A136">
        <v>-3.3000000000000002E-2</v>
      </c>
      <c r="B136" t="s">
        <v>1651</v>
      </c>
      <c r="C136" t="s">
        <v>3628</v>
      </c>
      <c r="D136" t="s">
        <v>4353</v>
      </c>
      <c r="E136" t="s">
        <v>4354</v>
      </c>
      <c r="F136" t="s">
        <v>3635</v>
      </c>
      <c r="G136" t="s">
        <v>3632</v>
      </c>
      <c r="H136" t="s">
        <v>3628</v>
      </c>
    </row>
    <row r="137" spans="1:8" x14ac:dyDescent="0.35">
      <c r="A137">
        <v>0.13900000000000001</v>
      </c>
      <c r="B137" t="s">
        <v>1995</v>
      </c>
      <c r="C137" t="s">
        <v>3628</v>
      </c>
      <c r="D137" t="s">
        <v>4608</v>
      </c>
      <c r="E137" t="s">
        <v>4609</v>
      </c>
      <c r="F137" t="s">
        <v>3645</v>
      </c>
      <c r="G137" t="s">
        <v>3636</v>
      </c>
      <c r="H137" t="s">
        <v>4610</v>
      </c>
    </row>
    <row r="138" spans="1:8" x14ac:dyDescent="0.35">
      <c r="A138">
        <v>-0.17100000000000001</v>
      </c>
      <c r="B138" t="s">
        <v>2355</v>
      </c>
      <c r="C138" t="s">
        <v>3628</v>
      </c>
      <c r="D138" t="s">
        <v>4611</v>
      </c>
      <c r="E138" t="s">
        <v>4612</v>
      </c>
      <c r="F138" t="s">
        <v>3640</v>
      </c>
      <c r="G138" t="s">
        <v>3673</v>
      </c>
      <c r="H138" t="s">
        <v>4613</v>
      </c>
    </row>
    <row r="139" spans="1:8" x14ac:dyDescent="0.35">
      <c r="A139">
        <v>-0.11799999999999999</v>
      </c>
      <c r="B139" t="s">
        <v>2145</v>
      </c>
      <c r="C139" t="s">
        <v>3628</v>
      </c>
      <c r="D139" t="s">
        <v>4614</v>
      </c>
      <c r="E139" t="s">
        <v>4615</v>
      </c>
      <c r="F139" t="s">
        <v>3651</v>
      </c>
      <c r="G139" t="s">
        <v>3632</v>
      </c>
      <c r="H139" t="s">
        <v>3628</v>
      </c>
    </row>
    <row r="140" spans="1:8" x14ac:dyDescent="0.35">
      <c r="A140">
        <v>-0.46600000000000003</v>
      </c>
      <c r="B140" t="s">
        <v>2421</v>
      </c>
      <c r="C140" t="s">
        <v>3628</v>
      </c>
      <c r="D140" t="s">
        <v>4616</v>
      </c>
      <c r="E140" t="s">
        <v>4617</v>
      </c>
      <c r="F140" t="s">
        <v>3631</v>
      </c>
      <c r="G140" t="s">
        <v>3632</v>
      </c>
      <c r="H140" t="s">
        <v>3628</v>
      </c>
    </row>
    <row r="141" spans="1:8" x14ac:dyDescent="0.35">
      <c r="A141">
        <v>1.7000000000000001E-2</v>
      </c>
      <c r="B141" t="s">
        <v>2140</v>
      </c>
      <c r="C141" t="s">
        <v>3628</v>
      </c>
      <c r="D141" t="s">
        <v>4618</v>
      </c>
      <c r="E141" t="s">
        <v>4619</v>
      </c>
      <c r="F141" t="s">
        <v>3631</v>
      </c>
      <c r="G141" t="s">
        <v>3632</v>
      </c>
      <c r="H141" t="s">
        <v>3628</v>
      </c>
    </row>
    <row r="142" spans="1:8" x14ac:dyDescent="0.35">
      <c r="A142">
        <v>-0.28499999999999998</v>
      </c>
      <c r="B142" t="s">
        <v>2395</v>
      </c>
      <c r="C142" t="s">
        <v>3628</v>
      </c>
      <c r="D142" t="s">
        <v>4626</v>
      </c>
      <c r="E142" t="s">
        <v>4627</v>
      </c>
      <c r="F142" t="s">
        <v>3640</v>
      </c>
      <c r="G142" t="s">
        <v>3673</v>
      </c>
      <c r="H142" t="s">
        <v>4628</v>
      </c>
    </row>
    <row r="143" spans="1:8" x14ac:dyDescent="0.35">
      <c r="A143">
        <v>-0.22600000000000001</v>
      </c>
      <c r="B143" t="s">
        <v>2370</v>
      </c>
      <c r="C143" t="s">
        <v>3628</v>
      </c>
      <c r="D143" t="s">
        <v>4629</v>
      </c>
      <c r="E143" t="s">
        <v>4630</v>
      </c>
      <c r="F143" t="s">
        <v>3635</v>
      </c>
      <c r="G143" t="s">
        <v>3636</v>
      </c>
      <c r="H143" t="s">
        <v>4631</v>
      </c>
    </row>
    <row r="144" spans="1:8" x14ac:dyDescent="0.35">
      <c r="A144">
        <v>-0.13900000000000001</v>
      </c>
      <c r="B144" t="s">
        <v>2030</v>
      </c>
      <c r="C144" t="s">
        <v>3628</v>
      </c>
      <c r="D144" t="s">
        <v>4634</v>
      </c>
      <c r="E144" t="s">
        <v>4635</v>
      </c>
      <c r="F144" t="s">
        <v>3645</v>
      </c>
      <c r="G144" t="s">
        <v>3632</v>
      </c>
      <c r="H144" t="s">
        <v>3628</v>
      </c>
    </row>
    <row r="145" spans="1:8" x14ac:dyDescent="0.35">
      <c r="A145">
        <v>-3.5999999999999997E-2</v>
      </c>
      <c r="B145" t="s">
        <v>1248</v>
      </c>
      <c r="C145" t="s">
        <v>3628</v>
      </c>
      <c r="D145" t="s">
        <v>4388</v>
      </c>
      <c r="E145" t="s">
        <v>4389</v>
      </c>
      <c r="F145" t="s">
        <v>3631</v>
      </c>
      <c r="G145" t="s">
        <v>3641</v>
      </c>
      <c r="H145" t="s">
        <v>3628</v>
      </c>
    </row>
    <row r="146" spans="1:8" x14ac:dyDescent="0.35">
      <c r="A146">
        <v>-0.32300000000000001</v>
      </c>
      <c r="B146" t="s">
        <v>2115</v>
      </c>
      <c r="C146" t="s">
        <v>3628</v>
      </c>
      <c r="D146" t="s">
        <v>4636</v>
      </c>
      <c r="E146" t="s">
        <v>4637</v>
      </c>
      <c r="F146" t="s">
        <v>3635</v>
      </c>
      <c r="G146" t="s">
        <v>3636</v>
      </c>
      <c r="H146" t="s">
        <v>3628</v>
      </c>
    </row>
    <row r="147" spans="1:8" x14ac:dyDescent="0.35">
      <c r="A147">
        <v>0.41899999999999998</v>
      </c>
      <c r="B147" t="s">
        <v>1269</v>
      </c>
      <c r="C147" t="s">
        <v>3628</v>
      </c>
      <c r="D147" t="s">
        <v>4390</v>
      </c>
      <c r="E147" t="s">
        <v>4391</v>
      </c>
      <c r="F147" t="s">
        <v>3645</v>
      </c>
      <c r="G147" t="s">
        <v>3636</v>
      </c>
      <c r="H147" t="s">
        <v>3628</v>
      </c>
    </row>
    <row r="148" spans="1:8" x14ac:dyDescent="0.35">
      <c r="A148">
        <v>-0.25</v>
      </c>
      <c r="B148" t="s">
        <v>1202</v>
      </c>
      <c r="C148" t="s">
        <v>3628</v>
      </c>
      <c r="D148" t="s">
        <v>4392</v>
      </c>
      <c r="E148" t="s">
        <v>4393</v>
      </c>
      <c r="F148" t="s">
        <v>3635</v>
      </c>
      <c r="G148" t="s">
        <v>3641</v>
      </c>
      <c r="H148" t="s">
        <v>3628</v>
      </c>
    </row>
    <row r="149" spans="1:8" x14ac:dyDescent="0.35">
      <c r="A149">
        <v>-0.22700000000000001</v>
      </c>
      <c r="B149" t="s">
        <v>1082</v>
      </c>
      <c r="C149" t="s">
        <v>3628</v>
      </c>
      <c r="D149" t="s">
        <v>4394</v>
      </c>
      <c r="E149" t="s">
        <v>4395</v>
      </c>
      <c r="F149" t="s">
        <v>3645</v>
      </c>
      <c r="G149" t="s">
        <v>3648</v>
      </c>
      <c r="H149" t="s">
        <v>3628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32E1-8B3E-4B33-8355-12070A7018D8}">
  <dimension ref="A1:V68"/>
  <sheetViews>
    <sheetView workbookViewId="0">
      <selection activeCell="A24" sqref="A24:A68"/>
    </sheetView>
  </sheetViews>
  <sheetFormatPr defaultRowHeight="14.5" x14ac:dyDescent="0.35"/>
  <sheetData>
    <row r="1" spans="1:22" x14ac:dyDescent="0.35">
      <c r="A1" s="2" t="s">
        <v>3619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9</v>
      </c>
      <c r="B2" t="s">
        <v>2646</v>
      </c>
      <c r="C2">
        <v>1.3292313E-2</v>
      </c>
      <c r="D2">
        <v>-7.5941086000000005E-2</v>
      </c>
      <c r="E2">
        <v>-0.44891705999999998</v>
      </c>
      <c r="F2">
        <v>-0.49478211999999999</v>
      </c>
      <c r="G2">
        <v>0.88197579999999998</v>
      </c>
      <c r="H2">
        <v>0.12913863</v>
      </c>
      <c r="I2">
        <v>-0.79079410000000006</v>
      </c>
      <c r="J2">
        <v>-0.62079399999999996</v>
      </c>
      <c r="K2" t="s">
        <v>2647</v>
      </c>
      <c r="L2" t="s">
        <v>2648</v>
      </c>
      <c r="M2" t="s">
        <v>2649</v>
      </c>
      <c r="O2" t="s">
        <v>2650</v>
      </c>
      <c r="P2" t="s">
        <v>2651</v>
      </c>
      <c r="Q2" t="s">
        <v>1480</v>
      </c>
      <c r="R2" t="s">
        <v>1643</v>
      </c>
      <c r="S2" t="s">
        <v>2652</v>
      </c>
      <c r="V2" t="s">
        <v>2650</v>
      </c>
    </row>
    <row r="3" spans="1:22" x14ac:dyDescent="0.35">
      <c r="A3">
        <v>9</v>
      </c>
      <c r="B3" t="s">
        <v>2659</v>
      </c>
      <c r="C3">
        <v>-0.18466631999999999</v>
      </c>
      <c r="D3">
        <v>-0.97781914000000003</v>
      </c>
      <c r="E3">
        <v>-0.73560139999999996</v>
      </c>
      <c r="F3">
        <v>-0.99337960000000003</v>
      </c>
      <c r="G3">
        <v>-0.36484097999999998</v>
      </c>
      <c r="H3">
        <v>-0.17986028000000001</v>
      </c>
      <c r="I3">
        <v>-0.91321087000000001</v>
      </c>
      <c r="J3">
        <v>-0.58780509999999997</v>
      </c>
    </row>
    <row r="4" spans="1:22" x14ac:dyDescent="0.35">
      <c r="A4">
        <v>9</v>
      </c>
      <c r="B4" t="s">
        <v>2661</v>
      </c>
      <c r="C4">
        <v>3.7616413000000001E-2</v>
      </c>
      <c r="D4">
        <v>-0.69252365999999999</v>
      </c>
      <c r="E4">
        <v>-1.1980040999999999</v>
      </c>
      <c r="F4">
        <v>-1.4659085999999999</v>
      </c>
      <c r="G4">
        <v>0.20586299999999999</v>
      </c>
      <c r="H4">
        <v>0.33280500000000002</v>
      </c>
      <c r="I4">
        <v>-1.9823090000000001</v>
      </c>
      <c r="J4">
        <v>-2.4578142000000001</v>
      </c>
      <c r="K4" t="s">
        <v>2662</v>
      </c>
      <c r="L4" t="s">
        <v>2663</v>
      </c>
      <c r="O4" t="s">
        <v>2664</v>
      </c>
      <c r="P4" t="s">
        <v>2651</v>
      </c>
      <c r="Q4" t="s">
        <v>1480</v>
      </c>
      <c r="R4" t="s">
        <v>1643</v>
      </c>
      <c r="S4">
        <v>20</v>
      </c>
      <c r="V4" t="s">
        <v>2664</v>
      </c>
    </row>
    <row r="5" spans="1:22" x14ac:dyDescent="0.35">
      <c r="A5">
        <v>9</v>
      </c>
      <c r="B5" t="s">
        <v>2665</v>
      </c>
      <c r="C5">
        <v>-5.6576729999999999E-2</v>
      </c>
      <c r="D5">
        <v>-0.52653503000000001</v>
      </c>
      <c r="E5">
        <v>-0.58334379999999997</v>
      </c>
      <c r="F5">
        <v>-0.72012330000000002</v>
      </c>
      <c r="G5">
        <v>-0.17992942000000001</v>
      </c>
      <c r="H5">
        <v>-6.8639754999999997E-2</v>
      </c>
      <c r="I5">
        <v>-1.1830559</v>
      </c>
      <c r="J5">
        <v>-0.70253589999999999</v>
      </c>
      <c r="K5" t="s">
        <v>2666</v>
      </c>
      <c r="L5" t="s">
        <v>2667</v>
      </c>
      <c r="M5" t="s">
        <v>2668</v>
      </c>
      <c r="O5" t="s">
        <v>2669</v>
      </c>
      <c r="S5" t="s">
        <v>2670</v>
      </c>
    </row>
    <row r="6" spans="1:22" x14ac:dyDescent="0.35">
      <c r="A6">
        <v>9</v>
      </c>
      <c r="B6" t="s">
        <v>2671</v>
      </c>
      <c r="C6">
        <v>3.6911327000000001E-2</v>
      </c>
      <c r="D6">
        <v>-0.26879629999999999</v>
      </c>
      <c r="E6">
        <v>-0.34166493999999997</v>
      </c>
      <c r="F6">
        <v>-0.59127045</v>
      </c>
      <c r="G6">
        <v>0.46036591999999998</v>
      </c>
      <c r="H6">
        <v>0.39970365000000002</v>
      </c>
      <c r="I6">
        <v>-0.9457795</v>
      </c>
      <c r="J6">
        <v>-0.84181530000000004</v>
      </c>
      <c r="K6" t="s">
        <v>2672</v>
      </c>
      <c r="L6" t="s">
        <v>2673</v>
      </c>
      <c r="M6" t="s">
        <v>2674</v>
      </c>
      <c r="O6" t="s">
        <v>2675</v>
      </c>
      <c r="S6" t="s">
        <v>2122</v>
      </c>
      <c r="V6" t="s">
        <v>2675</v>
      </c>
    </row>
    <row r="7" spans="1:22" x14ac:dyDescent="0.35">
      <c r="A7">
        <v>9</v>
      </c>
      <c r="B7" t="s">
        <v>2704</v>
      </c>
      <c r="C7">
        <v>0.21335983</v>
      </c>
      <c r="D7">
        <v>-0.16352399000000001</v>
      </c>
      <c r="E7">
        <v>-0.67569000000000001</v>
      </c>
      <c r="F7">
        <v>-0.94821834999999999</v>
      </c>
      <c r="G7">
        <v>0.62249403999999997</v>
      </c>
      <c r="H7">
        <v>0.52025889999999997</v>
      </c>
      <c r="I7">
        <v>-1.2452224000000001</v>
      </c>
      <c r="J7">
        <v>-1.3341995</v>
      </c>
      <c r="K7" t="s">
        <v>2705</v>
      </c>
      <c r="L7" t="s">
        <v>2706</v>
      </c>
      <c r="O7" t="s">
        <v>2707</v>
      </c>
      <c r="P7" t="s">
        <v>2651</v>
      </c>
      <c r="Q7" t="s">
        <v>1480</v>
      </c>
      <c r="R7" t="s">
        <v>1643</v>
      </c>
      <c r="V7" t="s">
        <v>2707</v>
      </c>
    </row>
    <row r="8" spans="1:22" x14ac:dyDescent="0.35">
      <c r="A8">
        <v>9</v>
      </c>
      <c r="B8" t="s">
        <v>2711</v>
      </c>
      <c r="C8">
        <v>-5.4885863999999999E-2</v>
      </c>
      <c r="D8">
        <v>0.34589799999999998</v>
      </c>
      <c r="E8">
        <v>-0.38030180000000002</v>
      </c>
      <c r="F8">
        <v>-0.61652786000000004</v>
      </c>
      <c r="G8">
        <v>0.20240752000000001</v>
      </c>
      <c r="H8">
        <v>0.40689373000000001</v>
      </c>
      <c r="I8">
        <v>-0.81419660000000005</v>
      </c>
      <c r="J8">
        <v>-0.71756333000000005</v>
      </c>
      <c r="K8" t="s">
        <v>2712</v>
      </c>
      <c r="L8" t="s">
        <v>2713</v>
      </c>
      <c r="M8" t="s">
        <v>2714</v>
      </c>
      <c r="O8" t="s">
        <v>2715</v>
      </c>
      <c r="P8" t="s">
        <v>2716</v>
      </c>
      <c r="Q8" t="s">
        <v>1480</v>
      </c>
      <c r="R8" t="s">
        <v>2717</v>
      </c>
      <c r="S8" t="s">
        <v>2718</v>
      </c>
      <c r="V8" t="s">
        <v>2715</v>
      </c>
    </row>
    <row r="9" spans="1:22" x14ac:dyDescent="0.35">
      <c r="A9">
        <v>9</v>
      </c>
      <c r="B9" t="s">
        <v>2719</v>
      </c>
      <c r="C9">
        <v>-1.2189864999999999E-2</v>
      </c>
      <c r="D9">
        <v>-0.29944896999999998</v>
      </c>
      <c r="E9">
        <v>-0.32810782999999999</v>
      </c>
      <c r="F9">
        <v>-0.53999070000000005</v>
      </c>
      <c r="G9">
        <v>0.31402809999999998</v>
      </c>
      <c r="H9">
        <v>-0.11339855</v>
      </c>
      <c r="I9">
        <v>-0.68306034999999998</v>
      </c>
      <c r="J9">
        <v>-0.56718760000000001</v>
      </c>
    </row>
    <row r="10" spans="1:22" x14ac:dyDescent="0.35">
      <c r="A10">
        <v>9</v>
      </c>
      <c r="B10" t="s">
        <v>2720</v>
      </c>
      <c r="C10">
        <v>0.17855579999999999</v>
      </c>
      <c r="D10">
        <v>-0.14758173999999999</v>
      </c>
      <c r="E10">
        <v>-0.53976089999999999</v>
      </c>
      <c r="F10">
        <v>-0.75994519999999999</v>
      </c>
      <c r="G10">
        <v>0.76971979999999995</v>
      </c>
      <c r="H10">
        <v>0.86848544999999999</v>
      </c>
      <c r="I10">
        <v>-1.2957798</v>
      </c>
      <c r="J10">
        <v>-1.3729724999999999</v>
      </c>
      <c r="K10" t="s">
        <v>2721</v>
      </c>
      <c r="L10" t="s">
        <v>2722</v>
      </c>
      <c r="M10" t="s">
        <v>2723</v>
      </c>
      <c r="O10" t="s">
        <v>2724</v>
      </c>
      <c r="S10" t="s">
        <v>434</v>
      </c>
      <c r="V10" t="s">
        <v>2724</v>
      </c>
    </row>
    <row r="11" spans="1:22" x14ac:dyDescent="0.35">
      <c r="A11">
        <v>9</v>
      </c>
      <c r="B11" t="s">
        <v>3071</v>
      </c>
      <c r="C11">
        <v>3.9911907000000003E-2</v>
      </c>
      <c r="D11">
        <v>-4.4621783999999998E-2</v>
      </c>
      <c r="E11">
        <v>4.5461337999999997E-2</v>
      </c>
      <c r="F11">
        <v>1.1566798E-2</v>
      </c>
      <c r="G11">
        <v>0.15912341999999999</v>
      </c>
      <c r="H11">
        <v>0.66420584999999999</v>
      </c>
      <c r="I11">
        <v>2.7606645999999999E-2</v>
      </c>
      <c r="J11">
        <v>-9.5825194999999991E-3</v>
      </c>
      <c r="K11" t="s">
        <v>3072</v>
      </c>
      <c r="L11" t="s">
        <v>3073</v>
      </c>
      <c r="M11" t="s">
        <v>3074</v>
      </c>
      <c r="O11" t="s">
        <v>3075</v>
      </c>
      <c r="S11" t="s">
        <v>3076</v>
      </c>
      <c r="V11" t="s">
        <v>3075</v>
      </c>
    </row>
    <row r="12" spans="1:22" x14ac:dyDescent="0.35">
      <c r="A12">
        <v>9</v>
      </c>
      <c r="B12" t="s">
        <v>3477</v>
      </c>
      <c r="C12">
        <v>-1.0582288E-2</v>
      </c>
      <c r="D12">
        <v>-7.2760900000000003E-2</v>
      </c>
      <c r="E12">
        <v>-0.21682708000000001</v>
      </c>
      <c r="F12">
        <v>-0.18944263</v>
      </c>
      <c r="G12">
        <v>-6.076177E-2</v>
      </c>
      <c r="H12">
        <v>-1.4280319E-2</v>
      </c>
      <c r="I12">
        <v>-0.36460814000000002</v>
      </c>
      <c r="J12">
        <v>-0.15753047000000001</v>
      </c>
      <c r="L12" t="s">
        <v>3478</v>
      </c>
      <c r="S12">
        <v>9</v>
      </c>
    </row>
    <row r="13" spans="1:22" x14ac:dyDescent="0.35">
      <c r="A13">
        <v>9</v>
      </c>
      <c r="B13" t="s">
        <v>2741</v>
      </c>
      <c r="C13">
        <v>0.10000864399999999</v>
      </c>
      <c r="D13">
        <v>-0.17482661999999999</v>
      </c>
      <c r="E13">
        <v>-0.42546210000000001</v>
      </c>
      <c r="F13">
        <v>-0.73803790000000002</v>
      </c>
      <c r="G13">
        <v>0.51866405999999998</v>
      </c>
      <c r="H13">
        <v>0.29022851999999999</v>
      </c>
      <c r="I13">
        <v>-0.96953266999999999</v>
      </c>
      <c r="J13">
        <v>-0.97002964999999997</v>
      </c>
      <c r="K13" t="s">
        <v>2742</v>
      </c>
      <c r="L13" t="s">
        <v>2743</v>
      </c>
      <c r="M13" t="s">
        <v>2744</v>
      </c>
      <c r="O13" t="s">
        <v>2745</v>
      </c>
      <c r="P13" t="s">
        <v>2746</v>
      </c>
      <c r="Q13" t="s">
        <v>2747</v>
      </c>
      <c r="R13" t="s">
        <v>1643</v>
      </c>
      <c r="S13" t="s">
        <v>647</v>
      </c>
      <c r="V13" t="s">
        <v>2745</v>
      </c>
    </row>
    <row r="14" spans="1:22" x14ac:dyDescent="0.35">
      <c r="A14">
        <v>9</v>
      </c>
      <c r="B14" t="s">
        <v>2428</v>
      </c>
      <c r="C14">
        <v>9.3122159999999995E-2</v>
      </c>
      <c r="D14">
        <v>-9.3408905E-2</v>
      </c>
      <c r="E14">
        <v>-0.23806508000000001</v>
      </c>
      <c r="F14">
        <v>-0.36201319999999998</v>
      </c>
      <c r="G14">
        <v>0.11398759999999999</v>
      </c>
      <c r="H14">
        <v>5.1967303999999999E-2</v>
      </c>
      <c r="I14">
        <v>-0.1423413</v>
      </c>
      <c r="J14">
        <v>-1.9488970000000001E-2</v>
      </c>
      <c r="K14" t="s">
        <v>2429</v>
      </c>
      <c r="L14" t="s">
        <v>2430</v>
      </c>
      <c r="M14" t="s">
        <v>2431</v>
      </c>
      <c r="O14" t="s">
        <v>2432</v>
      </c>
      <c r="V14" t="s">
        <v>2432</v>
      </c>
    </row>
    <row r="15" spans="1:22" x14ac:dyDescent="0.35">
      <c r="A15">
        <v>9</v>
      </c>
      <c r="B15" t="s">
        <v>1603</v>
      </c>
      <c r="C15">
        <v>-0.11244806</v>
      </c>
      <c r="D15">
        <v>-6.9413030000000001E-2</v>
      </c>
      <c r="E15">
        <v>-0.1951456</v>
      </c>
      <c r="F15">
        <v>-0.26203585000000001</v>
      </c>
      <c r="G15">
        <v>-0.26492389999999999</v>
      </c>
      <c r="H15">
        <v>-0.2144788</v>
      </c>
      <c r="I15">
        <v>-0.51377419999999996</v>
      </c>
      <c r="J15">
        <v>-0.67492390000000002</v>
      </c>
      <c r="L15" t="s">
        <v>1604</v>
      </c>
      <c r="O15" t="s">
        <v>1605</v>
      </c>
      <c r="V15" t="s">
        <v>1605</v>
      </c>
    </row>
    <row r="16" spans="1:22" x14ac:dyDescent="0.35">
      <c r="A16">
        <v>9</v>
      </c>
      <c r="B16" t="s">
        <v>1820</v>
      </c>
      <c r="C16">
        <v>7.0701920000000001E-2</v>
      </c>
      <c r="D16">
        <v>7.3445319999999994E-2</v>
      </c>
      <c r="E16">
        <v>-0.66090554000000001</v>
      </c>
      <c r="F16">
        <v>-0.47143874000000002</v>
      </c>
      <c r="G16">
        <v>-0.24167664</v>
      </c>
      <c r="H16">
        <v>0.85857934000000002</v>
      </c>
      <c r="I16">
        <v>-0.33805752</v>
      </c>
      <c r="J16">
        <v>-0.27249846</v>
      </c>
      <c r="K16" t="s">
        <v>1821</v>
      </c>
      <c r="L16" t="s">
        <v>1822</v>
      </c>
      <c r="M16" t="s">
        <v>1823</v>
      </c>
      <c r="O16" t="s">
        <v>1824</v>
      </c>
      <c r="P16" t="s">
        <v>1825</v>
      </c>
      <c r="Q16" t="s">
        <v>1219</v>
      </c>
      <c r="R16" t="s">
        <v>1826</v>
      </c>
      <c r="S16" t="s">
        <v>463</v>
      </c>
      <c r="V16" t="s">
        <v>1824</v>
      </c>
    </row>
    <row r="17" spans="1:22" x14ac:dyDescent="0.35">
      <c r="A17">
        <v>9</v>
      </c>
      <c r="B17" t="s">
        <v>2615</v>
      </c>
      <c r="C17">
        <v>-5.8754920000000002E-2</v>
      </c>
      <c r="D17">
        <v>-0.18275769</v>
      </c>
      <c r="E17">
        <v>-0.82025459999999994</v>
      </c>
      <c r="F17">
        <v>-0.45226509999999998</v>
      </c>
      <c r="G17">
        <v>-0.42509970000000002</v>
      </c>
      <c r="H17">
        <v>-0.23062389</v>
      </c>
      <c r="I17">
        <v>-0.50631300000000001</v>
      </c>
      <c r="J17">
        <v>-0.41528510000000002</v>
      </c>
    </row>
    <row r="18" spans="1:22" x14ac:dyDescent="0.35">
      <c r="A18">
        <v>9</v>
      </c>
      <c r="B18" t="s">
        <v>2749</v>
      </c>
      <c r="C18">
        <v>1.8205008000000002E-2</v>
      </c>
      <c r="D18">
        <v>-0.56955750000000005</v>
      </c>
      <c r="E18">
        <v>-0.6521228</v>
      </c>
      <c r="F18">
        <v>-1.0590454</v>
      </c>
      <c r="G18">
        <v>0.69243619999999995</v>
      </c>
      <c r="H18">
        <v>0.32431315999999999</v>
      </c>
      <c r="I18">
        <v>-1.2206615000000001</v>
      </c>
      <c r="J18">
        <v>-1.2433780000000001</v>
      </c>
      <c r="K18" t="s">
        <v>2750</v>
      </c>
      <c r="L18" t="s">
        <v>2751</v>
      </c>
      <c r="O18" t="s">
        <v>2752</v>
      </c>
      <c r="V18" t="s">
        <v>2752</v>
      </c>
    </row>
    <row r="19" spans="1:22" x14ac:dyDescent="0.35">
      <c r="A19">
        <v>9</v>
      </c>
      <c r="B19" t="s">
        <v>2763</v>
      </c>
      <c r="C19">
        <v>-1.2871742E-2</v>
      </c>
      <c r="D19">
        <v>-0.25294176000000002</v>
      </c>
      <c r="E19">
        <v>-0.70142490000000002</v>
      </c>
      <c r="F19">
        <v>-1.5436852999999999</v>
      </c>
      <c r="G19">
        <v>0.95354939999999999</v>
      </c>
      <c r="H19">
        <v>0.70528919999999995</v>
      </c>
      <c r="I19">
        <v>-1.4909718999999999</v>
      </c>
      <c r="J19">
        <v>-1.9297701</v>
      </c>
      <c r="K19" t="s">
        <v>2764</v>
      </c>
      <c r="L19" t="s">
        <v>2765</v>
      </c>
      <c r="M19" t="s">
        <v>2766</v>
      </c>
      <c r="O19" t="s">
        <v>2767</v>
      </c>
      <c r="P19" t="s">
        <v>2651</v>
      </c>
      <c r="Q19" t="s">
        <v>1480</v>
      </c>
      <c r="R19" t="s">
        <v>1643</v>
      </c>
      <c r="S19" t="s">
        <v>1036</v>
      </c>
      <c r="V19" t="s">
        <v>2767</v>
      </c>
    </row>
    <row r="20" spans="1:22" x14ac:dyDescent="0.35">
      <c r="A20">
        <v>9</v>
      </c>
      <c r="B20" t="s">
        <v>2768</v>
      </c>
      <c r="C20">
        <v>-7.3451996000000004E-3</v>
      </c>
      <c r="D20">
        <v>-0.38954768000000001</v>
      </c>
      <c r="E20">
        <v>-0.47179856999999997</v>
      </c>
      <c r="F20">
        <v>-0.67606955999999996</v>
      </c>
      <c r="G20">
        <v>0.32441583000000002</v>
      </c>
      <c r="H20">
        <v>-1.1509894999999999E-2</v>
      </c>
      <c r="I20">
        <v>-0.98941296000000001</v>
      </c>
      <c r="J20">
        <v>-0.66557310000000003</v>
      </c>
      <c r="K20" t="s">
        <v>2769</v>
      </c>
      <c r="L20" t="s">
        <v>2770</v>
      </c>
      <c r="M20" t="s">
        <v>2771</v>
      </c>
      <c r="O20" t="s">
        <v>2772</v>
      </c>
      <c r="V20" t="s">
        <v>2772</v>
      </c>
    </row>
    <row r="21" spans="1:22" x14ac:dyDescent="0.35">
      <c r="A21">
        <v>9</v>
      </c>
      <c r="B21" t="s">
        <v>2472</v>
      </c>
      <c r="C21">
        <v>-6.8813959999999997E-3</v>
      </c>
      <c r="D21">
        <v>-0.39083639999999997</v>
      </c>
      <c r="E21">
        <v>-0.22471936000000001</v>
      </c>
      <c r="F21">
        <v>-0.32434210000000002</v>
      </c>
      <c r="G21">
        <v>-0.33159828000000002</v>
      </c>
      <c r="H21">
        <v>0.110360466</v>
      </c>
      <c r="I21">
        <v>-0.24997647000000001</v>
      </c>
      <c r="J21">
        <v>-0.32153574000000001</v>
      </c>
      <c r="K21" t="s">
        <v>2473</v>
      </c>
      <c r="L21" t="s">
        <v>2474</v>
      </c>
      <c r="M21" t="s">
        <v>2475</v>
      </c>
      <c r="O21" t="s">
        <v>2476</v>
      </c>
      <c r="P21" t="s">
        <v>2477</v>
      </c>
      <c r="Q21" t="s">
        <v>314</v>
      </c>
      <c r="R21" t="s">
        <v>2478</v>
      </c>
      <c r="S21" t="s">
        <v>41</v>
      </c>
      <c r="V21" t="s">
        <v>2476</v>
      </c>
    </row>
    <row r="22" spans="1:22" x14ac:dyDescent="0.35">
      <c r="A22">
        <v>9</v>
      </c>
      <c r="B22" t="s">
        <v>2774</v>
      </c>
      <c r="C22">
        <v>4.4965743999999998E-3</v>
      </c>
      <c r="D22">
        <v>-0.87645024000000005</v>
      </c>
      <c r="E22">
        <v>-0.81729954000000005</v>
      </c>
      <c r="F22">
        <v>-1.3356785</v>
      </c>
      <c r="G22">
        <v>0.64035799999999998</v>
      </c>
      <c r="H22">
        <v>0.32546106000000002</v>
      </c>
      <c r="I22">
        <v>-1.7648368999999999</v>
      </c>
      <c r="J22">
        <v>-1.9898628</v>
      </c>
      <c r="K22" t="s">
        <v>2775</v>
      </c>
      <c r="L22" t="s">
        <v>2776</v>
      </c>
      <c r="O22" t="s">
        <v>2777</v>
      </c>
      <c r="P22" t="s">
        <v>2651</v>
      </c>
      <c r="Q22" t="s">
        <v>1480</v>
      </c>
      <c r="R22" t="s">
        <v>1643</v>
      </c>
      <c r="V22" t="s">
        <v>2777</v>
      </c>
    </row>
    <row r="23" spans="1:22" x14ac:dyDescent="0.35">
      <c r="A23">
        <v>5</v>
      </c>
      <c r="B23" t="s">
        <v>2778</v>
      </c>
      <c r="C23">
        <v>3.8217544999999999E-2</v>
      </c>
      <c r="D23">
        <v>-0.43095907999999999</v>
      </c>
      <c r="E23">
        <v>-0.14801534</v>
      </c>
      <c r="F23">
        <v>-0.34490108000000003</v>
      </c>
      <c r="G23">
        <v>-0.38139247999999998</v>
      </c>
      <c r="H23">
        <v>-0.29557547000000001</v>
      </c>
      <c r="I23">
        <v>-0.37096723999999998</v>
      </c>
      <c r="J23">
        <v>-0.30022779999999999</v>
      </c>
      <c r="L23" t="s">
        <v>2779</v>
      </c>
      <c r="O23" t="s">
        <v>2780</v>
      </c>
      <c r="S23">
        <v>11</v>
      </c>
      <c r="V23" t="s">
        <v>2780</v>
      </c>
    </row>
    <row r="24" spans="1:22" x14ac:dyDescent="0.35">
      <c r="A24">
        <v>5</v>
      </c>
      <c r="B24" t="s">
        <v>2495</v>
      </c>
      <c r="C24">
        <v>6.4231239999999995E-2</v>
      </c>
      <c r="D24">
        <v>-0.38074049999999998</v>
      </c>
      <c r="E24">
        <v>-0.34244442000000003</v>
      </c>
      <c r="F24">
        <v>-0.34163985000000002</v>
      </c>
      <c r="G24">
        <v>-0.21305878</v>
      </c>
      <c r="H24">
        <v>-0.18111484</v>
      </c>
      <c r="I24">
        <v>-0.23621273000000001</v>
      </c>
      <c r="J24">
        <v>3.054873E-2</v>
      </c>
      <c r="K24" t="s">
        <v>2496</v>
      </c>
      <c r="L24" t="s">
        <v>2497</v>
      </c>
      <c r="M24" t="s">
        <v>2498</v>
      </c>
      <c r="N24" t="s">
        <v>2499</v>
      </c>
      <c r="O24" t="s">
        <v>2500</v>
      </c>
      <c r="P24" t="s">
        <v>702</v>
      </c>
      <c r="Q24" t="s">
        <v>2501</v>
      </c>
      <c r="R24" t="s">
        <v>2502</v>
      </c>
      <c r="S24" t="s">
        <v>823</v>
      </c>
      <c r="V24" t="s">
        <v>2500</v>
      </c>
    </row>
    <row r="25" spans="1:22" x14ac:dyDescent="0.35">
      <c r="A25">
        <v>5</v>
      </c>
      <c r="B25" t="s">
        <v>2512</v>
      </c>
      <c r="C25">
        <v>8.4005994999999997E-3</v>
      </c>
      <c r="D25">
        <v>-0.399642</v>
      </c>
      <c r="E25">
        <v>-0.39194456</v>
      </c>
      <c r="F25">
        <v>-0.18627326</v>
      </c>
      <c r="G25">
        <v>-0.33513482999999999</v>
      </c>
      <c r="H25">
        <v>-0.45558642999999999</v>
      </c>
      <c r="I25">
        <v>-0.57618460000000005</v>
      </c>
      <c r="J25">
        <v>-0.38774713999999999</v>
      </c>
    </row>
    <row r="26" spans="1:22" x14ac:dyDescent="0.35">
      <c r="A26">
        <v>5</v>
      </c>
      <c r="B26" t="s">
        <v>3271</v>
      </c>
      <c r="C26">
        <v>-2.8633436000000002E-2</v>
      </c>
      <c r="D26">
        <v>-0.27347532000000002</v>
      </c>
      <c r="E26">
        <v>-8.8947295999999995E-2</v>
      </c>
      <c r="F26">
        <v>-0.10701179500000001</v>
      </c>
      <c r="G26">
        <v>-0.20441562999999999</v>
      </c>
      <c r="H26">
        <v>-0.25510597000000002</v>
      </c>
      <c r="I26">
        <v>-0.25875219999999999</v>
      </c>
      <c r="J26">
        <v>-0.28291192999999998</v>
      </c>
      <c r="K26" t="s">
        <v>3272</v>
      </c>
      <c r="L26" t="s">
        <v>3273</v>
      </c>
      <c r="M26" t="s">
        <v>3274</v>
      </c>
      <c r="N26" t="s">
        <v>3275</v>
      </c>
      <c r="O26" t="s">
        <v>3276</v>
      </c>
      <c r="R26" t="s">
        <v>3277</v>
      </c>
      <c r="S26" t="s">
        <v>999</v>
      </c>
      <c r="V26" t="s">
        <v>3276</v>
      </c>
    </row>
    <row r="27" spans="1:22" x14ac:dyDescent="0.35">
      <c r="A27">
        <v>5</v>
      </c>
      <c r="B27" t="s">
        <v>2848</v>
      </c>
      <c r="C27">
        <v>9.9113144E-2</v>
      </c>
      <c r="D27">
        <v>-0.47069802999999999</v>
      </c>
      <c r="E27">
        <v>-0.36618932999999998</v>
      </c>
      <c r="F27">
        <v>-0.48836580000000002</v>
      </c>
      <c r="G27">
        <v>-0.60128117000000003</v>
      </c>
      <c r="H27">
        <v>-0.47618136</v>
      </c>
      <c r="I27">
        <v>-0.60406139999999997</v>
      </c>
      <c r="J27">
        <v>-0.37567233999999999</v>
      </c>
    </row>
    <row r="28" spans="1:22" x14ac:dyDescent="0.35">
      <c r="A28">
        <v>5</v>
      </c>
      <c r="B28" t="s">
        <v>2945</v>
      </c>
      <c r="C28">
        <v>-5.2792866000000001E-2</v>
      </c>
      <c r="D28">
        <v>-0.35579967000000001</v>
      </c>
      <c r="E28">
        <v>-0.38002649999999999</v>
      </c>
      <c r="F28">
        <v>-0.41591897999999999</v>
      </c>
      <c r="G28">
        <v>-0.46296978</v>
      </c>
      <c r="H28">
        <v>-0.52596502999999994</v>
      </c>
      <c r="I28">
        <v>-0.57342844999999998</v>
      </c>
      <c r="J28">
        <v>-0.21917216</v>
      </c>
      <c r="K28" t="s">
        <v>2946</v>
      </c>
      <c r="L28" t="s">
        <v>2947</v>
      </c>
      <c r="M28" t="s">
        <v>2948</v>
      </c>
      <c r="O28" t="s">
        <v>2949</v>
      </c>
      <c r="S28" t="s">
        <v>399</v>
      </c>
      <c r="V28" t="s">
        <v>2949</v>
      </c>
    </row>
    <row r="29" spans="1:22" x14ac:dyDescent="0.35">
      <c r="A29">
        <v>5</v>
      </c>
      <c r="B29" t="s">
        <v>140</v>
      </c>
      <c r="C29">
        <v>3.1400044000000002E-2</v>
      </c>
      <c r="D29">
        <v>-0.27969297999999998</v>
      </c>
      <c r="E29">
        <v>-0.25118985999999999</v>
      </c>
      <c r="F29">
        <v>-0.23842208000000001</v>
      </c>
      <c r="G29">
        <v>-0.41959858</v>
      </c>
      <c r="H29">
        <v>-0.38139662000000002</v>
      </c>
      <c r="I29">
        <v>-0.41241739999999999</v>
      </c>
      <c r="J29">
        <v>-0.13877010000000001</v>
      </c>
    </row>
    <row r="30" spans="1:22" x14ac:dyDescent="0.35">
      <c r="A30">
        <v>5</v>
      </c>
      <c r="B30" t="s">
        <v>829</v>
      </c>
      <c r="C30">
        <v>3.3551853E-2</v>
      </c>
      <c r="D30">
        <v>-0.25610384000000003</v>
      </c>
      <c r="E30">
        <v>-0.20796902</v>
      </c>
      <c r="F30">
        <v>-0.30814424000000001</v>
      </c>
      <c r="G30">
        <v>-0.22073777</v>
      </c>
      <c r="H30">
        <v>-0.28905167999999998</v>
      </c>
      <c r="I30">
        <v>-0.26972738000000002</v>
      </c>
      <c r="J30">
        <v>-0.18836433999999999</v>
      </c>
      <c r="L30" t="s">
        <v>830</v>
      </c>
    </row>
    <row r="31" spans="1:22" x14ac:dyDescent="0.35">
      <c r="A31">
        <v>5</v>
      </c>
      <c r="B31" t="s">
        <v>2966</v>
      </c>
      <c r="C31">
        <v>5.7512917999999998E-3</v>
      </c>
      <c r="D31">
        <v>-0.63060444999999998</v>
      </c>
      <c r="E31">
        <v>-0.60712310000000003</v>
      </c>
      <c r="F31">
        <v>-0.62833530000000004</v>
      </c>
      <c r="G31">
        <v>-0.66605380000000003</v>
      </c>
      <c r="H31">
        <v>-0.78912800000000005</v>
      </c>
      <c r="I31">
        <v>-1.0721267000000001</v>
      </c>
      <c r="J31">
        <v>-0.48130225999999998</v>
      </c>
      <c r="K31" t="s">
        <v>2967</v>
      </c>
      <c r="L31" t="s">
        <v>2968</v>
      </c>
      <c r="O31" t="s">
        <v>2969</v>
      </c>
      <c r="V31" t="s">
        <v>2969</v>
      </c>
    </row>
    <row r="32" spans="1:22" x14ac:dyDescent="0.35">
      <c r="A32">
        <v>5</v>
      </c>
      <c r="B32" t="s">
        <v>2989</v>
      </c>
      <c r="C32">
        <v>-0.13139883999999999</v>
      </c>
      <c r="D32">
        <v>-0.66907090000000002</v>
      </c>
      <c r="E32">
        <v>-0.50128490000000003</v>
      </c>
      <c r="F32">
        <v>-0.72254722999999998</v>
      </c>
      <c r="G32">
        <v>-0.77422299999999999</v>
      </c>
      <c r="H32">
        <v>-0.73226230000000003</v>
      </c>
      <c r="I32">
        <v>-0.95592719999999998</v>
      </c>
      <c r="J32">
        <v>-0.33069134</v>
      </c>
      <c r="L32" t="s">
        <v>2990</v>
      </c>
      <c r="O32" t="s">
        <v>2991</v>
      </c>
    </row>
    <row r="33" spans="1:22" x14ac:dyDescent="0.35">
      <c r="A33">
        <v>5</v>
      </c>
      <c r="B33" t="s">
        <v>3383</v>
      </c>
      <c r="C33">
        <v>2.6588440000000001E-2</v>
      </c>
      <c r="D33">
        <v>-0.37041059999999998</v>
      </c>
      <c r="E33">
        <v>-0.29018719999999998</v>
      </c>
      <c r="F33">
        <v>-0.3899552</v>
      </c>
      <c r="G33">
        <v>-0.44119515999999998</v>
      </c>
      <c r="H33">
        <v>-0.34711424000000002</v>
      </c>
      <c r="I33">
        <v>-0.43095174000000003</v>
      </c>
      <c r="J33">
        <v>-0.27128538000000002</v>
      </c>
      <c r="L33" t="s">
        <v>3384</v>
      </c>
      <c r="O33" t="s">
        <v>3385</v>
      </c>
    </row>
    <row r="34" spans="1:22" x14ac:dyDescent="0.35">
      <c r="A34">
        <v>5</v>
      </c>
      <c r="B34" t="s">
        <v>859</v>
      </c>
      <c r="C34">
        <v>-2.4031319999999998E-2</v>
      </c>
      <c r="D34">
        <v>-0.50672656000000005</v>
      </c>
      <c r="E34">
        <v>-0.6740853</v>
      </c>
      <c r="F34">
        <v>-0.67647460000000004</v>
      </c>
      <c r="G34">
        <v>-0.42163404999999998</v>
      </c>
      <c r="H34">
        <v>-0.47975603</v>
      </c>
      <c r="I34">
        <v>-0.452459</v>
      </c>
      <c r="J34">
        <v>0.38515058000000002</v>
      </c>
    </row>
    <row r="35" spans="1:22" x14ac:dyDescent="0.35">
      <c r="A35">
        <v>5</v>
      </c>
      <c r="B35" t="s">
        <v>2068</v>
      </c>
      <c r="C35">
        <v>-3.941186E-2</v>
      </c>
      <c r="D35">
        <v>-0.63403319999999996</v>
      </c>
      <c r="E35">
        <v>-0.41586336000000002</v>
      </c>
      <c r="F35">
        <v>-0.62121389999999999</v>
      </c>
      <c r="G35">
        <v>-0.42741489999999999</v>
      </c>
      <c r="H35">
        <v>-0.59414670000000003</v>
      </c>
      <c r="I35">
        <v>-0.89143466999999998</v>
      </c>
      <c r="J35">
        <v>-0.18572997999999999</v>
      </c>
      <c r="K35" t="s">
        <v>2069</v>
      </c>
      <c r="L35" t="s">
        <v>2070</v>
      </c>
      <c r="O35" t="s">
        <v>2071</v>
      </c>
      <c r="S35" t="s">
        <v>718</v>
      </c>
      <c r="V35" t="s">
        <v>2071</v>
      </c>
    </row>
    <row r="36" spans="1:22" x14ac:dyDescent="0.35">
      <c r="A36">
        <v>5</v>
      </c>
      <c r="B36" t="s">
        <v>2572</v>
      </c>
      <c r="C36">
        <v>5.2026114000000004E-3</v>
      </c>
      <c r="D36">
        <v>-0.11878109000000001</v>
      </c>
      <c r="E36">
        <v>-0.15361182000000001</v>
      </c>
      <c r="F36">
        <v>-3.994147E-2</v>
      </c>
      <c r="G36">
        <v>-0.19749386999999999</v>
      </c>
      <c r="H36">
        <v>-0.15976334</v>
      </c>
      <c r="I36">
        <v>-0.25330606</v>
      </c>
      <c r="J36">
        <v>-3.0531882999999999E-2</v>
      </c>
    </row>
    <row r="37" spans="1:22" x14ac:dyDescent="0.35">
      <c r="A37">
        <v>5</v>
      </c>
      <c r="B37" t="s">
        <v>3407</v>
      </c>
      <c r="C37">
        <v>2.1719614000000002E-2</v>
      </c>
      <c r="D37">
        <v>-0.22674973000000001</v>
      </c>
      <c r="E37">
        <v>-0.41890653999999999</v>
      </c>
      <c r="F37">
        <v>-0.27739905999999998</v>
      </c>
      <c r="G37">
        <v>-0.62043380000000004</v>
      </c>
      <c r="H37">
        <v>-0.17537307999999999</v>
      </c>
      <c r="I37">
        <v>-0.71616393</v>
      </c>
      <c r="J37">
        <v>-0.22266738</v>
      </c>
      <c r="K37" t="s">
        <v>3408</v>
      </c>
      <c r="L37" t="s">
        <v>3409</v>
      </c>
      <c r="M37" t="s">
        <v>3410</v>
      </c>
      <c r="O37" t="s">
        <v>3411</v>
      </c>
      <c r="V37" t="s">
        <v>3411</v>
      </c>
    </row>
    <row r="38" spans="1:22" x14ac:dyDescent="0.35">
      <c r="A38">
        <v>5</v>
      </c>
      <c r="B38" t="s">
        <v>3040</v>
      </c>
      <c r="C38">
        <v>1.3054848000000001E-2</v>
      </c>
      <c r="D38">
        <v>-0.37800565000000003</v>
      </c>
      <c r="E38">
        <v>-0.43846669999999999</v>
      </c>
      <c r="F38">
        <v>-0.54417990000000005</v>
      </c>
      <c r="G38">
        <v>-0.61943979999999998</v>
      </c>
      <c r="H38">
        <v>-0.28813266999999998</v>
      </c>
      <c r="I38">
        <v>-0.62285422999999995</v>
      </c>
      <c r="J38">
        <v>-0.21458975999999999</v>
      </c>
      <c r="L38" t="s">
        <v>3041</v>
      </c>
    </row>
    <row r="39" spans="1:22" x14ac:dyDescent="0.35">
      <c r="A39">
        <v>5</v>
      </c>
      <c r="B39" t="s">
        <v>2392</v>
      </c>
      <c r="C39">
        <v>-2.3750940000000002E-2</v>
      </c>
      <c r="D39">
        <v>-0.15743668</v>
      </c>
      <c r="E39">
        <v>-0.13760884000000001</v>
      </c>
      <c r="F39">
        <v>-1.5784581999999998E-2</v>
      </c>
      <c r="G39">
        <v>-4.5135179999999997E-2</v>
      </c>
      <c r="H39">
        <v>-3.9108275999999997E-2</v>
      </c>
      <c r="I39">
        <v>-0.22232658999999999</v>
      </c>
      <c r="J39">
        <v>-7.4737230000000002E-2</v>
      </c>
    </row>
    <row r="40" spans="1:22" x14ac:dyDescent="0.35">
      <c r="A40">
        <v>5</v>
      </c>
      <c r="B40" t="s">
        <v>2123</v>
      </c>
      <c r="C40">
        <v>-6.4404489999999995E-2</v>
      </c>
      <c r="D40">
        <v>-0.52408060000000001</v>
      </c>
      <c r="E40">
        <v>-0.37509917999999998</v>
      </c>
      <c r="F40">
        <v>-0.34932390000000002</v>
      </c>
      <c r="G40">
        <v>-0.23277123</v>
      </c>
      <c r="H40">
        <v>-0.37165736999999999</v>
      </c>
      <c r="I40">
        <v>-0.36768087999999999</v>
      </c>
      <c r="J40">
        <v>-0.22873051</v>
      </c>
      <c r="K40" t="s">
        <v>2124</v>
      </c>
      <c r="L40" t="s">
        <v>2125</v>
      </c>
      <c r="O40" t="s">
        <v>2126</v>
      </c>
      <c r="V40" t="s">
        <v>2126</v>
      </c>
    </row>
    <row r="41" spans="1:22" x14ac:dyDescent="0.35">
      <c r="A41">
        <v>5</v>
      </c>
      <c r="B41" t="s">
        <v>908</v>
      </c>
      <c r="C41">
        <v>-0.11094569999999999</v>
      </c>
      <c r="D41">
        <v>-0.57963180000000003</v>
      </c>
      <c r="E41">
        <v>-0.45978196999999998</v>
      </c>
      <c r="F41">
        <v>-0.39521313000000002</v>
      </c>
      <c r="G41">
        <v>-0.390069</v>
      </c>
      <c r="H41">
        <v>-0.33206496000000002</v>
      </c>
      <c r="I41">
        <v>-0.41780505000000001</v>
      </c>
      <c r="J41">
        <v>0.16753387</v>
      </c>
      <c r="K41" t="s">
        <v>909</v>
      </c>
      <c r="L41" t="s">
        <v>910</v>
      </c>
      <c r="M41" t="s">
        <v>911</v>
      </c>
      <c r="O41" t="s">
        <v>912</v>
      </c>
      <c r="S41" t="s">
        <v>913</v>
      </c>
      <c r="V41" t="s">
        <v>912</v>
      </c>
    </row>
    <row r="42" spans="1:22" x14ac:dyDescent="0.35">
      <c r="A42">
        <v>5</v>
      </c>
      <c r="B42" t="s">
        <v>3042</v>
      </c>
      <c r="C42">
        <v>2.9372849999999999E-2</v>
      </c>
      <c r="D42">
        <v>-0.45987699999999998</v>
      </c>
      <c r="E42">
        <v>-0.41851582999999998</v>
      </c>
      <c r="F42">
        <v>-0.50292460000000005</v>
      </c>
      <c r="G42">
        <v>-0.74168489999999998</v>
      </c>
      <c r="H42">
        <v>-0.47377014000000001</v>
      </c>
      <c r="I42">
        <v>-0.76688003999999999</v>
      </c>
      <c r="J42">
        <v>-0.20987797</v>
      </c>
    </row>
    <row r="43" spans="1:22" x14ac:dyDescent="0.35">
      <c r="A43">
        <v>5</v>
      </c>
      <c r="B43" t="s">
        <v>2725</v>
      </c>
      <c r="C43">
        <v>-1.1611302E-2</v>
      </c>
      <c r="D43">
        <v>-0.15211678000000001</v>
      </c>
      <c r="E43">
        <v>-0.27046108000000002</v>
      </c>
      <c r="F43">
        <v>-0.23055458000000001</v>
      </c>
      <c r="G43">
        <v>-0.12188625</v>
      </c>
      <c r="H43">
        <v>-0.21519661000000001</v>
      </c>
      <c r="I43">
        <v>-0.17148335000000001</v>
      </c>
      <c r="J43">
        <v>-6.5918920000000006E-2</v>
      </c>
    </row>
    <row r="44" spans="1:22" x14ac:dyDescent="0.35">
      <c r="A44">
        <v>5</v>
      </c>
      <c r="B44" t="s">
        <v>3043</v>
      </c>
      <c r="C44">
        <v>-7.9072310000000007E-3</v>
      </c>
      <c r="D44">
        <v>-0.31931146999999999</v>
      </c>
      <c r="E44">
        <v>-0.16080475</v>
      </c>
      <c r="F44">
        <v>-0.18398887999999999</v>
      </c>
      <c r="G44">
        <v>-0.34508958000000001</v>
      </c>
      <c r="H44">
        <v>-0.31068196999999997</v>
      </c>
      <c r="I44">
        <v>-0.38603878000000003</v>
      </c>
      <c r="J44">
        <v>-0.25509962000000003</v>
      </c>
      <c r="K44" t="s">
        <v>3044</v>
      </c>
      <c r="L44" t="s">
        <v>3045</v>
      </c>
      <c r="M44" t="s">
        <v>3046</v>
      </c>
      <c r="O44" t="s">
        <v>3047</v>
      </c>
      <c r="S44" t="s">
        <v>3048</v>
      </c>
      <c r="V44" t="s">
        <v>3047</v>
      </c>
    </row>
    <row r="45" spans="1:22" x14ac:dyDescent="0.35">
      <c r="A45">
        <v>5</v>
      </c>
      <c r="B45" t="s">
        <v>3451</v>
      </c>
      <c r="C45">
        <v>1.520586E-2</v>
      </c>
      <c r="D45">
        <v>-0.96604747000000002</v>
      </c>
      <c r="E45">
        <v>-0.12923034</v>
      </c>
      <c r="F45">
        <v>-0.43063894000000003</v>
      </c>
      <c r="G45">
        <v>-0.43514190000000003</v>
      </c>
      <c r="H45">
        <v>-0.6154847</v>
      </c>
      <c r="I45">
        <v>-1.1734304</v>
      </c>
      <c r="J45">
        <v>-0.55982350000000003</v>
      </c>
      <c r="L45" t="s">
        <v>3452</v>
      </c>
      <c r="O45" t="s">
        <v>3453</v>
      </c>
    </row>
    <row r="46" spans="1:22" x14ac:dyDescent="0.35">
      <c r="A46">
        <v>5</v>
      </c>
      <c r="B46" t="s">
        <v>2127</v>
      </c>
      <c r="C46">
        <v>-3.20282E-2</v>
      </c>
      <c r="D46">
        <v>-0.24465210000000001</v>
      </c>
      <c r="E46">
        <v>-1.6187032000000001E-3</v>
      </c>
      <c r="F46">
        <v>-0.13977050999999999</v>
      </c>
      <c r="G46">
        <v>1.0461807E-2</v>
      </c>
      <c r="H46">
        <v>-9.5579780000000003E-2</v>
      </c>
      <c r="I46">
        <v>-0.22405815000000001</v>
      </c>
      <c r="J46">
        <v>-9.5049539999999995E-3</v>
      </c>
      <c r="K46" t="s">
        <v>2128</v>
      </c>
      <c r="L46" t="s">
        <v>2129</v>
      </c>
      <c r="M46" t="s">
        <v>2130</v>
      </c>
      <c r="O46" t="s">
        <v>2131</v>
      </c>
      <c r="S46" t="s">
        <v>257</v>
      </c>
      <c r="V46" t="s">
        <v>2131</v>
      </c>
    </row>
    <row r="47" spans="1:22" x14ac:dyDescent="0.35">
      <c r="A47">
        <v>5</v>
      </c>
      <c r="B47" t="s">
        <v>2597</v>
      </c>
      <c r="C47">
        <v>3.2068569999999998E-2</v>
      </c>
      <c r="D47">
        <v>-0.50837739999999998</v>
      </c>
      <c r="E47">
        <v>-0.44358252999999997</v>
      </c>
      <c r="F47">
        <v>-0.69940539999999995</v>
      </c>
      <c r="G47">
        <v>-0.55767316</v>
      </c>
      <c r="H47">
        <v>-0.44074819999999998</v>
      </c>
      <c r="I47">
        <v>-0.48195806000000002</v>
      </c>
      <c r="J47">
        <v>-0.3249359</v>
      </c>
    </row>
    <row r="48" spans="1:22" x14ac:dyDescent="0.35">
      <c r="A48">
        <v>5</v>
      </c>
      <c r="B48" t="s">
        <v>3068</v>
      </c>
      <c r="C48">
        <v>2.3716291E-2</v>
      </c>
      <c r="D48">
        <v>-0.56030272999999997</v>
      </c>
      <c r="E48">
        <v>-0.41369119999999998</v>
      </c>
      <c r="F48">
        <v>-0.62541009999999997</v>
      </c>
      <c r="G48">
        <v>-0.84651213999999997</v>
      </c>
      <c r="H48">
        <v>-0.47297509999999998</v>
      </c>
      <c r="I48">
        <v>-0.828345</v>
      </c>
      <c r="J48">
        <v>-0.22454135</v>
      </c>
      <c r="L48" t="s">
        <v>3069</v>
      </c>
      <c r="O48" t="s">
        <v>3070</v>
      </c>
      <c r="S48">
        <v>19</v>
      </c>
    </row>
    <row r="49" spans="1:22" x14ac:dyDescent="0.35">
      <c r="A49">
        <v>5</v>
      </c>
      <c r="B49" t="s">
        <v>2194</v>
      </c>
      <c r="C49">
        <v>-2.287229E-2</v>
      </c>
      <c r="D49">
        <v>-0.67952440000000003</v>
      </c>
      <c r="E49">
        <v>-0.61495465000000005</v>
      </c>
      <c r="F49">
        <v>-0.32085195</v>
      </c>
      <c r="G49">
        <v>-0.50909110000000002</v>
      </c>
      <c r="H49">
        <v>-0.53303844</v>
      </c>
      <c r="I49">
        <v>-0.58017795999999999</v>
      </c>
      <c r="J49">
        <v>-0.37701573999999999</v>
      </c>
      <c r="K49" t="s">
        <v>2195</v>
      </c>
      <c r="L49" t="s">
        <v>2196</v>
      </c>
      <c r="M49" t="s">
        <v>2197</v>
      </c>
      <c r="O49" t="s">
        <v>2198</v>
      </c>
      <c r="P49" t="s">
        <v>2199</v>
      </c>
      <c r="Q49" t="s">
        <v>314</v>
      </c>
      <c r="R49" t="s">
        <v>1779</v>
      </c>
      <c r="S49" t="s">
        <v>647</v>
      </c>
      <c r="V49" t="s">
        <v>2198</v>
      </c>
    </row>
    <row r="50" spans="1:22" x14ac:dyDescent="0.35">
      <c r="A50">
        <v>5</v>
      </c>
      <c r="B50" t="s">
        <v>1254</v>
      </c>
      <c r="C50">
        <v>-2.1896680000000002E-2</v>
      </c>
      <c r="D50">
        <v>-0.65858554999999996</v>
      </c>
      <c r="E50">
        <v>-0.58323219999999998</v>
      </c>
      <c r="F50">
        <v>-0.65535193999999997</v>
      </c>
      <c r="G50">
        <v>-0.53283566000000004</v>
      </c>
      <c r="H50">
        <v>-0.55392710000000001</v>
      </c>
      <c r="I50">
        <v>-0.86753210000000003</v>
      </c>
      <c r="J50">
        <v>-0.46706740000000002</v>
      </c>
    </row>
    <row r="51" spans="1:22" x14ac:dyDescent="0.35">
      <c r="A51">
        <v>5</v>
      </c>
      <c r="B51" t="s">
        <v>3124</v>
      </c>
      <c r="C51">
        <v>-3.9040248000000001E-3</v>
      </c>
      <c r="D51">
        <v>-0.73645020000000005</v>
      </c>
      <c r="E51">
        <v>-0.45887756000000002</v>
      </c>
      <c r="F51">
        <v>-0.80334309999999998</v>
      </c>
      <c r="G51">
        <v>-0.7154277</v>
      </c>
      <c r="H51">
        <v>-0.70275085999999998</v>
      </c>
      <c r="I51">
        <v>-0.83644264999999995</v>
      </c>
      <c r="J51">
        <v>-0.33712639999999999</v>
      </c>
      <c r="K51" t="s">
        <v>3125</v>
      </c>
      <c r="L51" t="s">
        <v>3126</v>
      </c>
      <c r="O51" t="s">
        <v>3127</v>
      </c>
      <c r="P51" t="s">
        <v>3128</v>
      </c>
      <c r="Q51" t="s">
        <v>97</v>
      </c>
      <c r="R51" t="s">
        <v>3129</v>
      </c>
      <c r="S51" t="s">
        <v>2451</v>
      </c>
    </row>
    <row r="52" spans="1:22" x14ac:dyDescent="0.35">
      <c r="A52">
        <v>5</v>
      </c>
      <c r="B52" t="s">
        <v>1281</v>
      </c>
      <c r="C52">
        <v>-6.0708999999999999E-2</v>
      </c>
      <c r="D52">
        <v>-0.61655426000000002</v>
      </c>
      <c r="E52">
        <v>-0.89161473999999996</v>
      </c>
      <c r="F52">
        <v>-0.61285940000000005</v>
      </c>
      <c r="G52">
        <v>-0.78370379999999995</v>
      </c>
      <c r="H52">
        <v>-0.76327829999999997</v>
      </c>
      <c r="I52">
        <v>-1.5441364</v>
      </c>
      <c r="J52">
        <v>-0.46732077</v>
      </c>
    </row>
    <row r="53" spans="1:22" x14ac:dyDescent="0.35">
      <c r="A53">
        <v>5</v>
      </c>
      <c r="B53" t="s">
        <v>3150</v>
      </c>
      <c r="C53">
        <v>6.8589843999999997E-2</v>
      </c>
      <c r="D53">
        <v>-4.2283374999999998E-2</v>
      </c>
      <c r="E53">
        <v>-6.4857799999999993E-2</v>
      </c>
      <c r="F53">
        <v>-0.108748436</v>
      </c>
      <c r="G53">
        <v>-0.20214874999999999</v>
      </c>
      <c r="H53">
        <v>4.9934387E-3</v>
      </c>
      <c r="I53">
        <v>-0.16531181</v>
      </c>
      <c r="J53">
        <v>4.718526E-2</v>
      </c>
      <c r="L53" t="s">
        <v>3151</v>
      </c>
    </row>
    <row r="54" spans="1:22" x14ac:dyDescent="0.35">
      <c r="A54">
        <v>5</v>
      </c>
      <c r="B54" t="s">
        <v>2233</v>
      </c>
      <c r="C54">
        <v>5.066967E-2</v>
      </c>
      <c r="D54">
        <v>-0.6227684</v>
      </c>
      <c r="E54">
        <v>-0.62963647</v>
      </c>
      <c r="F54">
        <v>-0.47622266000000002</v>
      </c>
      <c r="G54">
        <v>-0.56258419999999998</v>
      </c>
      <c r="H54">
        <v>-0.21629588</v>
      </c>
      <c r="I54">
        <v>-0.39599289999999998</v>
      </c>
      <c r="J54">
        <v>0.106106125</v>
      </c>
      <c r="K54" t="s">
        <v>2234</v>
      </c>
      <c r="L54" t="s">
        <v>2235</v>
      </c>
      <c r="O54" t="s">
        <v>2236</v>
      </c>
      <c r="S54" t="s">
        <v>2237</v>
      </c>
      <c r="V54" t="s">
        <v>2236</v>
      </c>
    </row>
    <row r="55" spans="1:22" x14ac:dyDescent="0.35">
      <c r="A55">
        <v>5</v>
      </c>
      <c r="B55" t="s">
        <v>2238</v>
      </c>
      <c r="C55">
        <v>-0.10102717</v>
      </c>
      <c r="D55">
        <v>-0.55812930000000005</v>
      </c>
      <c r="E55">
        <v>-0.44273027999999998</v>
      </c>
      <c r="F55">
        <v>-0.43340746000000002</v>
      </c>
      <c r="G55">
        <v>-0.45442613999999998</v>
      </c>
      <c r="H55">
        <v>-0.41299629999999998</v>
      </c>
      <c r="I55">
        <v>-0.61542889999999995</v>
      </c>
      <c r="J55">
        <v>-0.43929099999999999</v>
      </c>
      <c r="L55" t="s">
        <v>2239</v>
      </c>
    </row>
    <row r="56" spans="1:22" x14ac:dyDescent="0.35">
      <c r="A56">
        <v>5</v>
      </c>
      <c r="B56" t="s">
        <v>2250</v>
      </c>
      <c r="C56">
        <v>4.0187199999999999E-2</v>
      </c>
      <c r="D56">
        <v>-0.35010496000000002</v>
      </c>
      <c r="E56">
        <v>-0.24824397000000001</v>
      </c>
      <c r="F56">
        <v>9.9620819999999999E-2</v>
      </c>
      <c r="G56">
        <v>-0.18388939000000001</v>
      </c>
      <c r="H56">
        <v>-6.9407140000000006E-2</v>
      </c>
      <c r="I56">
        <v>-0.21325079999999999</v>
      </c>
      <c r="J56">
        <v>-9.7968100000000002E-2</v>
      </c>
      <c r="K56" t="s">
        <v>2251</v>
      </c>
      <c r="L56" t="s">
        <v>2252</v>
      </c>
      <c r="O56" t="s">
        <v>2253</v>
      </c>
      <c r="S56" t="s">
        <v>662</v>
      </c>
      <c r="V56" t="s">
        <v>2253</v>
      </c>
    </row>
    <row r="57" spans="1:22" x14ac:dyDescent="0.35">
      <c r="A57">
        <v>5</v>
      </c>
      <c r="B57" t="s">
        <v>3162</v>
      </c>
      <c r="C57">
        <v>-4.0741920000000001E-2</v>
      </c>
      <c r="D57">
        <v>-0.43490600000000001</v>
      </c>
      <c r="E57">
        <v>-0.50991249999999999</v>
      </c>
      <c r="F57">
        <v>-0.47200838000000001</v>
      </c>
      <c r="G57">
        <v>-0.49839624999999999</v>
      </c>
      <c r="H57">
        <v>-0.51590853999999997</v>
      </c>
      <c r="I57">
        <v>-0.67211752999999996</v>
      </c>
      <c r="J57">
        <v>-0.39083895000000002</v>
      </c>
      <c r="K57" t="s">
        <v>3163</v>
      </c>
      <c r="L57" t="s">
        <v>3164</v>
      </c>
      <c r="M57" t="s">
        <v>3165</v>
      </c>
      <c r="O57" t="s">
        <v>3166</v>
      </c>
      <c r="S57" t="s">
        <v>3167</v>
      </c>
      <c r="V57" t="s">
        <v>3166</v>
      </c>
    </row>
    <row r="58" spans="1:22" x14ac:dyDescent="0.35">
      <c r="A58">
        <v>5</v>
      </c>
      <c r="B58" t="s">
        <v>3168</v>
      </c>
      <c r="C58">
        <v>-5.3838730000000001E-2</v>
      </c>
      <c r="D58">
        <v>-0.85478909999999997</v>
      </c>
      <c r="E58">
        <v>-0.45242310000000002</v>
      </c>
      <c r="F58">
        <v>-0.63862640000000004</v>
      </c>
      <c r="G58">
        <v>-0.40339216999999999</v>
      </c>
      <c r="H58">
        <v>-0.48468938</v>
      </c>
      <c r="I58">
        <v>-0.43726920000000002</v>
      </c>
      <c r="J58">
        <v>-0.34919706</v>
      </c>
    </row>
    <row r="59" spans="1:22" x14ac:dyDescent="0.35">
      <c r="A59">
        <v>5</v>
      </c>
      <c r="B59" t="s">
        <v>3179</v>
      </c>
      <c r="C59">
        <v>1.1370659E-2</v>
      </c>
      <c r="D59">
        <v>-0.32238737000000001</v>
      </c>
      <c r="E59">
        <v>-0.36032261999999998</v>
      </c>
      <c r="F59">
        <v>-0.48062929999999998</v>
      </c>
      <c r="G59">
        <v>-0.43676534</v>
      </c>
      <c r="H59">
        <v>-1.9479751999999999E-2</v>
      </c>
      <c r="I59">
        <v>-0.25034045999999999</v>
      </c>
      <c r="J59">
        <v>-0.20458476</v>
      </c>
      <c r="K59" t="s">
        <v>3180</v>
      </c>
      <c r="L59" t="s">
        <v>3181</v>
      </c>
      <c r="M59" t="s">
        <v>3182</v>
      </c>
      <c r="O59" t="s">
        <v>3183</v>
      </c>
      <c r="P59" t="s">
        <v>2925</v>
      </c>
      <c r="R59" t="s">
        <v>3184</v>
      </c>
      <c r="S59" t="s">
        <v>3185</v>
      </c>
      <c r="V59" t="s">
        <v>3183</v>
      </c>
    </row>
    <row r="60" spans="1:22" x14ac:dyDescent="0.35">
      <c r="A60">
        <v>5</v>
      </c>
      <c r="B60" t="s">
        <v>3193</v>
      </c>
      <c r="C60">
        <v>-9.5224379999999994E-3</v>
      </c>
      <c r="D60">
        <v>-0.78335790000000005</v>
      </c>
      <c r="E60">
        <v>-0.45472750000000001</v>
      </c>
      <c r="F60">
        <v>-0.68560725</v>
      </c>
      <c r="G60">
        <v>-0.47019672000000001</v>
      </c>
      <c r="H60">
        <v>-0.54418372999999998</v>
      </c>
      <c r="I60">
        <v>-0.93311529999999998</v>
      </c>
      <c r="J60">
        <v>-0.53676539999999995</v>
      </c>
      <c r="K60" t="s">
        <v>3194</v>
      </c>
      <c r="L60" t="s">
        <v>3195</v>
      </c>
      <c r="M60" t="s">
        <v>3196</v>
      </c>
      <c r="O60" t="s">
        <v>3197</v>
      </c>
      <c r="S60" t="s">
        <v>3198</v>
      </c>
      <c r="V60" t="s">
        <v>3197</v>
      </c>
    </row>
    <row r="61" spans="1:22" x14ac:dyDescent="0.35">
      <c r="A61">
        <v>5</v>
      </c>
      <c r="B61" t="s">
        <v>3549</v>
      </c>
      <c r="C61">
        <v>-1.3094583999999999E-2</v>
      </c>
      <c r="D61">
        <v>-0.70107489999999995</v>
      </c>
      <c r="E61">
        <v>-0.50016850000000002</v>
      </c>
      <c r="F61">
        <v>-0.61077340000000002</v>
      </c>
      <c r="G61">
        <v>-0.54045580000000004</v>
      </c>
      <c r="H61">
        <v>-0.55859154</v>
      </c>
      <c r="I61">
        <v>-0.60849889999999995</v>
      </c>
      <c r="J61">
        <v>-0.53823849999999995</v>
      </c>
      <c r="K61" t="s">
        <v>3550</v>
      </c>
      <c r="L61" t="s">
        <v>3551</v>
      </c>
      <c r="M61" t="s">
        <v>3552</v>
      </c>
      <c r="O61" t="s">
        <v>3553</v>
      </c>
      <c r="Q61" t="s">
        <v>1362</v>
      </c>
      <c r="S61" t="s">
        <v>662</v>
      </c>
      <c r="V61" t="s">
        <v>3553</v>
      </c>
    </row>
    <row r="62" spans="1:22" x14ac:dyDescent="0.35">
      <c r="A62">
        <v>5</v>
      </c>
      <c r="B62" t="s">
        <v>424</v>
      </c>
      <c r="C62">
        <v>1.6216912999999999E-2</v>
      </c>
      <c r="D62">
        <v>-0.17838860000000001</v>
      </c>
      <c r="E62">
        <v>-0.36644300000000002</v>
      </c>
      <c r="F62">
        <v>-0.18143145999999999</v>
      </c>
      <c r="G62">
        <v>-0.35329880000000002</v>
      </c>
      <c r="H62">
        <v>-0.12740707000000001</v>
      </c>
      <c r="I62">
        <v>-0.37497807</v>
      </c>
      <c r="J62">
        <v>-0.13262494</v>
      </c>
      <c r="K62" t="s">
        <v>425</v>
      </c>
      <c r="L62" t="s">
        <v>426</v>
      </c>
      <c r="M62" t="s">
        <v>427</v>
      </c>
      <c r="O62" t="s">
        <v>428</v>
      </c>
      <c r="S62" t="s">
        <v>99</v>
      </c>
      <c r="V62" t="s">
        <v>428</v>
      </c>
    </row>
    <row r="63" spans="1:22" x14ac:dyDescent="0.35">
      <c r="A63">
        <v>5</v>
      </c>
      <c r="B63" t="s">
        <v>439</v>
      </c>
      <c r="C63">
        <v>2.9208502000000001E-2</v>
      </c>
      <c r="D63">
        <v>-0.28791618000000002</v>
      </c>
      <c r="E63">
        <v>-0.40031846999999998</v>
      </c>
      <c r="F63">
        <v>-0.43215049999999999</v>
      </c>
      <c r="G63">
        <v>-0.27604517000000001</v>
      </c>
      <c r="H63">
        <v>3.1770706000000003E-2</v>
      </c>
      <c r="I63">
        <v>-0.40203539999999999</v>
      </c>
      <c r="J63">
        <v>-9.6983910000000007E-2</v>
      </c>
      <c r="K63" t="s">
        <v>440</v>
      </c>
      <c r="L63" t="s">
        <v>441</v>
      </c>
      <c r="M63" t="s">
        <v>442</v>
      </c>
      <c r="O63" t="s">
        <v>443</v>
      </c>
      <c r="S63" t="s">
        <v>444</v>
      </c>
      <c r="V63" t="s">
        <v>443</v>
      </c>
    </row>
    <row r="64" spans="1:22" x14ac:dyDescent="0.35">
      <c r="A64">
        <v>5</v>
      </c>
      <c r="B64" t="s">
        <v>3224</v>
      </c>
      <c r="C64">
        <v>6.318728E-3</v>
      </c>
      <c r="D64">
        <v>-0.45763334999999999</v>
      </c>
      <c r="E64">
        <v>-0.45093918</v>
      </c>
      <c r="F64">
        <v>-0.50146769999999996</v>
      </c>
      <c r="G64">
        <v>-0.54405879999999995</v>
      </c>
      <c r="H64">
        <v>-0.16375572999999999</v>
      </c>
      <c r="I64">
        <v>-0.53868073000000005</v>
      </c>
      <c r="J64">
        <v>-0.32469272999999998</v>
      </c>
      <c r="K64" t="s">
        <v>3225</v>
      </c>
      <c r="L64" t="s">
        <v>3226</v>
      </c>
      <c r="M64" t="s">
        <v>3227</v>
      </c>
      <c r="O64" t="s">
        <v>3228</v>
      </c>
      <c r="P64" t="s">
        <v>3229</v>
      </c>
      <c r="Q64" t="s">
        <v>281</v>
      </c>
      <c r="R64" t="s">
        <v>1142</v>
      </c>
      <c r="S64" t="s">
        <v>62</v>
      </c>
      <c r="V64" t="s">
        <v>3228</v>
      </c>
    </row>
    <row r="65" spans="1:19" x14ac:dyDescent="0.35">
      <c r="A65">
        <v>5</v>
      </c>
      <c r="B65" t="s">
        <v>3257</v>
      </c>
      <c r="C65">
        <v>-7.7938880000000002E-2</v>
      </c>
      <c r="D65">
        <v>-0.62898370000000003</v>
      </c>
      <c r="E65">
        <v>-0.37126383000000002</v>
      </c>
      <c r="F65">
        <v>-0.37799581999999998</v>
      </c>
      <c r="G65">
        <v>-0.81042320000000001</v>
      </c>
      <c r="H65">
        <v>-0.1372978</v>
      </c>
      <c r="I65">
        <v>-0.78532650000000004</v>
      </c>
      <c r="J65">
        <v>-0.56841755000000005</v>
      </c>
    </row>
    <row r="66" spans="1:19" x14ac:dyDescent="0.35">
      <c r="A66">
        <v>5</v>
      </c>
      <c r="B66" t="s">
        <v>3604</v>
      </c>
      <c r="C66">
        <v>-5.5896441999999998E-2</v>
      </c>
      <c r="D66">
        <v>-0.5003071</v>
      </c>
      <c r="E66">
        <v>-0.24116325</v>
      </c>
      <c r="F66">
        <v>-0.23791567999999999</v>
      </c>
      <c r="G66">
        <v>-0.24504535</v>
      </c>
      <c r="H66">
        <v>-0.19476159000000001</v>
      </c>
      <c r="I66">
        <v>-0.33214792999999998</v>
      </c>
      <c r="J66">
        <v>-0.39844003</v>
      </c>
      <c r="L66" t="s">
        <v>3605</v>
      </c>
    </row>
    <row r="67" spans="1:19" x14ac:dyDescent="0.35">
      <c r="A67">
        <v>5</v>
      </c>
      <c r="B67" t="s">
        <v>3609</v>
      </c>
      <c r="C67">
        <v>1.8022856E-2</v>
      </c>
      <c r="D67">
        <v>-0.52620889999999998</v>
      </c>
      <c r="E67">
        <v>-0.36105441999999999</v>
      </c>
      <c r="F67">
        <v>-0.25381374000000001</v>
      </c>
      <c r="G67">
        <v>-0.52760667000000006</v>
      </c>
      <c r="H67">
        <v>-0.40101589999999998</v>
      </c>
      <c r="I67">
        <v>-0.70660940000000005</v>
      </c>
      <c r="J67">
        <v>-0.48416805000000002</v>
      </c>
      <c r="L67" t="s">
        <v>3610</v>
      </c>
      <c r="S67" t="s">
        <v>662</v>
      </c>
    </row>
    <row r="68" spans="1:19" x14ac:dyDescent="0.35">
      <c r="A68">
        <v>5</v>
      </c>
      <c r="B68" t="s">
        <v>3611</v>
      </c>
      <c r="C68">
        <v>-3.5825413E-2</v>
      </c>
      <c r="D68">
        <v>-1.1636744000000001</v>
      </c>
      <c r="E68">
        <v>-0.62094813999999998</v>
      </c>
      <c r="F68">
        <v>-1.1249433</v>
      </c>
      <c r="G68">
        <v>-1.1947365999999999</v>
      </c>
      <c r="H68">
        <v>-0.9807456</v>
      </c>
      <c r="I68">
        <v>-1.2426931000000001</v>
      </c>
      <c r="J68">
        <v>-0.76468179999999997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ADE4-4729-4EF1-9375-0630CDCA019E}">
  <dimension ref="A1:H54"/>
  <sheetViews>
    <sheetView workbookViewId="0">
      <selection sqref="A1:H1"/>
    </sheetView>
  </sheetViews>
  <sheetFormatPr defaultRowHeight="14.5" x14ac:dyDescent="0.35"/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-0.80300000000000005</v>
      </c>
      <c r="B2" t="s">
        <v>3124</v>
      </c>
      <c r="C2" t="s">
        <v>3628</v>
      </c>
      <c r="D2" t="s">
        <v>4785</v>
      </c>
      <c r="E2" t="s">
        <v>4786</v>
      </c>
      <c r="F2" t="s">
        <v>3651</v>
      </c>
      <c r="G2" t="s">
        <v>3652</v>
      </c>
      <c r="H2" t="s">
        <v>4787</v>
      </c>
    </row>
    <row r="3" spans="1:8" x14ac:dyDescent="0.35">
      <c r="A3">
        <v>-0.107</v>
      </c>
      <c r="B3" t="s">
        <v>3271</v>
      </c>
      <c r="C3" t="s">
        <v>3628</v>
      </c>
      <c r="D3" t="s">
        <v>4790</v>
      </c>
      <c r="E3" t="s">
        <v>4791</v>
      </c>
      <c r="F3" t="s">
        <v>3635</v>
      </c>
      <c r="G3" t="s">
        <v>3636</v>
      </c>
      <c r="H3" t="s">
        <v>3628</v>
      </c>
    </row>
    <row r="4" spans="1:8" x14ac:dyDescent="0.35">
      <c r="A4">
        <v>-0.67600000000000005</v>
      </c>
      <c r="B4" t="s">
        <v>2768</v>
      </c>
      <c r="C4" t="s">
        <v>3628</v>
      </c>
      <c r="D4" t="s">
        <v>4642</v>
      </c>
      <c r="E4" t="s">
        <v>4643</v>
      </c>
      <c r="F4" t="s">
        <v>3635</v>
      </c>
      <c r="G4" t="s">
        <v>3636</v>
      </c>
      <c r="H4" t="s">
        <v>3628</v>
      </c>
    </row>
    <row r="5" spans="1:8" x14ac:dyDescent="0.35">
      <c r="A5">
        <v>-0.67600000000000005</v>
      </c>
      <c r="B5" t="s">
        <v>859</v>
      </c>
      <c r="C5" t="s">
        <v>3628</v>
      </c>
      <c r="D5" t="s">
        <v>3674</v>
      </c>
      <c r="E5" t="s">
        <v>3675</v>
      </c>
      <c r="F5" t="s">
        <v>3635</v>
      </c>
      <c r="G5" t="s">
        <v>3632</v>
      </c>
      <c r="H5" t="s">
        <v>3628</v>
      </c>
    </row>
    <row r="6" spans="1:8" x14ac:dyDescent="0.35">
      <c r="A6">
        <v>-0.14000000000000001</v>
      </c>
      <c r="B6" t="s">
        <v>2127</v>
      </c>
      <c r="C6" t="s">
        <v>3628</v>
      </c>
      <c r="D6" t="s">
        <v>4422</v>
      </c>
      <c r="E6" t="s">
        <v>4423</v>
      </c>
      <c r="F6" t="s">
        <v>3635</v>
      </c>
      <c r="G6" t="s">
        <v>3636</v>
      </c>
      <c r="H6" t="s">
        <v>3628</v>
      </c>
    </row>
    <row r="7" spans="1:8" x14ac:dyDescent="0.35">
      <c r="A7">
        <v>-0.18099999999999999</v>
      </c>
      <c r="B7" t="s">
        <v>424</v>
      </c>
      <c r="C7" t="s">
        <v>3628</v>
      </c>
      <c r="D7" t="s">
        <v>3678</v>
      </c>
      <c r="E7" t="s">
        <v>3679</v>
      </c>
      <c r="F7" t="s">
        <v>3645</v>
      </c>
      <c r="G7" t="s">
        <v>3648</v>
      </c>
      <c r="H7" t="s">
        <v>3628</v>
      </c>
    </row>
    <row r="8" spans="1:8" x14ac:dyDescent="0.35">
      <c r="A8">
        <v>-0.34499999999999997</v>
      </c>
      <c r="B8" t="s">
        <v>2778</v>
      </c>
      <c r="C8" t="s">
        <v>3628</v>
      </c>
      <c r="D8" t="s">
        <v>4794</v>
      </c>
      <c r="E8" t="s">
        <v>4795</v>
      </c>
      <c r="F8" t="s">
        <v>3631</v>
      </c>
      <c r="G8" t="s">
        <v>3632</v>
      </c>
      <c r="H8" t="s">
        <v>3628</v>
      </c>
    </row>
    <row r="9" spans="1:8" x14ac:dyDescent="0.35">
      <c r="A9">
        <v>-0.61099999999999999</v>
      </c>
      <c r="B9" t="s">
        <v>3549</v>
      </c>
      <c r="C9" t="s">
        <v>3628</v>
      </c>
      <c r="D9" t="s">
        <v>4806</v>
      </c>
      <c r="E9" t="s">
        <v>4807</v>
      </c>
      <c r="F9" t="s">
        <v>3651</v>
      </c>
      <c r="G9" t="s">
        <v>3632</v>
      </c>
      <c r="H9" t="s">
        <v>3628</v>
      </c>
    </row>
    <row r="10" spans="1:8" x14ac:dyDescent="0.35">
      <c r="A10">
        <v>0.1</v>
      </c>
      <c r="B10" t="s">
        <v>2250</v>
      </c>
      <c r="C10" t="s">
        <v>3628</v>
      </c>
      <c r="D10" t="s">
        <v>4452</v>
      </c>
      <c r="E10" t="s">
        <v>4453</v>
      </c>
      <c r="F10" t="s">
        <v>3651</v>
      </c>
      <c r="G10" t="s">
        <v>3636</v>
      </c>
      <c r="H10" t="s">
        <v>3628</v>
      </c>
    </row>
    <row r="11" spans="1:8" x14ac:dyDescent="0.35">
      <c r="A11">
        <v>-0.69899999999999995</v>
      </c>
      <c r="B11" t="s">
        <v>2597</v>
      </c>
      <c r="C11" t="s">
        <v>3628</v>
      </c>
      <c r="D11" t="s">
        <v>4654</v>
      </c>
      <c r="E11" t="s">
        <v>4655</v>
      </c>
      <c r="F11" t="s">
        <v>3635</v>
      </c>
      <c r="G11" t="s">
        <v>3762</v>
      </c>
      <c r="H11" t="s">
        <v>3628</v>
      </c>
    </row>
    <row r="12" spans="1:8" x14ac:dyDescent="0.35">
      <c r="A12">
        <v>-0.43099999999999999</v>
      </c>
      <c r="B12" t="s">
        <v>3451</v>
      </c>
      <c r="C12" t="s">
        <v>3628</v>
      </c>
      <c r="D12" t="s">
        <v>4814</v>
      </c>
      <c r="E12" t="s">
        <v>4815</v>
      </c>
      <c r="F12" t="s">
        <v>3635</v>
      </c>
      <c r="G12" t="s">
        <v>3632</v>
      </c>
      <c r="H12" t="s">
        <v>3628</v>
      </c>
    </row>
    <row r="13" spans="1:8" x14ac:dyDescent="0.35">
      <c r="A13">
        <v>-0.34200000000000003</v>
      </c>
      <c r="B13" t="s">
        <v>2495</v>
      </c>
      <c r="C13" t="s">
        <v>3628</v>
      </c>
      <c r="D13" t="s">
        <v>4656</v>
      </c>
      <c r="E13" t="s">
        <v>4657</v>
      </c>
      <c r="F13" t="s">
        <v>3635</v>
      </c>
      <c r="G13" t="s">
        <v>3636</v>
      </c>
      <c r="H13" t="s">
        <v>4658</v>
      </c>
    </row>
    <row r="14" spans="1:8" x14ac:dyDescent="0.35">
      <c r="A14">
        <v>-0.621</v>
      </c>
      <c r="B14" t="s">
        <v>2068</v>
      </c>
      <c r="C14" t="s">
        <v>3628</v>
      </c>
      <c r="D14" t="s">
        <v>4454</v>
      </c>
      <c r="E14" t="s">
        <v>4455</v>
      </c>
      <c r="F14" t="s">
        <v>3635</v>
      </c>
      <c r="G14" t="s">
        <v>3673</v>
      </c>
      <c r="H14" t="s">
        <v>3628</v>
      </c>
    </row>
    <row r="15" spans="1:8" x14ac:dyDescent="0.35">
      <c r="A15">
        <v>-0.61699999999999999</v>
      </c>
      <c r="B15" t="s">
        <v>2711</v>
      </c>
      <c r="C15" t="s">
        <v>3628</v>
      </c>
      <c r="D15" t="s">
        <v>4663</v>
      </c>
      <c r="E15" t="s">
        <v>4664</v>
      </c>
      <c r="F15" t="s">
        <v>3645</v>
      </c>
      <c r="G15" t="s">
        <v>3632</v>
      </c>
      <c r="H15" t="s">
        <v>3628</v>
      </c>
    </row>
    <row r="16" spans="1:8" x14ac:dyDescent="0.35">
      <c r="A16">
        <v>-1.544</v>
      </c>
      <c r="B16" t="s">
        <v>2763</v>
      </c>
      <c r="C16" t="s">
        <v>3628</v>
      </c>
      <c r="D16" t="s">
        <v>4665</v>
      </c>
      <c r="E16" t="s">
        <v>4666</v>
      </c>
      <c r="F16" t="s">
        <v>3635</v>
      </c>
      <c r="G16" t="s">
        <v>3632</v>
      </c>
      <c r="H16" t="s">
        <v>3628</v>
      </c>
    </row>
    <row r="17" spans="1:8" x14ac:dyDescent="0.35">
      <c r="A17">
        <v>-0.76</v>
      </c>
      <c r="B17" t="s">
        <v>2720</v>
      </c>
      <c r="C17" t="s">
        <v>3628</v>
      </c>
      <c r="D17" t="s">
        <v>4667</v>
      </c>
      <c r="E17" t="s">
        <v>4668</v>
      </c>
      <c r="F17" t="s">
        <v>3631</v>
      </c>
      <c r="G17" t="s">
        <v>3632</v>
      </c>
      <c r="H17" t="s">
        <v>3628</v>
      </c>
    </row>
    <row r="18" spans="1:8" x14ac:dyDescent="0.35">
      <c r="A18">
        <v>-1.3360000000000001</v>
      </c>
      <c r="B18" t="s">
        <v>2774</v>
      </c>
      <c r="C18" t="s">
        <v>3628</v>
      </c>
      <c r="D18" t="s">
        <v>4669</v>
      </c>
      <c r="E18" t="s">
        <v>4670</v>
      </c>
      <c r="F18" t="s">
        <v>3631</v>
      </c>
      <c r="G18" t="s">
        <v>3632</v>
      </c>
      <c r="H18" t="s">
        <v>3628</v>
      </c>
    </row>
    <row r="19" spans="1:8" x14ac:dyDescent="0.35">
      <c r="A19">
        <v>-0.94799999999999995</v>
      </c>
      <c r="B19" t="s">
        <v>2704</v>
      </c>
      <c r="C19" t="s">
        <v>3628</v>
      </c>
      <c r="D19" t="s">
        <v>4671</v>
      </c>
      <c r="E19" t="s">
        <v>4672</v>
      </c>
      <c r="F19" t="s">
        <v>3631</v>
      </c>
      <c r="G19" t="s">
        <v>3632</v>
      </c>
      <c r="H19" t="s">
        <v>3628</v>
      </c>
    </row>
    <row r="20" spans="1:8" x14ac:dyDescent="0.35">
      <c r="A20">
        <v>-0.495</v>
      </c>
      <c r="B20" t="s">
        <v>2646</v>
      </c>
      <c r="C20" t="s">
        <v>3628</v>
      </c>
      <c r="D20" t="s">
        <v>4673</v>
      </c>
      <c r="E20" t="s">
        <v>4674</v>
      </c>
      <c r="F20" t="s">
        <v>3635</v>
      </c>
      <c r="G20" t="s">
        <v>3632</v>
      </c>
      <c r="H20" t="s">
        <v>3628</v>
      </c>
    </row>
    <row r="21" spans="1:8" x14ac:dyDescent="0.35">
      <c r="A21">
        <v>-0.72</v>
      </c>
      <c r="B21" t="s">
        <v>2665</v>
      </c>
      <c r="C21" t="s">
        <v>3628</v>
      </c>
      <c r="D21" t="s">
        <v>4675</v>
      </c>
      <c r="E21" t="s">
        <v>4676</v>
      </c>
      <c r="F21" t="s">
        <v>3631</v>
      </c>
      <c r="G21" t="s">
        <v>3632</v>
      </c>
      <c r="H21" t="s">
        <v>3628</v>
      </c>
    </row>
    <row r="22" spans="1:8" x14ac:dyDescent="0.35">
      <c r="A22">
        <v>-1.0589999999999999</v>
      </c>
      <c r="B22" t="s">
        <v>2749</v>
      </c>
      <c r="C22" t="s">
        <v>3628</v>
      </c>
      <c r="D22" t="s">
        <v>4677</v>
      </c>
      <c r="E22" t="s">
        <v>4678</v>
      </c>
      <c r="F22" t="s">
        <v>3631</v>
      </c>
      <c r="G22" t="s">
        <v>3632</v>
      </c>
      <c r="H22" t="s">
        <v>3628</v>
      </c>
    </row>
    <row r="23" spans="1:8" x14ac:dyDescent="0.35">
      <c r="A23">
        <v>-0.32100000000000001</v>
      </c>
      <c r="B23" t="s">
        <v>2194</v>
      </c>
      <c r="C23" t="s">
        <v>3628</v>
      </c>
      <c r="D23" t="s">
        <v>4462</v>
      </c>
      <c r="E23" t="s">
        <v>4463</v>
      </c>
      <c r="F23" t="s">
        <v>3645</v>
      </c>
      <c r="G23" t="s">
        <v>3648</v>
      </c>
      <c r="H23" t="s">
        <v>3628</v>
      </c>
    </row>
    <row r="24" spans="1:8" x14ac:dyDescent="0.35">
      <c r="A24">
        <v>-0.47099999999999997</v>
      </c>
      <c r="B24" t="s">
        <v>1820</v>
      </c>
      <c r="C24" t="s">
        <v>3628</v>
      </c>
      <c r="D24" t="s">
        <v>4148</v>
      </c>
      <c r="E24" t="s">
        <v>4149</v>
      </c>
      <c r="F24" t="s">
        <v>3640</v>
      </c>
      <c r="G24" t="s">
        <v>3632</v>
      </c>
      <c r="H24" t="s">
        <v>3628</v>
      </c>
    </row>
    <row r="25" spans="1:8" x14ac:dyDescent="0.35">
      <c r="A25">
        <v>-0.109</v>
      </c>
      <c r="B25" t="s">
        <v>3150</v>
      </c>
      <c r="C25" t="s">
        <v>3628</v>
      </c>
      <c r="D25" t="s">
        <v>4842</v>
      </c>
      <c r="E25" t="s">
        <v>4843</v>
      </c>
      <c r="F25" t="s">
        <v>3635</v>
      </c>
      <c r="G25" t="s">
        <v>3636</v>
      </c>
      <c r="H25" t="s">
        <v>3628</v>
      </c>
    </row>
    <row r="26" spans="1:8" x14ac:dyDescent="0.35">
      <c r="A26">
        <v>-0.378</v>
      </c>
      <c r="B26" t="s">
        <v>3257</v>
      </c>
      <c r="C26" t="s">
        <v>3628</v>
      </c>
      <c r="D26" t="s">
        <v>4859</v>
      </c>
      <c r="E26" t="s">
        <v>4860</v>
      </c>
      <c r="F26" t="s">
        <v>3651</v>
      </c>
      <c r="G26" t="s">
        <v>3694</v>
      </c>
      <c r="H26" t="s">
        <v>4861</v>
      </c>
    </row>
    <row r="27" spans="1:8" x14ac:dyDescent="0.35">
      <c r="A27">
        <v>-0.63900000000000001</v>
      </c>
      <c r="B27" t="s">
        <v>3168</v>
      </c>
      <c r="C27" t="s">
        <v>3628</v>
      </c>
      <c r="D27" t="s">
        <v>4868</v>
      </c>
      <c r="E27" t="s">
        <v>4869</v>
      </c>
      <c r="F27" t="s">
        <v>3651</v>
      </c>
      <c r="G27" t="s">
        <v>3652</v>
      </c>
      <c r="H27" t="s">
        <v>3628</v>
      </c>
    </row>
    <row r="28" spans="1:8" x14ac:dyDescent="0.35">
      <c r="A28">
        <v>-0.59099999999999997</v>
      </c>
      <c r="B28" t="s">
        <v>2671</v>
      </c>
      <c r="C28" t="s">
        <v>3628</v>
      </c>
      <c r="D28" t="s">
        <v>2672</v>
      </c>
      <c r="E28" t="s">
        <v>4689</v>
      </c>
      <c r="F28" t="s">
        <v>3651</v>
      </c>
      <c r="G28" t="s">
        <v>3632</v>
      </c>
      <c r="H28" t="s">
        <v>3628</v>
      </c>
    </row>
    <row r="29" spans="1:8" x14ac:dyDescent="0.35">
      <c r="A29">
        <v>-0.32400000000000001</v>
      </c>
      <c r="B29" t="s">
        <v>2472</v>
      </c>
      <c r="C29" t="s">
        <v>3628</v>
      </c>
      <c r="D29" t="s">
        <v>4507</v>
      </c>
      <c r="E29" t="s">
        <v>4508</v>
      </c>
      <c r="F29" t="s">
        <v>3645</v>
      </c>
      <c r="G29" t="s">
        <v>3648</v>
      </c>
      <c r="H29" t="s">
        <v>3628</v>
      </c>
    </row>
    <row r="30" spans="1:8" x14ac:dyDescent="0.35">
      <c r="A30">
        <v>-0.39</v>
      </c>
      <c r="B30" t="s">
        <v>3383</v>
      </c>
      <c r="C30" t="s">
        <v>3628</v>
      </c>
      <c r="D30" t="s">
        <v>4876</v>
      </c>
      <c r="E30" t="s">
        <v>4877</v>
      </c>
      <c r="F30" t="s">
        <v>3635</v>
      </c>
      <c r="G30" t="s">
        <v>3636</v>
      </c>
      <c r="H30" t="s">
        <v>3628</v>
      </c>
    </row>
    <row r="31" spans="1:8" x14ac:dyDescent="0.35">
      <c r="A31">
        <v>-1.125</v>
      </c>
      <c r="B31" t="s">
        <v>3611</v>
      </c>
      <c r="C31" t="s">
        <v>3628</v>
      </c>
      <c r="D31" t="s">
        <v>4884</v>
      </c>
      <c r="E31" t="s">
        <v>4885</v>
      </c>
      <c r="F31" t="s">
        <v>3651</v>
      </c>
      <c r="G31" t="s">
        <v>3982</v>
      </c>
      <c r="H31" t="s">
        <v>4886</v>
      </c>
    </row>
    <row r="32" spans="1:8" x14ac:dyDescent="0.35">
      <c r="A32">
        <v>1.2E-2</v>
      </c>
      <c r="B32" t="s">
        <v>3071</v>
      </c>
      <c r="C32" t="s">
        <v>3628</v>
      </c>
      <c r="D32" t="s">
        <v>4887</v>
      </c>
      <c r="E32" t="s">
        <v>4888</v>
      </c>
      <c r="F32" t="s">
        <v>3640</v>
      </c>
      <c r="G32" t="s">
        <v>3684</v>
      </c>
      <c r="H32" t="s">
        <v>4889</v>
      </c>
    </row>
    <row r="33" spans="1:8" x14ac:dyDescent="0.35">
      <c r="A33">
        <v>-0.625</v>
      </c>
      <c r="B33" t="s">
        <v>3068</v>
      </c>
      <c r="C33" t="s">
        <v>3628</v>
      </c>
      <c r="D33" t="s">
        <v>4896</v>
      </c>
      <c r="E33" t="s">
        <v>4897</v>
      </c>
      <c r="F33" t="s">
        <v>3651</v>
      </c>
      <c r="G33" t="s">
        <v>3632</v>
      </c>
      <c r="H33" t="s">
        <v>3628</v>
      </c>
    </row>
    <row r="34" spans="1:8" x14ac:dyDescent="0.35">
      <c r="A34">
        <v>-0.432</v>
      </c>
      <c r="B34" t="s">
        <v>439</v>
      </c>
      <c r="C34" t="s">
        <v>3628</v>
      </c>
      <c r="D34" t="s">
        <v>3845</v>
      </c>
      <c r="E34" t="s">
        <v>3846</v>
      </c>
      <c r="F34" t="s">
        <v>3645</v>
      </c>
      <c r="G34" t="s">
        <v>3648</v>
      </c>
      <c r="H34" t="s">
        <v>3628</v>
      </c>
    </row>
    <row r="35" spans="1:8" x14ac:dyDescent="0.35">
      <c r="A35">
        <v>-0.39500000000000002</v>
      </c>
      <c r="B35" t="s">
        <v>908</v>
      </c>
      <c r="C35" t="s">
        <v>3628</v>
      </c>
      <c r="D35" t="s">
        <v>3847</v>
      </c>
      <c r="E35" t="s">
        <v>3848</v>
      </c>
      <c r="F35" t="s">
        <v>3645</v>
      </c>
      <c r="G35" t="s">
        <v>3636</v>
      </c>
      <c r="H35" t="s">
        <v>3628</v>
      </c>
    </row>
    <row r="36" spans="1:8" x14ac:dyDescent="0.35">
      <c r="A36">
        <v>-0.48099999999999998</v>
      </c>
      <c r="B36" t="s">
        <v>3179</v>
      </c>
      <c r="C36" t="s">
        <v>3628</v>
      </c>
      <c r="D36" t="s">
        <v>4904</v>
      </c>
      <c r="E36" t="s">
        <v>4905</v>
      </c>
      <c r="F36" t="s">
        <v>3635</v>
      </c>
      <c r="G36" t="s">
        <v>3636</v>
      </c>
      <c r="H36" t="s">
        <v>3628</v>
      </c>
    </row>
    <row r="37" spans="1:8" x14ac:dyDescent="0.35">
      <c r="A37">
        <v>-0.628</v>
      </c>
      <c r="B37" t="s">
        <v>2966</v>
      </c>
      <c r="C37" t="s">
        <v>3628</v>
      </c>
      <c r="D37" t="s">
        <v>4909</v>
      </c>
      <c r="E37" t="s">
        <v>4910</v>
      </c>
      <c r="F37" t="s">
        <v>3640</v>
      </c>
      <c r="G37" t="s">
        <v>3632</v>
      </c>
      <c r="H37" t="s">
        <v>3628</v>
      </c>
    </row>
    <row r="38" spans="1:8" x14ac:dyDescent="0.35">
      <c r="A38">
        <v>-0.73799999999999999</v>
      </c>
      <c r="B38" t="s">
        <v>2741</v>
      </c>
      <c r="C38" t="s">
        <v>3628</v>
      </c>
      <c r="D38" t="s">
        <v>4690</v>
      </c>
      <c r="E38" t="s">
        <v>4691</v>
      </c>
      <c r="F38" t="s">
        <v>3651</v>
      </c>
      <c r="G38" t="s">
        <v>3632</v>
      </c>
      <c r="H38" t="s">
        <v>3628</v>
      </c>
    </row>
    <row r="39" spans="1:8" x14ac:dyDescent="0.35">
      <c r="A39">
        <v>-0.186</v>
      </c>
      <c r="B39" t="s">
        <v>2512</v>
      </c>
      <c r="C39" t="s">
        <v>3628</v>
      </c>
      <c r="D39" t="s">
        <v>4696</v>
      </c>
      <c r="E39" t="s">
        <v>4697</v>
      </c>
      <c r="F39" t="s">
        <v>3631</v>
      </c>
      <c r="G39" t="s">
        <v>3673</v>
      </c>
      <c r="H39" t="s">
        <v>3628</v>
      </c>
    </row>
    <row r="40" spans="1:8" x14ac:dyDescent="0.35">
      <c r="A40">
        <v>-0.68600000000000005</v>
      </c>
      <c r="B40" t="s">
        <v>3193</v>
      </c>
      <c r="C40" t="s">
        <v>3628</v>
      </c>
      <c r="D40" t="s">
        <v>4922</v>
      </c>
      <c r="E40" t="s">
        <v>4923</v>
      </c>
      <c r="F40" t="s">
        <v>3635</v>
      </c>
      <c r="G40" t="s">
        <v>3636</v>
      </c>
      <c r="H40" t="s">
        <v>3628</v>
      </c>
    </row>
    <row r="41" spans="1:8" x14ac:dyDescent="0.35">
      <c r="A41">
        <v>-0.26200000000000001</v>
      </c>
      <c r="B41" t="s">
        <v>1603</v>
      </c>
      <c r="C41" t="s">
        <v>3628</v>
      </c>
      <c r="D41" t="s">
        <v>4254</v>
      </c>
      <c r="E41" t="s">
        <v>4255</v>
      </c>
      <c r="F41" t="s">
        <v>3651</v>
      </c>
      <c r="G41" t="s">
        <v>3632</v>
      </c>
      <c r="H41" t="s">
        <v>3628</v>
      </c>
    </row>
    <row r="42" spans="1:8" x14ac:dyDescent="0.35">
      <c r="A42">
        <v>-0.41599999999999998</v>
      </c>
      <c r="B42" t="s">
        <v>2945</v>
      </c>
      <c r="C42" t="s">
        <v>3628</v>
      </c>
      <c r="D42" t="s">
        <v>4930</v>
      </c>
      <c r="E42" t="s">
        <v>4931</v>
      </c>
      <c r="F42" t="s">
        <v>3651</v>
      </c>
      <c r="G42" t="s">
        <v>3632</v>
      </c>
      <c r="H42" t="s">
        <v>3628</v>
      </c>
    </row>
    <row r="43" spans="1:8" x14ac:dyDescent="0.35">
      <c r="A43">
        <v>-0.34899999999999998</v>
      </c>
      <c r="B43" t="s">
        <v>2123</v>
      </c>
      <c r="C43" t="s">
        <v>3628</v>
      </c>
      <c r="D43" t="s">
        <v>4549</v>
      </c>
      <c r="E43" t="s">
        <v>4550</v>
      </c>
      <c r="F43" t="s">
        <v>3645</v>
      </c>
      <c r="G43" t="s">
        <v>3636</v>
      </c>
      <c r="H43" t="s">
        <v>3628</v>
      </c>
    </row>
    <row r="44" spans="1:8" x14ac:dyDescent="0.35">
      <c r="A44">
        <v>-0.27700000000000002</v>
      </c>
      <c r="B44" t="s">
        <v>3407</v>
      </c>
      <c r="C44" t="s">
        <v>3628</v>
      </c>
      <c r="D44" t="s">
        <v>4968</v>
      </c>
      <c r="E44" t="s">
        <v>4969</v>
      </c>
      <c r="F44" t="s">
        <v>3635</v>
      </c>
      <c r="G44" t="s">
        <v>3632</v>
      </c>
      <c r="H44" t="s">
        <v>3628</v>
      </c>
    </row>
    <row r="45" spans="1:8" x14ac:dyDescent="0.35">
      <c r="A45">
        <v>-0.501</v>
      </c>
      <c r="B45" t="s">
        <v>3224</v>
      </c>
      <c r="C45" t="s">
        <v>3628</v>
      </c>
      <c r="D45" t="s">
        <v>4990</v>
      </c>
      <c r="E45" t="s">
        <v>4991</v>
      </c>
      <c r="F45" t="s">
        <v>3651</v>
      </c>
      <c r="G45" t="s">
        <v>3632</v>
      </c>
      <c r="H45" t="s">
        <v>3628</v>
      </c>
    </row>
    <row r="46" spans="1:8" x14ac:dyDescent="0.35">
      <c r="A46">
        <v>-0.184</v>
      </c>
      <c r="B46" t="s">
        <v>3043</v>
      </c>
      <c r="C46" t="s">
        <v>3628</v>
      </c>
      <c r="D46" t="s">
        <v>4994</v>
      </c>
      <c r="E46" t="s">
        <v>4995</v>
      </c>
      <c r="F46" t="s">
        <v>3635</v>
      </c>
      <c r="G46" t="s">
        <v>3636</v>
      </c>
      <c r="H46" t="s">
        <v>3628</v>
      </c>
    </row>
    <row r="47" spans="1:8" x14ac:dyDescent="0.35">
      <c r="A47">
        <v>-0.72299999999999998</v>
      </c>
      <c r="B47" t="s">
        <v>2989</v>
      </c>
      <c r="C47" t="s">
        <v>3628</v>
      </c>
      <c r="D47" t="s">
        <v>5002</v>
      </c>
      <c r="E47" t="s">
        <v>5003</v>
      </c>
      <c r="F47" t="s">
        <v>3635</v>
      </c>
      <c r="G47" t="s">
        <v>3632</v>
      </c>
      <c r="H47" t="s">
        <v>3628</v>
      </c>
    </row>
    <row r="48" spans="1:8" x14ac:dyDescent="0.35">
      <c r="A48">
        <v>-0.23799999999999999</v>
      </c>
      <c r="B48" t="s">
        <v>140</v>
      </c>
      <c r="C48" t="s">
        <v>3628</v>
      </c>
      <c r="D48" t="s">
        <v>3968</v>
      </c>
      <c r="E48" t="s">
        <v>3969</v>
      </c>
      <c r="F48" t="s">
        <v>3635</v>
      </c>
      <c r="G48" t="s">
        <v>3632</v>
      </c>
      <c r="H48" t="s">
        <v>3628</v>
      </c>
    </row>
    <row r="49" spans="1:8" x14ac:dyDescent="0.35">
      <c r="A49">
        <v>-0.54400000000000004</v>
      </c>
      <c r="B49" t="s">
        <v>3040</v>
      </c>
      <c r="C49" t="s">
        <v>3628</v>
      </c>
      <c r="D49" t="s">
        <v>5046</v>
      </c>
      <c r="E49" t="s">
        <v>5047</v>
      </c>
      <c r="F49" t="s">
        <v>3635</v>
      </c>
      <c r="G49" t="s">
        <v>3752</v>
      </c>
      <c r="H49" t="s">
        <v>3628</v>
      </c>
    </row>
    <row r="50" spans="1:8" x14ac:dyDescent="0.35">
      <c r="A50">
        <v>-0.36199999999999999</v>
      </c>
      <c r="B50" t="s">
        <v>2428</v>
      </c>
      <c r="C50" t="s">
        <v>3628</v>
      </c>
      <c r="D50" t="s">
        <v>4585</v>
      </c>
      <c r="E50" t="s">
        <v>4586</v>
      </c>
      <c r="F50" t="s">
        <v>3651</v>
      </c>
      <c r="G50" t="s">
        <v>3673</v>
      </c>
      <c r="H50" t="s">
        <v>3628</v>
      </c>
    </row>
    <row r="51" spans="1:8" x14ac:dyDescent="0.35">
      <c r="A51">
        <v>-0.47199999999999998</v>
      </c>
      <c r="B51" t="s">
        <v>3162</v>
      </c>
      <c r="C51" t="s">
        <v>3628</v>
      </c>
      <c r="D51" t="s">
        <v>5083</v>
      </c>
      <c r="E51" t="s">
        <v>5084</v>
      </c>
      <c r="F51" t="s">
        <v>3635</v>
      </c>
      <c r="G51" t="s">
        <v>3632</v>
      </c>
      <c r="H51" t="s">
        <v>3628</v>
      </c>
    </row>
    <row r="52" spans="1:8" x14ac:dyDescent="0.35">
      <c r="A52">
        <v>-0.189</v>
      </c>
      <c r="B52" t="s">
        <v>3477</v>
      </c>
      <c r="C52" t="s">
        <v>3628</v>
      </c>
      <c r="D52" t="s">
        <v>5087</v>
      </c>
      <c r="E52" t="s">
        <v>5088</v>
      </c>
      <c r="F52" t="s">
        <v>3651</v>
      </c>
      <c r="G52" t="s">
        <v>3690</v>
      </c>
      <c r="H52" t="s">
        <v>3628</v>
      </c>
    </row>
    <row r="53" spans="1:8" x14ac:dyDescent="0.35">
      <c r="A53">
        <v>-0.47599999999999998</v>
      </c>
      <c r="B53" t="s">
        <v>2233</v>
      </c>
      <c r="C53" t="s">
        <v>3628</v>
      </c>
      <c r="D53" t="s">
        <v>4622</v>
      </c>
      <c r="E53" t="s">
        <v>4623</v>
      </c>
      <c r="F53" t="s">
        <v>3651</v>
      </c>
      <c r="G53" t="s">
        <v>3636</v>
      </c>
      <c r="H53" t="s">
        <v>3628</v>
      </c>
    </row>
    <row r="54" spans="1:8" x14ac:dyDescent="0.35">
      <c r="A54">
        <v>-0.254</v>
      </c>
      <c r="B54" t="s">
        <v>3609</v>
      </c>
      <c r="C54" t="s">
        <v>3628</v>
      </c>
      <c r="D54" t="s">
        <v>5099</v>
      </c>
      <c r="E54" t="s">
        <v>5100</v>
      </c>
      <c r="F54" t="s">
        <v>3635</v>
      </c>
      <c r="G54" t="s">
        <v>3636</v>
      </c>
      <c r="H54" t="s">
        <v>3628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D26D-CF5E-4D81-8A4D-A26F46BC1007}">
  <dimension ref="A1:V187"/>
  <sheetViews>
    <sheetView workbookViewId="0">
      <selection activeCell="A71" sqref="A71:A187"/>
    </sheetView>
  </sheetViews>
  <sheetFormatPr defaultRowHeight="14.5" x14ac:dyDescent="0.35"/>
  <sheetData>
    <row r="1" spans="1:22" x14ac:dyDescent="0.35">
      <c r="A1" s="2" t="s">
        <v>3619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6</v>
      </c>
      <c r="B2" t="s">
        <v>482</v>
      </c>
      <c r="C2">
        <v>-7.4800489999999997E-2</v>
      </c>
      <c r="D2">
        <v>0.28020444999999999</v>
      </c>
      <c r="E2">
        <v>-2.3196537999999999E-3</v>
      </c>
      <c r="F2">
        <v>-0.47745037000000001</v>
      </c>
      <c r="G2">
        <v>-1.8680283</v>
      </c>
      <c r="H2">
        <v>-1.7167144999999999</v>
      </c>
      <c r="I2">
        <v>-1.7998179999999999</v>
      </c>
      <c r="J2">
        <v>0.14809639999999999</v>
      </c>
      <c r="K2" t="s">
        <v>483</v>
      </c>
      <c r="L2" t="s">
        <v>484</v>
      </c>
      <c r="M2" t="s">
        <v>485</v>
      </c>
      <c r="O2" t="s">
        <v>486</v>
      </c>
      <c r="P2" t="s">
        <v>487</v>
      </c>
      <c r="Q2" t="s">
        <v>488</v>
      </c>
      <c r="R2" t="s">
        <v>489</v>
      </c>
      <c r="S2" t="s">
        <v>490</v>
      </c>
      <c r="V2" t="s">
        <v>486</v>
      </c>
    </row>
    <row r="3" spans="1:22" x14ac:dyDescent="0.35">
      <c r="A3">
        <v>6</v>
      </c>
      <c r="B3" t="s">
        <v>2503</v>
      </c>
      <c r="C3">
        <v>-4.7321636E-2</v>
      </c>
      <c r="D3">
        <v>-9.5308939999999995E-2</v>
      </c>
      <c r="E3">
        <v>-0.23406378999999999</v>
      </c>
      <c r="F3">
        <v>-0.19544442000000001</v>
      </c>
      <c r="G3">
        <v>-0.68837862999999999</v>
      </c>
      <c r="H3">
        <v>-0.72352313999999995</v>
      </c>
      <c r="I3">
        <v>-0.75870610000000005</v>
      </c>
      <c r="J3">
        <v>-9.3821526000000002E-2</v>
      </c>
    </row>
    <row r="4" spans="1:22" x14ac:dyDescent="0.35">
      <c r="A4">
        <v>6</v>
      </c>
      <c r="B4" t="s">
        <v>3268</v>
      </c>
      <c r="C4">
        <v>9.2137650000000005E-3</v>
      </c>
      <c r="D4">
        <v>0.23288949</v>
      </c>
      <c r="E4">
        <v>-5.783717E-2</v>
      </c>
      <c r="F4">
        <v>-0.20216115000000001</v>
      </c>
      <c r="G4">
        <v>-0.32561620000000002</v>
      </c>
      <c r="H4">
        <v>-0.36284192999999998</v>
      </c>
      <c r="I4">
        <v>-0.17570907999999999</v>
      </c>
      <c r="J4">
        <v>-0.17079765999999999</v>
      </c>
      <c r="L4" t="s">
        <v>3269</v>
      </c>
      <c r="O4" t="s">
        <v>3270</v>
      </c>
    </row>
    <row r="5" spans="1:22" x14ac:dyDescent="0.35">
      <c r="A5">
        <v>6</v>
      </c>
      <c r="B5" t="s">
        <v>2513</v>
      </c>
      <c r="C5">
        <v>-0.16235192000000001</v>
      </c>
      <c r="D5">
        <v>0.24112510000000001</v>
      </c>
      <c r="E5">
        <v>-0.57379024999999995</v>
      </c>
      <c r="F5">
        <v>-0.87162050000000002</v>
      </c>
      <c r="G5">
        <v>-0.99156</v>
      </c>
      <c r="H5">
        <v>-0.50086564</v>
      </c>
      <c r="I5">
        <v>-0.51333110000000004</v>
      </c>
      <c r="J5">
        <v>-6.3411079999999995E-2</v>
      </c>
      <c r="K5" t="s">
        <v>2514</v>
      </c>
      <c r="L5" t="s">
        <v>2515</v>
      </c>
      <c r="M5" t="s">
        <v>2516</v>
      </c>
      <c r="O5" t="s">
        <v>2517</v>
      </c>
      <c r="P5" t="s">
        <v>2518</v>
      </c>
      <c r="Q5" t="s">
        <v>2519</v>
      </c>
      <c r="R5" t="s">
        <v>2520</v>
      </c>
      <c r="S5" t="s">
        <v>289</v>
      </c>
      <c r="V5" t="s">
        <v>2517</v>
      </c>
    </row>
    <row r="6" spans="1:22" x14ac:dyDescent="0.35">
      <c r="A6">
        <v>6</v>
      </c>
      <c r="B6" t="s">
        <v>2524</v>
      </c>
      <c r="C6">
        <v>1.8902459999999999E-2</v>
      </c>
      <c r="D6">
        <v>-3.4824055E-2</v>
      </c>
      <c r="E6">
        <v>-0.18348724999999999</v>
      </c>
      <c r="F6">
        <v>-0.15148418</v>
      </c>
      <c r="G6">
        <v>-0.36855634999999998</v>
      </c>
      <c r="H6">
        <v>-0.39675107999999998</v>
      </c>
      <c r="I6">
        <v>-0.40624460000000001</v>
      </c>
      <c r="J6" s="1">
        <v>-1.7102559E-4</v>
      </c>
      <c r="K6" t="s">
        <v>271</v>
      </c>
      <c r="L6" t="s">
        <v>272</v>
      </c>
      <c r="O6" t="s">
        <v>274</v>
      </c>
      <c r="V6" t="s">
        <v>274</v>
      </c>
    </row>
    <row r="7" spans="1:22" x14ac:dyDescent="0.35">
      <c r="A7">
        <v>6</v>
      </c>
      <c r="B7" t="s">
        <v>67</v>
      </c>
      <c r="C7">
        <v>-9.0019859999999993E-2</v>
      </c>
      <c r="D7">
        <v>2.6338896000000001E-2</v>
      </c>
      <c r="E7">
        <v>-2.4081229999999999E-2</v>
      </c>
      <c r="F7">
        <v>-2.6247978000000002E-2</v>
      </c>
      <c r="G7">
        <v>-0.24317932</v>
      </c>
      <c r="H7">
        <v>-0.32728639999999998</v>
      </c>
      <c r="I7">
        <v>-0.16688918999999999</v>
      </c>
      <c r="J7">
        <v>0.21335124999999999</v>
      </c>
      <c r="L7" t="s">
        <v>68</v>
      </c>
      <c r="M7" t="s">
        <v>69</v>
      </c>
      <c r="O7" t="s">
        <v>70</v>
      </c>
      <c r="S7" t="s">
        <v>41</v>
      </c>
      <c r="V7" t="s">
        <v>70</v>
      </c>
    </row>
    <row r="8" spans="1:22" x14ac:dyDescent="0.35">
      <c r="A8">
        <v>6</v>
      </c>
      <c r="B8" t="s">
        <v>2525</v>
      </c>
      <c r="C8" s="1">
        <v>7.4068700000000005E-5</v>
      </c>
      <c r="D8">
        <v>-5.1769893999999997E-2</v>
      </c>
      <c r="E8">
        <v>-0.69961770000000001</v>
      </c>
      <c r="F8">
        <v>-0.91213540000000004</v>
      </c>
      <c r="G8">
        <v>-0.80507119999999999</v>
      </c>
      <c r="H8">
        <v>-0.81130789999999997</v>
      </c>
      <c r="I8">
        <v>-1.0220665</v>
      </c>
      <c r="J8">
        <v>-0.15395640999999999</v>
      </c>
      <c r="L8" t="s">
        <v>2526</v>
      </c>
      <c r="O8" t="s">
        <v>2527</v>
      </c>
      <c r="S8" t="s">
        <v>2528</v>
      </c>
    </row>
    <row r="9" spans="1:22" x14ac:dyDescent="0.35">
      <c r="A9">
        <v>6</v>
      </c>
      <c r="B9" t="s">
        <v>76</v>
      </c>
      <c r="C9">
        <v>-9.6113525000000005E-2</v>
      </c>
      <c r="D9">
        <v>1.0119121E-2</v>
      </c>
      <c r="E9">
        <v>-0.18154716000000001</v>
      </c>
      <c r="F9">
        <v>9.221617E-2</v>
      </c>
      <c r="G9">
        <v>-0.27288436999999999</v>
      </c>
      <c r="H9">
        <v>-0.41672482999999999</v>
      </c>
      <c r="I9">
        <v>-0.48029803999999998</v>
      </c>
      <c r="J9">
        <v>0.13936773999999999</v>
      </c>
      <c r="K9" t="s">
        <v>77</v>
      </c>
      <c r="L9" t="s">
        <v>78</v>
      </c>
      <c r="M9" t="s">
        <v>79</v>
      </c>
      <c r="O9" t="s">
        <v>80</v>
      </c>
    </row>
    <row r="10" spans="1:22" x14ac:dyDescent="0.35">
      <c r="A10">
        <v>6</v>
      </c>
      <c r="B10" t="s">
        <v>83</v>
      </c>
      <c r="C10">
        <v>-8.3604490000000004E-2</v>
      </c>
      <c r="D10">
        <v>0.36039162000000002</v>
      </c>
      <c r="E10">
        <v>-0.37042649999999999</v>
      </c>
      <c r="F10">
        <v>-0.78183049999999998</v>
      </c>
      <c r="G10">
        <v>-0.66452979999999995</v>
      </c>
      <c r="H10">
        <v>-0.61064242999999996</v>
      </c>
      <c r="I10">
        <v>-0.50761290000000003</v>
      </c>
      <c r="J10">
        <v>-1.3147037E-2</v>
      </c>
      <c r="L10" t="s">
        <v>84</v>
      </c>
      <c r="O10" t="s">
        <v>85</v>
      </c>
      <c r="S10" t="s">
        <v>86</v>
      </c>
    </row>
    <row r="11" spans="1:22" x14ac:dyDescent="0.35">
      <c r="A11">
        <v>6</v>
      </c>
      <c r="B11" t="s">
        <v>521</v>
      </c>
      <c r="C11">
        <v>-4.7556559999999996E-3</v>
      </c>
      <c r="D11">
        <v>0.17310016</v>
      </c>
      <c r="E11">
        <v>9.7045265000000006E-2</v>
      </c>
      <c r="F11">
        <v>-0.17123508000000001</v>
      </c>
      <c r="G11">
        <v>-0.38668027999999999</v>
      </c>
      <c r="H11">
        <v>-0.39883614000000001</v>
      </c>
      <c r="I11">
        <v>-0.427564</v>
      </c>
      <c r="J11">
        <v>-0.13178793999999999</v>
      </c>
      <c r="L11" t="s">
        <v>522</v>
      </c>
    </row>
    <row r="12" spans="1:22" x14ac:dyDescent="0.35">
      <c r="A12">
        <v>6</v>
      </c>
      <c r="B12" t="s">
        <v>92</v>
      </c>
      <c r="C12">
        <v>-3.399245E-2</v>
      </c>
      <c r="D12">
        <v>-0.26053460000000001</v>
      </c>
      <c r="E12">
        <v>-0.88368349999999996</v>
      </c>
      <c r="F12">
        <v>-1.4548502000000001</v>
      </c>
      <c r="G12">
        <v>-1.6493333999999999</v>
      </c>
      <c r="H12">
        <v>-1.7364641000000001</v>
      </c>
      <c r="I12">
        <v>-1.6611353</v>
      </c>
      <c r="J12">
        <v>-3.6050480000000003E-2</v>
      </c>
      <c r="K12" t="s">
        <v>93</v>
      </c>
      <c r="L12" t="s">
        <v>94</v>
      </c>
      <c r="O12" t="s">
        <v>95</v>
      </c>
      <c r="P12" t="s">
        <v>96</v>
      </c>
      <c r="Q12" t="s">
        <v>97</v>
      </c>
      <c r="R12" t="s">
        <v>98</v>
      </c>
      <c r="S12" t="s">
        <v>99</v>
      </c>
      <c r="V12" t="s">
        <v>95</v>
      </c>
    </row>
    <row r="13" spans="1:22" x14ac:dyDescent="0.35">
      <c r="A13">
        <v>6</v>
      </c>
      <c r="B13" t="s">
        <v>2878</v>
      </c>
      <c r="C13">
        <v>-2.1472611999999999E-2</v>
      </c>
      <c r="D13">
        <v>0.13464419999999999</v>
      </c>
      <c r="E13">
        <v>0.15173943000000001</v>
      </c>
      <c r="F13">
        <v>-0.17332236000000001</v>
      </c>
      <c r="G13">
        <v>-0.57565116999999999</v>
      </c>
      <c r="H13">
        <v>-0.53557235000000003</v>
      </c>
      <c r="I13">
        <v>-0.38935312999999999</v>
      </c>
      <c r="J13">
        <v>-0.19966507</v>
      </c>
      <c r="K13" t="s">
        <v>2879</v>
      </c>
      <c r="L13" t="s">
        <v>2880</v>
      </c>
      <c r="M13" t="s">
        <v>2881</v>
      </c>
      <c r="O13" t="s">
        <v>2882</v>
      </c>
      <c r="P13" t="s">
        <v>2883</v>
      </c>
      <c r="Q13" t="s">
        <v>281</v>
      </c>
      <c r="R13" t="s">
        <v>2884</v>
      </c>
      <c r="S13" t="s">
        <v>2885</v>
      </c>
      <c r="V13" t="s">
        <v>2882</v>
      </c>
    </row>
    <row r="14" spans="1:22" x14ac:dyDescent="0.35">
      <c r="A14">
        <v>6</v>
      </c>
      <c r="B14" t="s">
        <v>3312</v>
      </c>
      <c r="C14">
        <v>-5.1372845E-2</v>
      </c>
      <c r="D14">
        <v>-0.12327798500000001</v>
      </c>
      <c r="E14">
        <v>-0.11179384000000001</v>
      </c>
      <c r="F14">
        <v>-0.1346175</v>
      </c>
      <c r="G14">
        <v>-0.30179246999999998</v>
      </c>
      <c r="H14">
        <v>-0.24698893999999999</v>
      </c>
      <c r="I14">
        <v>-0.17759800000000001</v>
      </c>
      <c r="J14">
        <v>-5.6002299999999998E-2</v>
      </c>
      <c r="K14" t="s">
        <v>3313</v>
      </c>
      <c r="L14" t="s">
        <v>3314</v>
      </c>
      <c r="M14" t="s">
        <v>3315</v>
      </c>
      <c r="O14" t="s">
        <v>3316</v>
      </c>
      <c r="S14" t="s">
        <v>62</v>
      </c>
      <c r="V14" t="s">
        <v>3316</v>
      </c>
    </row>
    <row r="15" spans="1:22" x14ac:dyDescent="0.35">
      <c r="A15">
        <v>6</v>
      </c>
      <c r="B15" t="s">
        <v>106</v>
      </c>
      <c r="C15">
        <v>-6.5152489999999993E-2</v>
      </c>
      <c r="D15">
        <v>-0.6291968</v>
      </c>
      <c r="E15">
        <v>-1.1814661</v>
      </c>
      <c r="F15">
        <v>-1.4896845000000001</v>
      </c>
      <c r="G15">
        <v>-1.7722315</v>
      </c>
      <c r="H15">
        <v>-1.9550368</v>
      </c>
      <c r="I15">
        <v>-1.7805960999999999</v>
      </c>
      <c r="J15">
        <v>0.20133305000000001</v>
      </c>
      <c r="L15" t="s">
        <v>107</v>
      </c>
    </row>
    <row r="16" spans="1:22" x14ac:dyDescent="0.35">
      <c r="A16">
        <v>6</v>
      </c>
      <c r="B16" t="s">
        <v>523</v>
      </c>
      <c r="C16">
        <v>2.1682420000000001E-2</v>
      </c>
      <c r="D16">
        <v>0.22448349000000001</v>
      </c>
      <c r="E16">
        <v>7.7192629999999998E-2</v>
      </c>
      <c r="F16">
        <v>3.5646755000000002E-2</v>
      </c>
      <c r="G16">
        <v>-0.26483473000000002</v>
      </c>
      <c r="H16">
        <v>-0.39440473999999998</v>
      </c>
      <c r="I16">
        <v>-0.31053130000000001</v>
      </c>
      <c r="J16">
        <v>9.9308333999999998E-2</v>
      </c>
      <c r="L16" t="s">
        <v>524</v>
      </c>
      <c r="O16" t="s">
        <v>525</v>
      </c>
      <c r="V16" t="s">
        <v>525</v>
      </c>
    </row>
    <row r="17" spans="1:22" x14ac:dyDescent="0.35">
      <c r="A17">
        <v>6</v>
      </c>
      <c r="B17" t="s">
        <v>133</v>
      </c>
      <c r="C17">
        <v>3.4974735E-2</v>
      </c>
      <c r="D17">
        <v>0.13919098999999999</v>
      </c>
      <c r="E17">
        <v>0.15185705999999999</v>
      </c>
      <c r="F17">
        <v>0.12059084</v>
      </c>
      <c r="G17">
        <v>6.2520660000000006E-2</v>
      </c>
      <c r="H17">
        <v>-4.9902599999999998E-2</v>
      </c>
      <c r="I17">
        <v>1.6716957000000001E-2</v>
      </c>
      <c r="J17">
        <v>0.27231947000000001</v>
      </c>
      <c r="K17" t="s">
        <v>134</v>
      </c>
      <c r="L17" t="s">
        <v>135</v>
      </c>
      <c r="O17" t="s">
        <v>136</v>
      </c>
      <c r="P17" t="s">
        <v>137</v>
      </c>
      <c r="R17" t="s">
        <v>138</v>
      </c>
      <c r="S17" t="s">
        <v>139</v>
      </c>
      <c r="V17" t="s">
        <v>136</v>
      </c>
    </row>
    <row r="18" spans="1:22" x14ac:dyDescent="0.35">
      <c r="A18">
        <v>6</v>
      </c>
      <c r="B18" t="s">
        <v>2911</v>
      </c>
      <c r="C18">
        <v>7.4393905999999996E-2</v>
      </c>
      <c r="D18">
        <v>0.30365690000000001</v>
      </c>
      <c r="E18">
        <v>0.19742171</v>
      </c>
      <c r="F18">
        <v>-4.7934216000000002E-2</v>
      </c>
      <c r="G18">
        <v>-0.33475875999999999</v>
      </c>
      <c r="H18">
        <v>-0.47923756000000001</v>
      </c>
      <c r="I18">
        <v>-1.9659360000000001E-2</v>
      </c>
      <c r="J18">
        <v>3.4357070000000003E-2</v>
      </c>
      <c r="K18" t="s">
        <v>2912</v>
      </c>
      <c r="L18" t="s">
        <v>2913</v>
      </c>
      <c r="M18" t="s">
        <v>2914</v>
      </c>
      <c r="O18" t="s">
        <v>2915</v>
      </c>
      <c r="P18" t="s">
        <v>2916</v>
      </c>
      <c r="Q18" t="s">
        <v>2917</v>
      </c>
      <c r="R18" t="s">
        <v>2918</v>
      </c>
      <c r="S18" t="s">
        <v>2919</v>
      </c>
      <c r="V18" t="s">
        <v>2915</v>
      </c>
    </row>
    <row r="19" spans="1:22" x14ac:dyDescent="0.35">
      <c r="A19">
        <v>6</v>
      </c>
      <c r="B19" t="s">
        <v>3340</v>
      </c>
      <c r="C19">
        <v>3.3811252999999999E-2</v>
      </c>
      <c r="D19">
        <v>0.102677666</v>
      </c>
      <c r="E19">
        <v>-3.2054263999999999E-2</v>
      </c>
      <c r="F19">
        <v>-0.46434560000000002</v>
      </c>
      <c r="G19">
        <v>-0.44826983999999997</v>
      </c>
      <c r="H19">
        <v>-0.13338216</v>
      </c>
      <c r="I19">
        <v>-0.33959737000000001</v>
      </c>
      <c r="J19">
        <v>-2.5790532000000001E-3</v>
      </c>
      <c r="L19" t="s">
        <v>3341</v>
      </c>
      <c r="O19" t="s">
        <v>3342</v>
      </c>
      <c r="S19">
        <v>11</v>
      </c>
    </row>
    <row r="20" spans="1:22" x14ac:dyDescent="0.35">
      <c r="A20">
        <v>6</v>
      </c>
      <c r="B20" t="s">
        <v>2950</v>
      </c>
      <c r="C20">
        <v>-1.5029907000000001E-3</v>
      </c>
      <c r="D20">
        <v>7.1431480000000006E-2</v>
      </c>
      <c r="E20">
        <v>-2.5099435999999999E-2</v>
      </c>
      <c r="F20">
        <v>-0.21504433000000001</v>
      </c>
      <c r="G20">
        <v>-0.64264710000000003</v>
      </c>
      <c r="H20">
        <v>-0.48757840000000002</v>
      </c>
      <c r="I20">
        <v>-0.18820064</v>
      </c>
      <c r="J20">
        <v>3.4128506000000003E-2</v>
      </c>
      <c r="K20" t="s">
        <v>2951</v>
      </c>
      <c r="L20" t="s">
        <v>2952</v>
      </c>
      <c r="O20" t="s">
        <v>2953</v>
      </c>
      <c r="P20" t="s">
        <v>2954</v>
      </c>
      <c r="Q20" t="s">
        <v>281</v>
      </c>
      <c r="R20" t="s">
        <v>2955</v>
      </c>
      <c r="S20" t="s">
        <v>2956</v>
      </c>
      <c r="V20" t="s">
        <v>2953</v>
      </c>
    </row>
    <row r="21" spans="1:22" x14ac:dyDescent="0.35">
      <c r="A21">
        <v>6</v>
      </c>
      <c r="B21" t="s">
        <v>831</v>
      </c>
      <c r="C21">
        <v>-1.7039299000000001E-2</v>
      </c>
      <c r="D21">
        <v>7.9407060000000002E-2</v>
      </c>
      <c r="E21">
        <v>8.6867019999999993E-3</v>
      </c>
      <c r="F21">
        <v>5.9390067999999997E-2</v>
      </c>
      <c r="G21">
        <v>-6.8055149999999995E-2</v>
      </c>
      <c r="H21">
        <v>-8.0990160000000005E-2</v>
      </c>
      <c r="I21">
        <v>-8.1666626000000006E-2</v>
      </c>
      <c r="J21">
        <v>0.10688781999999999</v>
      </c>
      <c r="S21" t="s">
        <v>463</v>
      </c>
    </row>
    <row r="22" spans="1:22" x14ac:dyDescent="0.35">
      <c r="A22">
        <v>6</v>
      </c>
      <c r="B22" t="s">
        <v>2693</v>
      </c>
      <c r="C22">
        <v>-4.8191070000000003E-2</v>
      </c>
      <c r="D22">
        <v>-5.5512110000000003E-2</v>
      </c>
      <c r="E22">
        <v>-0.13589636999999999</v>
      </c>
      <c r="F22">
        <v>-0.22380416</v>
      </c>
      <c r="G22">
        <v>-0.18336868000000001</v>
      </c>
      <c r="H22">
        <v>-0.32036146999999998</v>
      </c>
      <c r="I22">
        <v>-0.18729209999999999</v>
      </c>
      <c r="J22">
        <v>-0.13860226</v>
      </c>
      <c r="L22" t="s">
        <v>2694</v>
      </c>
      <c r="O22" t="s">
        <v>2695</v>
      </c>
    </row>
    <row r="23" spans="1:22" x14ac:dyDescent="0.35">
      <c r="A23">
        <v>6</v>
      </c>
      <c r="B23" t="s">
        <v>2974</v>
      </c>
      <c r="C23">
        <v>0.123705864</v>
      </c>
      <c r="D23">
        <v>0.60149070000000004</v>
      </c>
      <c r="E23">
        <v>0.15197817999999999</v>
      </c>
      <c r="F23">
        <v>-8.1909179999999998E-2</v>
      </c>
      <c r="G23">
        <v>-0.43539587000000002</v>
      </c>
      <c r="H23">
        <v>-0.30126730000000002</v>
      </c>
      <c r="I23">
        <v>-5.3810757000000001E-2</v>
      </c>
      <c r="J23">
        <v>0.19874190999999999</v>
      </c>
      <c r="K23" t="s">
        <v>2975</v>
      </c>
      <c r="L23" t="s">
        <v>2976</v>
      </c>
      <c r="M23" t="s">
        <v>2977</v>
      </c>
      <c r="N23" t="s">
        <v>2978</v>
      </c>
      <c r="O23" t="s">
        <v>2979</v>
      </c>
      <c r="P23" t="s">
        <v>2980</v>
      </c>
      <c r="Q23" t="s">
        <v>2981</v>
      </c>
      <c r="R23" t="s">
        <v>2982</v>
      </c>
      <c r="S23" t="s">
        <v>2983</v>
      </c>
      <c r="V23" t="s">
        <v>2979</v>
      </c>
    </row>
    <row r="24" spans="1:22" x14ac:dyDescent="0.35">
      <c r="A24">
        <v>6</v>
      </c>
      <c r="B24" t="s">
        <v>2986</v>
      </c>
      <c r="C24">
        <v>-2.1368979999999999E-2</v>
      </c>
      <c r="D24">
        <v>0.18155669999999999</v>
      </c>
      <c r="E24">
        <v>0.10009575</v>
      </c>
      <c r="F24">
        <v>-0.15746498</v>
      </c>
      <c r="G24">
        <v>-0.69770783000000003</v>
      </c>
      <c r="H24">
        <v>-0.51086710000000002</v>
      </c>
      <c r="I24">
        <v>-0.10451698</v>
      </c>
      <c r="J24">
        <v>-4.9206734000000002E-2</v>
      </c>
      <c r="L24" t="s">
        <v>2987</v>
      </c>
      <c r="O24" t="s">
        <v>2988</v>
      </c>
    </row>
    <row r="25" spans="1:22" x14ac:dyDescent="0.35">
      <c r="A25">
        <v>6</v>
      </c>
      <c r="B25" t="s">
        <v>3375</v>
      </c>
      <c r="C25">
        <v>-5.9798560000000004E-3</v>
      </c>
      <c r="D25">
        <v>0.14817237999999999</v>
      </c>
      <c r="E25">
        <v>-4.7061604E-2</v>
      </c>
      <c r="F25">
        <v>-9.4495140000000005E-2</v>
      </c>
      <c r="G25">
        <v>-0.26141229999999999</v>
      </c>
      <c r="H25">
        <v>-0.16291364</v>
      </c>
      <c r="I25">
        <v>-0.16458257000000001</v>
      </c>
      <c r="J25">
        <v>4.8192977999999997E-2</v>
      </c>
      <c r="L25" t="s">
        <v>3376</v>
      </c>
    </row>
    <row r="26" spans="1:22" x14ac:dyDescent="0.35">
      <c r="A26">
        <v>6</v>
      </c>
      <c r="B26" t="s">
        <v>157</v>
      </c>
      <c r="C26">
        <v>-7.3412259999999993E-2</v>
      </c>
      <c r="D26">
        <v>-0.24344699</v>
      </c>
      <c r="E26">
        <v>-0.35429444999999998</v>
      </c>
      <c r="F26">
        <v>-0.42941284000000002</v>
      </c>
      <c r="G26">
        <v>-0.15872638</v>
      </c>
      <c r="H26">
        <v>-0.55978422999999999</v>
      </c>
      <c r="I26">
        <v>-0.2931086</v>
      </c>
      <c r="J26">
        <v>0.15031338</v>
      </c>
      <c r="L26" t="s">
        <v>158</v>
      </c>
      <c r="O26" t="s">
        <v>159</v>
      </c>
      <c r="S26">
        <v>20</v>
      </c>
    </row>
    <row r="27" spans="1:22" x14ac:dyDescent="0.35">
      <c r="A27">
        <v>6</v>
      </c>
      <c r="B27" t="s">
        <v>160</v>
      </c>
      <c r="C27">
        <v>1.4685313E-2</v>
      </c>
      <c r="D27">
        <v>9.8339713999999995E-2</v>
      </c>
      <c r="E27">
        <v>1.2160618999999999E-2</v>
      </c>
      <c r="F27">
        <v>-5.4896355000000001E-2</v>
      </c>
      <c r="G27">
        <v>-0.18631903999999999</v>
      </c>
      <c r="H27">
        <v>-0.26362037999999999</v>
      </c>
      <c r="I27">
        <v>-0.35335670000000002</v>
      </c>
      <c r="J27">
        <v>-3.5492259999999998E-2</v>
      </c>
      <c r="K27" t="s">
        <v>161</v>
      </c>
      <c r="L27" t="s">
        <v>162</v>
      </c>
      <c r="O27" t="s">
        <v>163</v>
      </c>
      <c r="V27" t="s">
        <v>163</v>
      </c>
    </row>
    <row r="28" spans="1:22" x14ac:dyDescent="0.35">
      <c r="A28">
        <v>6</v>
      </c>
      <c r="B28" t="s">
        <v>538</v>
      </c>
      <c r="C28">
        <v>-7.3646866000000005E-2</v>
      </c>
      <c r="D28">
        <v>9.7379683999999994E-2</v>
      </c>
      <c r="E28">
        <v>-0.33724021999999998</v>
      </c>
      <c r="F28">
        <v>-0.2141517</v>
      </c>
      <c r="G28">
        <v>-0.44780955</v>
      </c>
      <c r="H28">
        <v>-0.46244429999999997</v>
      </c>
      <c r="I28">
        <v>-0.60992336000000003</v>
      </c>
      <c r="J28">
        <v>0.36400858000000003</v>
      </c>
      <c r="K28" t="s">
        <v>539</v>
      </c>
      <c r="L28" t="s">
        <v>540</v>
      </c>
      <c r="O28" t="s">
        <v>541</v>
      </c>
      <c r="P28" t="s">
        <v>542</v>
      </c>
      <c r="Q28" t="s">
        <v>543</v>
      </c>
      <c r="R28" t="s">
        <v>544</v>
      </c>
      <c r="S28" t="s">
        <v>545</v>
      </c>
      <c r="V28" t="s">
        <v>541</v>
      </c>
    </row>
    <row r="29" spans="1:22" x14ac:dyDescent="0.35">
      <c r="A29">
        <v>6</v>
      </c>
      <c r="B29" t="s">
        <v>2569</v>
      </c>
      <c r="C29">
        <v>-1.7961502000000001E-2</v>
      </c>
      <c r="D29">
        <v>0.11278979</v>
      </c>
      <c r="E29">
        <v>-0.25158786999999999</v>
      </c>
      <c r="F29">
        <v>-0.40136909999999998</v>
      </c>
      <c r="G29">
        <v>-0.82331436999999996</v>
      </c>
      <c r="H29">
        <v>-1.0261271999999999</v>
      </c>
      <c r="I29">
        <v>-0.87760479999999996</v>
      </c>
      <c r="J29">
        <v>0.107388176</v>
      </c>
      <c r="L29" t="s">
        <v>2570</v>
      </c>
      <c r="O29" t="s">
        <v>2571</v>
      </c>
      <c r="V29" t="s">
        <v>2571</v>
      </c>
    </row>
    <row r="30" spans="1:22" x14ac:dyDescent="0.35">
      <c r="A30">
        <v>6</v>
      </c>
      <c r="B30" t="s">
        <v>3008</v>
      </c>
      <c r="C30">
        <v>-2.3548445000000001E-2</v>
      </c>
      <c r="D30">
        <v>-0.17479293000000001</v>
      </c>
      <c r="E30">
        <v>-0.13621140000000001</v>
      </c>
      <c r="F30">
        <v>-0.33545430999999998</v>
      </c>
      <c r="G30">
        <v>-0.57466983999999999</v>
      </c>
      <c r="H30">
        <v>-0.54510945</v>
      </c>
      <c r="I30">
        <v>-0.45911025999999999</v>
      </c>
      <c r="J30">
        <v>-0.20885022</v>
      </c>
      <c r="K30" t="s">
        <v>3009</v>
      </c>
      <c r="L30" t="s">
        <v>3010</v>
      </c>
      <c r="M30" t="s">
        <v>3011</v>
      </c>
      <c r="O30" t="s">
        <v>3012</v>
      </c>
      <c r="S30" t="s">
        <v>1101</v>
      </c>
      <c r="V30" t="s">
        <v>3012</v>
      </c>
    </row>
    <row r="31" spans="1:22" x14ac:dyDescent="0.35">
      <c r="A31">
        <v>6</v>
      </c>
      <c r="B31" t="s">
        <v>173</v>
      </c>
      <c r="C31">
        <v>-1.0207812E-2</v>
      </c>
      <c r="D31">
        <v>0.25056840000000002</v>
      </c>
      <c r="E31">
        <v>-0.21434433999999999</v>
      </c>
      <c r="F31">
        <v>-0.43177320000000002</v>
      </c>
      <c r="G31">
        <v>-0.66826344000000004</v>
      </c>
      <c r="H31">
        <v>-0.37245782999999999</v>
      </c>
      <c r="I31">
        <v>-1.8902143E-2</v>
      </c>
      <c r="J31">
        <v>0.20808919000000001</v>
      </c>
      <c r="K31" t="s">
        <v>174</v>
      </c>
      <c r="L31" t="s">
        <v>175</v>
      </c>
      <c r="M31" t="s">
        <v>176</v>
      </c>
      <c r="O31" t="s">
        <v>177</v>
      </c>
      <c r="P31" t="s">
        <v>178</v>
      </c>
      <c r="Q31" t="s">
        <v>179</v>
      </c>
      <c r="R31" t="s">
        <v>180</v>
      </c>
      <c r="S31" t="s">
        <v>181</v>
      </c>
      <c r="V31" t="s">
        <v>177</v>
      </c>
    </row>
    <row r="32" spans="1:22" x14ac:dyDescent="0.35">
      <c r="A32">
        <v>6</v>
      </c>
      <c r="B32" t="s">
        <v>184</v>
      </c>
      <c r="C32">
        <v>3.8433075E-3</v>
      </c>
      <c r="D32">
        <v>-0.35517788</v>
      </c>
      <c r="E32">
        <v>-0.73111534</v>
      </c>
      <c r="F32">
        <v>-0.82685375000000005</v>
      </c>
      <c r="G32">
        <v>-1.1418877000000001</v>
      </c>
      <c r="H32">
        <v>-1.1545486</v>
      </c>
      <c r="I32">
        <v>-0.99622566000000001</v>
      </c>
      <c r="J32">
        <v>2.4340311E-2</v>
      </c>
      <c r="K32" t="s">
        <v>185</v>
      </c>
      <c r="L32" t="s">
        <v>186</v>
      </c>
      <c r="O32" t="s">
        <v>187</v>
      </c>
      <c r="V32" t="s">
        <v>187</v>
      </c>
    </row>
    <row r="33" spans="1:22" x14ac:dyDescent="0.35">
      <c r="A33">
        <v>6</v>
      </c>
      <c r="B33" t="s">
        <v>192</v>
      </c>
      <c r="C33">
        <v>-5.1104546000000001E-2</v>
      </c>
      <c r="D33">
        <v>-0.34185695999999999</v>
      </c>
      <c r="E33">
        <v>-0.36260890000000001</v>
      </c>
      <c r="F33">
        <v>-0.44586882</v>
      </c>
      <c r="G33">
        <v>-0.58698079999999997</v>
      </c>
      <c r="H33">
        <v>-0.49429511999999998</v>
      </c>
      <c r="I33">
        <v>-0.54013949999999999</v>
      </c>
      <c r="J33">
        <v>4.5451164000000002E-2</v>
      </c>
      <c r="L33" t="s">
        <v>193</v>
      </c>
      <c r="M33" t="s">
        <v>194</v>
      </c>
      <c r="O33" t="s">
        <v>195</v>
      </c>
      <c r="S33" t="s">
        <v>196</v>
      </c>
      <c r="V33" t="s">
        <v>195</v>
      </c>
    </row>
    <row r="34" spans="1:22" x14ac:dyDescent="0.35">
      <c r="A34">
        <v>6</v>
      </c>
      <c r="B34" t="s">
        <v>568</v>
      </c>
      <c r="C34">
        <v>6.4493813999999998E-3</v>
      </c>
      <c r="D34">
        <v>-0.61496925000000002</v>
      </c>
      <c r="E34">
        <v>-1.2352654000000001</v>
      </c>
      <c r="F34">
        <v>-1.4354353</v>
      </c>
      <c r="G34">
        <v>-1.5289959</v>
      </c>
      <c r="H34">
        <v>-1.4020427</v>
      </c>
      <c r="I34">
        <v>-1.6108612</v>
      </c>
      <c r="J34">
        <v>0.35329977000000001</v>
      </c>
      <c r="L34" t="s">
        <v>569</v>
      </c>
    </row>
    <row r="35" spans="1:22" x14ac:dyDescent="0.35">
      <c r="A35">
        <v>6</v>
      </c>
      <c r="B35" t="s">
        <v>2575</v>
      </c>
      <c r="C35">
        <v>-8.5398360000000003E-3</v>
      </c>
      <c r="D35">
        <v>4.1103362999999997E-3</v>
      </c>
      <c r="E35">
        <v>-0.86061924999999995</v>
      </c>
      <c r="F35">
        <v>-1.0206360000000001</v>
      </c>
      <c r="G35">
        <v>-0.8567591</v>
      </c>
      <c r="H35">
        <v>-0.74699146000000005</v>
      </c>
      <c r="I35">
        <v>-1.0769945000000001</v>
      </c>
      <c r="J35">
        <v>-0.18390941999999999</v>
      </c>
      <c r="L35" t="s">
        <v>2526</v>
      </c>
      <c r="O35" t="s">
        <v>2527</v>
      </c>
      <c r="S35" t="s">
        <v>2528</v>
      </c>
    </row>
    <row r="36" spans="1:22" x14ac:dyDescent="0.35">
      <c r="A36">
        <v>6</v>
      </c>
      <c r="B36" t="s">
        <v>3031</v>
      </c>
      <c r="C36">
        <v>0.15097778000000001</v>
      </c>
      <c r="D36">
        <v>0.35190295999999999</v>
      </c>
      <c r="E36">
        <v>0.16179498</v>
      </c>
      <c r="F36">
        <v>-0.24051063</v>
      </c>
      <c r="G36">
        <v>-0.92619799999999997</v>
      </c>
      <c r="H36">
        <v>-0.60353250000000003</v>
      </c>
      <c r="I36">
        <v>3.3671062E-3</v>
      </c>
      <c r="J36">
        <v>9.0728130000000004E-2</v>
      </c>
      <c r="K36" t="s">
        <v>3032</v>
      </c>
      <c r="L36" t="s">
        <v>3033</v>
      </c>
      <c r="O36" t="s">
        <v>3034</v>
      </c>
      <c r="P36" t="s">
        <v>3035</v>
      </c>
      <c r="Q36" t="s">
        <v>3036</v>
      </c>
      <c r="R36" t="s">
        <v>3037</v>
      </c>
      <c r="S36" t="s">
        <v>3038</v>
      </c>
      <c r="V36" t="s">
        <v>3034</v>
      </c>
    </row>
    <row r="37" spans="1:22" x14ac:dyDescent="0.35">
      <c r="A37">
        <v>6</v>
      </c>
      <c r="B37" t="s">
        <v>576</v>
      </c>
      <c r="C37">
        <v>-1.5692391999999999E-2</v>
      </c>
      <c r="D37">
        <v>-0.32481098000000003</v>
      </c>
      <c r="E37">
        <v>-0.83732030000000002</v>
      </c>
      <c r="F37">
        <v>-0.84279983999999997</v>
      </c>
      <c r="G37">
        <v>-1.0207801999999999</v>
      </c>
      <c r="H37">
        <v>-0.86356480000000002</v>
      </c>
      <c r="I37">
        <v>-0.87461540000000004</v>
      </c>
      <c r="J37">
        <v>0.21363132000000001</v>
      </c>
      <c r="K37" t="s">
        <v>577</v>
      </c>
      <c r="L37" t="s">
        <v>578</v>
      </c>
      <c r="M37" t="s">
        <v>579</v>
      </c>
      <c r="O37" t="s">
        <v>580</v>
      </c>
      <c r="S37" t="s">
        <v>581</v>
      </c>
      <c r="V37" t="s">
        <v>580</v>
      </c>
    </row>
    <row r="38" spans="1:22" x14ac:dyDescent="0.35">
      <c r="A38">
        <v>6</v>
      </c>
      <c r="B38" t="s">
        <v>226</v>
      </c>
      <c r="C38">
        <v>-2.2164344999999998E-2</v>
      </c>
      <c r="D38">
        <v>7.0796330000000005E-2</v>
      </c>
      <c r="E38">
        <v>-8.5837363999999999E-2</v>
      </c>
      <c r="F38">
        <v>-7.1087204000000001E-2</v>
      </c>
      <c r="G38">
        <v>-0.22972043</v>
      </c>
      <c r="H38">
        <v>-0.15162276999999999</v>
      </c>
      <c r="I38">
        <v>-0.19395988</v>
      </c>
      <c r="J38">
        <v>-2.848943E-3</v>
      </c>
      <c r="K38" t="s">
        <v>227</v>
      </c>
      <c r="L38" t="s">
        <v>228</v>
      </c>
      <c r="M38" t="s">
        <v>229</v>
      </c>
      <c r="O38" t="s">
        <v>230</v>
      </c>
      <c r="S38" t="s">
        <v>231</v>
      </c>
      <c r="V38" t="s">
        <v>230</v>
      </c>
    </row>
    <row r="39" spans="1:22" x14ac:dyDescent="0.35">
      <c r="A39">
        <v>6</v>
      </c>
      <c r="B39" t="s">
        <v>237</v>
      </c>
      <c r="C39">
        <v>-4.2075157000000002E-2</v>
      </c>
      <c r="D39">
        <v>4.9146335999999999E-2</v>
      </c>
      <c r="E39">
        <v>-0.19084102999999999</v>
      </c>
      <c r="F39">
        <v>-0.19156265</v>
      </c>
      <c r="G39">
        <v>-0.38930130000000002</v>
      </c>
      <c r="H39">
        <v>-0.41529306999999999</v>
      </c>
      <c r="I39">
        <v>-0.58967084000000003</v>
      </c>
      <c r="J39">
        <v>-0.21504751999999999</v>
      </c>
      <c r="K39" t="s">
        <v>238</v>
      </c>
      <c r="L39" t="s">
        <v>239</v>
      </c>
      <c r="M39" t="s">
        <v>240</v>
      </c>
      <c r="N39" t="s">
        <v>241</v>
      </c>
      <c r="O39" t="s">
        <v>242</v>
      </c>
      <c r="P39" t="s">
        <v>243</v>
      </c>
      <c r="Q39" t="s">
        <v>244</v>
      </c>
      <c r="R39" t="s">
        <v>245</v>
      </c>
      <c r="S39" t="s">
        <v>172</v>
      </c>
      <c r="V39" t="s">
        <v>242</v>
      </c>
    </row>
    <row r="40" spans="1:22" x14ac:dyDescent="0.35">
      <c r="A40">
        <v>6</v>
      </c>
      <c r="B40" t="s">
        <v>1765</v>
      </c>
      <c r="C40">
        <v>9.0449650000000003E-3</v>
      </c>
      <c r="D40">
        <v>-0.11724313</v>
      </c>
      <c r="E40">
        <v>-0.1484782</v>
      </c>
      <c r="F40">
        <v>-0.24564074999999999</v>
      </c>
      <c r="G40">
        <v>-0.32564387</v>
      </c>
      <c r="H40">
        <v>-0.33789444000000002</v>
      </c>
      <c r="I40">
        <v>-0.34028912</v>
      </c>
      <c r="J40">
        <v>-0.114108406</v>
      </c>
      <c r="K40" t="s">
        <v>1766</v>
      </c>
      <c r="L40" t="s">
        <v>1767</v>
      </c>
      <c r="M40" t="s">
        <v>1768</v>
      </c>
      <c r="O40" t="s">
        <v>1769</v>
      </c>
      <c r="P40" t="s">
        <v>1770</v>
      </c>
      <c r="R40" t="s">
        <v>1771</v>
      </c>
      <c r="S40" t="s">
        <v>1772</v>
      </c>
      <c r="V40" t="s">
        <v>1769</v>
      </c>
    </row>
    <row r="41" spans="1:22" x14ac:dyDescent="0.35">
      <c r="A41">
        <v>6</v>
      </c>
      <c r="B41" t="s">
        <v>265</v>
      </c>
      <c r="C41">
        <v>1.6571045E-2</v>
      </c>
      <c r="D41">
        <v>0.25262322999999998</v>
      </c>
      <c r="E41">
        <v>7.6541899999999996E-2</v>
      </c>
      <c r="F41">
        <v>-7.2169940000000002E-2</v>
      </c>
      <c r="G41">
        <v>0.104475655</v>
      </c>
      <c r="H41">
        <v>-0.13848812999999999</v>
      </c>
      <c r="I41">
        <v>0.13661449000000001</v>
      </c>
      <c r="J41">
        <v>0.37719950000000002</v>
      </c>
      <c r="K41" t="s">
        <v>266</v>
      </c>
      <c r="L41" t="s">
        <v>267</v>
      </c>
      <c r="M41" t="s">
        <v>268</v>
      </c>
      <c r="O41" t="s">
        <v>269</v>
      </c>
      <c r="V41" t="s">
        <v>269</v>
      </c>
    </row>
    <row r="42" spans="1:22" x14ac:dyDescent="0.35">
      <c r="A42">
        <v>6</v>
      </c>
      <c r="B42" t="s">
        <v>270</v>
      </c>
      <c r="C42">
        <v>-1.5916824E-2</v>
      </c>
      <c r="D42">
        <v>0.23674043</v>
      </c>
      <c r="E42">
        <v>3.1297367E-2</v>
      </c>
      <c r="F42">
        <v>7.6266920000000002E-2</v>
      </c>
      <c r="G42">
        <v>-2.7679443000000001E-2</v>
      </c>
      <c r="H42">
        <v>0.18404739000000001</v>
      </c>
      <c r="I42">
        <v>0.12557983</v>
      </c>
      <c r="J42">
        <v>0.62651509999999999</v>
      </c>
      <c r="K42" t="s">
        <v>271</v>
      </c>
      <c r="L42" t="s">
        <v>272</v>
      </c>
      <c r="M42" t="s">
        <v>273</v>
      </c>
      <c r="O42" t="s">
        <v>274</v>
      </c>
      <c r="S42" t="s">
        <v>275</v>
      </c>
      <c r="V42" t="s">
        <v>274</v>
      </c>
    </row>
    <row r="43" spans="1:22" x14ac:dyDescent="0.35">
      <c r="A43">
        <v>6</v>
      </c>
      <c r="B43" t="s">
        <v>589</v>
      </c>
      <c r="C43">
        <v>5.4435092999999997E-2</v>
      </c>
      <c r="D43">
        <v>0.14233208</v>
      </c>
      <c r="E43">
        <v>-4.1753452000000003E-2</v>
      </c>
      <c r="F43">
        <v>-7.7068010000000006E-2</v>
      </c>
      <c r="G43">
        <v>-0.17902151999999999</v>
      </c>
      <c r="H43">
        <v>-8.5339869999999998E-2</v>
      </c>
      <c r="I43">
        <v>-0.33971372</v>
      </c>
      <c r="J43">
        <v>9.2234609999999995E-2</v>
      </c>
    </row>
    <row r="44" spans="1:22" x14ac:dyDescent="0.35">
      <c r="A44">
        <v>6</v>
      </c>
      <c r="B44" t="s">
        <v>2598</v>
      </c>
      <c r="C44">
        <v>-1.0841052E-2</v>
      </c>
      <c r="D44">
        <v>-0.104688324</v>
      </c>
      <c r="E44">
        <v>-0.43290582</v>
      </c>
      <c r="F44">
        <v>-0.27791247000000002</v>
      </c>
      <c r="G44">
        <v>-0.11948077</v>
      </c>
      <c r="H44">
        <v>-0.31746229999999998</v>
      </c>
      <c r="I44">
        <v>-7.5441359999999999E-2</v>
      </c>
      <c r="J44">
        <v>8.1600820000000004E-2</v>
      </c>
      <c r="K44" t="s">
        <v>2599</v>
      </c>
      <c r="L44" t="s">
        <v>2600</v>
      </c>
      <c r="M44" t="s">
        <v>2601</v>
      </c>
      <c r="O44" t="s">
        <v>2602</v>
      </c>
      <c r="S44" t="s">
        <v>453</v>
      </c>
    </row>
    <row r="45" spans="1:22" x14ac:dyDescent="0.35">
      <c r="A45">
        <v>6</v>
      </c>
      <c r="B45" t="s">
        <v>290</v>
      </c>
      <c r="C45">
        <v>-3.9289473999999998E-2</v>
      </c>
      <c r="D45">
        <v>0.15882109999999999</v>
      </c>
      <c r="E45">
        <v>-0.15043323</v>
      </c>
      <c r="F45">
        <v>-6.6694580000000003E-2</v>
      </c>
      <c r="G45">
        <v>-0.14017677000000001</v>
      </c>
      <c r="H45">
        <v>-0.17416064000000001</v>
      </c>
      <c r="I45">
        <v>-7.2480520000000007E-2</v>
      </c>
      <c r="J45">
        <v>2.4345398000000001E-2</v>
      </c>
      <c r="K45" t="s">
        <v>291</v>
      </c>
      <c r="L45" t="s">
        <v>292</v>
      </c>
      <c r="M45" t="s">
        <v>293</v>
      </c>
      <c r="O45" t="s">
        <v>294</v>
      </c>
      <c r="P45" t="s">
        <v>295</v>
      </c>
      <c r="Q45" t="s">
        <v>296</v>
      </c>
      <c r="R45" t="s">
        <v>297</v>
      </c>
      <c r="S45" t="s">
        <v>105</v>
      </c>
      <c r="V45" t="s">
        <v>294</v>
      </c>
    </row>
    <row r="46" spans="1:22" x14ac:dyDescent="0.35">
      <c r="A46">
        <v>6</v>
      </c>
      <c r="B46" t="s">
        <v>308</v>
      </c>
      <c r="C46">
        <v>-2.1978378E-2</v>
      </c>
      <c r="D46">
        <v>0.33720937000000001</v>
      </c>
      <c r="E46">
        <v>-0.46101379999999997</v>
      </c>
      <c r="F46">
        <v>-0.79699679999999995</v>
      </c>
      <c r="G46">
        <v>-0.83364870000000002</v>
      </c>
      <c r="H46">
        <v>-0.60247963999999998</v>
      </c>
      <c r="I46">
        <v>-0.48934904000000001</v>
      </c>
      <c r="J46">
        <v>-9.6786499999999998E-2</v>
      </c>
      <c r="K46" t="s">
        <v>309</v>
      </c>
      <c r="L46" t="s">
        <v>310</v>
      </c>
      <c r="M46" t="s">
        <v>311</v>
      </c>
      <c r="O46" t="s">
        <v>312</v>
      </c>
      <c r="P46" t="s">
        <v>313</v>
      </c>
      <c r="Q46" t="s">
        <v>314</v>
      </c>
      <c r="R46" t="s">
        <v>315</v>
      </c>
      <c r="S46" t="s">
        <v>86</v>
      </c>
      <c r="V46" t="s">
        <v>312</v>
      </c>
    </row>
    <row r="47" spans="1:22" x14ac:dyDescent="0.35">
      <c r="A47">
        <v>6</v>
      </c>
      <c r="B47" t="s">
        <v>931</v>
      </c>
      <c r="C47">
        <v>-3.4800530000000003E-2</v>
      </c>
      <c r="D47">
        <v>-4.0535926999999999E-2</v>
      </c>
      <c r="E47">
        <v>-0.21668021000000001</v>
      </c>
      <c r="F47">
        <v>-0.25394820000000001</v>
      </c>
      <c r="G47">
        <v>-0.32482814999999998</v>
      </c>
      <c r="H47">
        <v>-0.39595000000000002</v>
      </c>
      <c r="I47">
        <v>-0.39905867</v>
      </c>
      <c r="J47">
        <v>-9.4046589999999999E-2</v>
      </c>
      <c r="L47" t="s">
        <v>932</v>
      </c>
    </row>
    <row r="48" spans="1:22" x14ac:dyDescent="0.35">
      <c r="A48">
        <v>6</v>
      </c>
      <c r="B48" t="s">
        <v>3105</v>
      </c>
      <c r="C48">
        <v>-6.4436592999999997E-3</v>
      </c>
      <c r="D48">
        <v>-0.18209106999999999</v>
      </c>
      <c r="E48">
        <v>-0.20564778</v>
      </c>
      <c r="F48">
        <v>-0.37255253999999999</v>
      </c>
      <c r="G48">
        <v>-0.49976315999999998</v>
      </c>
      <c r="H48">
        <v>-0.51063603000000002</v>
      </c>
      <c r="I48">
        <v>-0.54311054999999997</v>
      </c>
      <c r="J48">
        <v>-0.14235115000000001</v>
      </c>
      <c r="L48" t="s">
        <v>3106</v>
      </c>
      <c r="M48" t="s">
        <v>3107</v>
      </c>
      <c r="O48" t="s">
        <v>3108</v>
      </c>
      <c r="S48" t="s">
        <v>823</v>
      </c>
      <c r="V48" t="s">
        <v>3108</v>
      </c>
    </row>
    <row r="49" spans="1:22" x14ac:dyDescent="0.35">
      <c r="A49">
        <v>6</v>
      </c>
      <c r="B49" t="s">
        <v>327</v>
      </c>
      <c r="C49">
        <v>7.2320303999999997E-3</v>
      </c>
      <c r="D49">
        <v>-5.9083622000000002E-2</v>
      </c>
      <c r="E49">
        <v>-0.55383015000000002</v>
      </c>
      <c r="F49">
        <v>-0.51429429999999998</v>
      </c>
      <c r="G49">
        <v>-0.49562073000000001</v>
      </c>
      <c r="H49">
        <v>-0.42522588</v>
      </c>
      <c r="I49">
        <v>-0.45732339999999999</v>
      </c>
      <c r="J49">
        <v>-1.4349937E-2</v>
      </c>
    </row>
    <row r="50" spans="1:22" x14ac:dyDescent="0.35">
      <c r="A50">
        <v>6</v>
      </c>
      <c r="B50" t="s">
        <v>2424</v>
      </c>
      <c r="C50">
        <v>1.6368547000000001E-2</v>
      </c>
      <c r="D50">
        <v>0.12749321999999999</v>
      </c>
      <c r="E50" s="1">
        <v>6.6057843000000001E-4</v>
      </c>
      <c r="F50">
        <v>-5.4840725E-2</v>
      </c>
      <c r="G50">
        <v>-0.24516582000000001</v>
      </c>
      <c r="H50">
        <v>-0.25368627999999999</v>
      </c>
      <c r="I50">
        <v>-6.9159509999999993E-2</v>
      </c>
      <c r="J50">
        <v>7.8371049999999998E-2</v>
      </c>
      <c r="K50" t="s">
        <v>2425</v>
      </c>
      <c r="L50" t="s">
        <v>2426</v>
      </c>
      <c r="O50" t="s">
        <v>2427</v>
      </c>
      <c r="V50" t="s">
        <v>2427</v>
      </c>
    </row>
    <row r="51" spans="1:22" x14ac:dyDescent="0.35">
      <c r="A51">
        <v>6</v>
      </c>
      <c r="B51" t="s">
        <v>1600</v>
      </c>
      <c r="C51">
        <v>1.1902809E-2</v>
      </c>
      <c r="D51">
        <v>-4.2111077000000002E-3</v>
      </c>
      <c r="E51">
        <v>-0.10443941499999999</v>
      </c>
      <c r="F51">
        <v>-7.1263309999999996E-2</v>
      </c>
      <c r="G51">
        <v>-0.32004324000000001</v>
      </c>
      <c r="H51">
        <v>0.102576576</v>
      </c>
      <c r="I51">
        <v>-5.2634555999999999E-2</v>
      </c>
      <c r="J51">
        <v>8.2045234999999994E-2</v>
      </c>
      <c r="L51" t="s">
        <v>1601</v>
      </c>
      <c r="O51" t="s">
        <v>1602</v>
      </c>
      <c r="V51" t="s">
        <v>1602</v>
      </c>
    </row>
    <row r="52" spans="1:22" x14ac:dyDescent="0.35">
      <c r="A52">
        <v>6</v>
      </c>
      <c r="B52" t="s">
        <v>2610</v>
      </c>
      <c r="C52">
        <v>1.5238444E-2</v>
      </c>
      <c r="D52">
        <v>0.27823861999999999</v>
      </c>
      <c r="E52">
        <v>-0.13306491000000001</v>
      </c>
      <c r="F52">
        <v>-0.30070720000000001</v>
      </c>
      <c r="G52">
        <v>-0.36666712000000001</v>
      </c>
      <c r="H52">
        <v>-0.29551092000000001</v>
      </c>
      <c r="I52">
        <v>-0.21327336</v>
      </c>
      <c r="J52">
        <v>3.3328693E-2</v>
      </c>
      <c r="K52" t="s">
        <v>2611</v>
      </c>
      <c r="L52" t="s">
        <v>2612</v>
      </c>
      <c r="M52" t="s">
        <v>2613</v>
      </c>
      <c r="O52" t="s">
        <v>2614</v>
      </c>
      <c r="S52" t="s">
        <v>1175</v>
      </c>
      <c r="V52" t="s">
        <v>2614</v>
      </c>
    </row>
    <row r="53" spans="1:22" x14ac:dyDescent="0.35">
      <c r="A53">
        <v>6</v>
      </c>
      <c r="B53" t="s">
        <v>603</v>
      </c>
      <c r="C53">
        <v>1.583449E-2</v>
      </c>
      <c r="D53">
        <v>0.19135793000000001</v>
      </c>
      <c r="E53">
        <v>-2.2922196999999998E-2</v>
      </c>
      <c r="F53">
        <v>-1.9465446000000001E-2</v>
      </c>
      <c r="G53">
        <v>-5.8220546999999997E-2</v>
      </c>
      <c r="H53">
        <v>-0.18435001000000001</v>
      </c>
      <c r="I53">
        <v>-0.30473803999999999</v>
      </c>
      <c r="J53">
        <v>3.1938553000000001E-2</v>
      </c>
      <c r="K53" t="s">
        <v>532</v>
      </c>
      <c r="L53" t="s">
        <v>533</v>
      </c>
      <c r="O53" t="s">
        <v>534</v>
      </c>
      <c r="V53" t="s">
        <v>534</v>
      </c>
    </row>
    <row r="54" spans="1:22" x14ac:dyDescent="0.35">
      <c r="A54">
        <v>6</v>
      </c>
      <c r="B54" t="s">
        <v>343</v>
      </c>
      <c r="C54">
        <v>5.7227769999999997E-2</v>
      </c>
      <c r="D54">
        <v>-0.33681773999999998</v>
      </c>
      <c r="E54">
        <v>-0.78435580000000005</v>
      </c>
      <c r="F54">
        <v>-1.0549964999999999</v>
      </c>
      <c r="G54">
        <v>-1.0770421999999999</v>
      </c>
      <c r="H54">
        <v>-0.9673252</v>
      </c>
      <c r="I54">
        <v>-1.1289606000000001</v>
      </c>
      <c r="J54">
        <v>-1.2657483000000001E-2</v>
      </c>
      <c r="K54" t="s">
        <v>344</v>
      </c>
      <c r="L54" t="s">
        <v>345</v>
      </c>
      <c r="M54" t="s">
        <v>346</v>
      </c>
      <c r="O54" t="s">
        <v>347</v>
      </c>
      <c r="V54" t="s">
        <v>347</v>
      </c>
    </row>
    <row r="55" spans="1:22" x14ac:dyDescent="0.35">
      <c r="A55">
        <v>6</v>
      </c>
      <c r="B55" t="s">
        <v>2455</v>
      </c>
      <c r="C55">
        <v>-0.11280886</v>
      </c>
      <c r="D55">
        <v>8.2331660000000001E-2</v>
      </c>
      <c r="E55">
        <v>-0.10515499</v>
      </c>
      <c r="F55">
        <v>-0.10755634</v>
      </c>
      <c r="G55">
        <v>-0.45284524999999998</v>
      </c>
      <c r="H55">
        <v>5.6774775999999999E-2</v>
      </c>
      <c r="I55">
        <v>-3.1644505000000003E-2</v>
      </c>
      <c r="J55">
        <v>-3.5535175000000002E-2</v>
      </c>
      <c r="K55" t="s">
        <v>2456</v>
      </c>
      <c r="L55" t="s">
        <v>2457</v>
      </c>
      <c r="M55" t="s">
        <v>2458</v>
      </c>
      <c r="O55" t="s">
        <v>2459</v>
      </c>
      <c r="S55" t="s">
        <v>1236</v>
      </c>
    </row>
    <row r="56" spans="1:22" x14ac:dyDescent="0.35">
      <c r="A56">
        <v>6</v>
      </c>
      <c r="B56" t="s">
        <v>365</v>
      </c>
      <c r="C56">
        <v>-3.6773365000000002E-2</v>
      </c>
      <c r="D56">
        <v>0.23230965000000001</v>
      </c>
      <c r="E56">
        <v>-6.3291550000000002E-2</v>
      </c>
      <c r="F56">
        <v>9.9084854E-2</v>
      </c>
      <c r="G56">
        <v>-0.13810857000000001</v>
      </c>
      <c r="H56">
        <v>4.6436310000000001E-2</v>
      </c>
      <c r="I56">
        <v>-5.3838730000000001E-2</v>
      </c>
      <c r="J56">
        <v>0.32451089999999999</v>
      </c>
      <c r="K56" t="s">
        <v>366</v>
      </c>
      <c r="L56" t="s">
        <v>367</v>
      </c>
      <c r="M56" t="s">
        <v>368</v>
      </c>
      <c r="O56" t="s">
        <v>369</v>
      </c>
      <c r="V56" t="s">
        <v>369</v>
      </c>
    </row>
    <row r="57" spans="1:22" x14ac:dyDescent="0.35">
      <c r="A57">
        <v>6</v>
      </c>
      <c r="B57" t="s">
        <v>2616</v>
      </c>
      <c r="C57">
        <v>-1.5150706000000001E-3</v>
      </c>
      <c r="D57">
        <v>4.9932797000000001E-2</v>
      </c>
      <c r="E57">
        <v>-0.50324250000000004</v>
      </c>
      <c r="F57">
        <v>-0.71833515000000003</v>
      </c>
      <c r="G57">
        <v>-0.42838510000000002</v>
      </c>
      <c r="H57">
        <v>-0.25328000000000001</v>
      </c>
      <c r="I57">
        <v>-0.34749284000000003</v>
      </c>
      <c r="J57">
        <v>-0.16526030999999999</v>
      </c>
      <c r="K57" t="s">
        <v>2617</v>
      </c>
      <c r="L57" t="s">
        <v>2618</v>
      </c>
      <c r="M57" t="s">
        <v>2619</v>
      </c>
      <c r="O57" t="s">
        <v>2620</v>
      </c>
      <c r="P57" t="s">
        <v>2621</v>
      </c>
      <c r="Q57" t="s">
        <v>281</v>
      </c>
      <c r="R57" t="s">
        <v>2622</v>
      </c>
      <c r="S57" t="s">
        <v>2623</v>
      </c>
      <c r="V57" t="s">
        <v>2620</v>
      </c>
    </row>
    <row r="58" spans="1:22" x14ac:dyDescent="0.35">
      <c r="A58">
        <v>6</v>
      </c>
      <c r="B58" t="s">
        <v>370</v>
      </c>
      <c r="C58">
        <v>-1.2718837E-2</v>
      </c>
      <c r="D58">
        <v>0.13204542999999999</v>
      </c>
      <c r="E58">
        <v>-0.12532774999999999</v>
      </c>
      <c r="F58">
        <v>-0.11793073</v>
      </c>
      <c r="G58">
        <v>-0.53995674999999999</v>
      </c>
      <c r="H58">
        <v>-0.57584983000000001</v>
      </c>
      <c r="I58">
        <v>-0.51872890000000005</v>
      </c>
      <c r="J58">
        <v>4.3964386000000001E-2</v>
      </c>
      <c r="K58" t="s">
        <v>371</v>
      </c>
      <c r="L58" t="s">
        <v>372</v>
      </c>
      <c r="M58" t="s">
        <v>373</v>
      </c>
      <c r="O58" t="s">
        <v>374</v>
      </c>
      <c r="P58" t="s">
        <v>375</v>
      </c>
      <c r="R58" t="s">
        <v>376</v>
      </c>
      <c r="S58" t="s">
        <v>377</v>
      </c>
      <c r="V58" t="s">
        <v>374</v>
      </c>
    </row>
    <row r="59" spans="1:22" x14ac:dyDescent="0.35">
      <c r="A59">
        <v>6</v>
      </c>
      <c r="B59" t="s">
        <v>3186</v>
      </c>
      <c r="C59">
        <v>-2.7427515E-2</v>
      </c>
      <c r="D59">
        <v>-0.2046984</v>
      </c>
      <c r="E59">
        <v>-9.7958089999999998E-2</v>
      </c>
      <c r="F59">
        <v>-0.40326023</v>
      </c>
      <c r="G59">
        <v>-1.0099796999999999</v>
      </c>
      <c r="H59">
        <v>-0.60792493999999997</v>
      </c>
      <c r="I59">
        <v>-0.73640110000000003</v>
      </c>
      <c r="J59">
        <v>-4.1536015000000003E-2</v>
      </c>
      <c r="K59" t="s">
        <v>3187</v>
      </c>
      <c r="L59" t="s">
        <v>3188</v>
      </c>
      <c r="M59" t="s">
        <v>3189</v>
      </c>
      <c r="O59" t="s">
        <v>3190</v>
      </c>
      <c r="P59" t="s">
        <v>3191</v>
      </c>
      <c r="Q59" t="s">
        <v>281</v>
      </c>
      <c r="R59" t="s">
        <v>3192</v>
      </c>
      <c r="S59" t="s">
        <v>1227</v>
      </c>
      <c r="V59" t="s">
        <v>3190</v>
      </c>
    </row>
    <row r="60" spans="1:22" x14ac:dyDescent="0.35">
      <c r="A60">
        <v>6</v>
      </c>
      <c r="B60" t="s">
        <v>617</v>
      </c>
      <c r="C60">
        <v>-7.1432434000000003E-2</v>
      </c>
      <c r="D60">
        <v>-0.61713344000000003</v>
      </c>
      <c r="E60">
        <v>-1.2984568000000001</v>
      </c>
      <c r="F60">
        <v>-1.4409653</v>
      </c>
      <c r="G60">
        <v>-1.6564353999999999</v>
      </c>
      <c r="H60">
        <v>-1.3440183000000001</v>
      </c>
      <c r="I60">
        <v>-1.8029099</v>
      </c>
      <c r="J60">
        <v>-0.52551680000000001</v>
      </c>
      <c r="L60" t="s">
        <v>618</v>
      </c>
    </row>
    <row r="61" spans="1:22" x14ac:dyDescent="0.35">
      <c r="A61">
        <v>6</v>
      </c>
      <c r="B61" t="s">
        <v>3201</v>
      </c>
      <c r="C61">
        <v>6.363837E-2</v>
      </c>
      <c r="D61">
        <v>6.2209446000000002E-2</v>
      </c>
      <c r="E61">
        <v>-4.1441600000000002E-2</v>
      </c>
      <c r="F61">
        <v>-0.17948373000000001</v>
      </c>
      <c r="G61">
        <v>-0.28677176999999998</v>
      </c>
      <c r="H61">
        <v>-0.24047947</v>
      </c>
      <c r="I61">
        <v>-0.14950371000000001</v>
      </c>
      <c r="J61">
        <v>-8.9953740000000004E-2</v>
      </c>
      <c r="L61" t="s">
        <v>3202</v>
      </c>
    </row>
    <row r="62" spans="1:22" x14ac:dyDescent="0.35">
      <c r="A62">
        <v>6</v>
      </c>
      <c r="B62" t="s">
        <v>409</v>
      </c>
      <c r="C62">
        <v>-3.8386030000000002E-2</v>
      </c>
      <c r="D62">
        <v>-0.33400568000000003</v>
      </c>
      <c r="E62">
        <v>-0.46422194999999999</v>
      </c>
      <c r="F62">
        <v>-0.41360664000000003</v>
      </c>
      <c r="G62">
        <v>-0.83745029999999998</v>
      </c>
      <c r="H62">
        <v>-0.58773710000000001</v>
      </c>
      <c r="I62">
        <v>-0.80459212999999996</v>
      </c>
      <c r="J62">
        <v>0.12373128999999999</v>
      </c>
      <c r="L62" t="s">
        <v>410</v>
      </c>
      <c r="O62" t="s">
        <v>411</v>
      </c>
      <c r="S62">
        <v>1</v>
      </c>
    </row>
    <row r="63" spans="1:22" x14ac:dyDescent="0.35">
      <c r="A63">
        <v>6</v>
      </c>
      <c r="B63" t="s">
        <v>2631</v>
      </c>
      <c r="C63">
        <v>1.0528246999999999E-2</v>
      </c>
      <c r="D63">
        <v>-3.7657419999999997E-2</v>
      </c>
      <c r="E63">
        <v>-0.21321646999999999</v>
      </c>
      <c r="F63">
        <v>-1.5563965E-3</v>
      </c>
      <c r="G63">
        <v>-0.15754636</v>
      </c>
      <c r="H63">
        <v>-4.2182605999999997E-2</v>
      </c>
      <c r="I63">
        <v>-0.13334338000000001</v>
      </c>
      <c r="J63">
        <v>5.6571007E-2</v>
      </c>
      <c r="K63" t="s">
        <v>2632</v>
      </c>
      <c r="L63" t="s">
        <v>2633</v>
      </c>
      <c r="O63" t="s">
        <v>2634</v>
      </c>
    </row>
    <row r="64" spans="1:22" x14ac:dyDescent="0.35">
      <c r="A64">
        <v>6</v>
      </c>
      <c r="B64" t="s">
        <v>2635</v>
      </c>
      <c r="C64">
        <v>-1.3960521E-2</v>
      </c>
      <c r="D64">
        <v>6.8481765999999999E-2</v>
      </c>
      <c r="E64">
        <v>-0.21207904999999999</v>
      </c>
      <c r="F64">
        <v>-0.25265184000000002</v>
      </c>
      <c r="G64">
        <v>-0.43392372000000001</v>
      </c>
      <c r="H64">
        <v>-0.1934843</v>
      </c>
      <c r="I64">
        <v>-0.46849695000000002</v>
      </c>
      <c r="J64">
        <v>-6.1763130000000001E-3</v>
      </c>
      <c r="K64" t="s">
        <v>2636</v>
      </c>
      <c r="L64" t="s">
        <v>2637</v>
      </c>
      <c r="M64" t="s">
        <v>2638</v>
      </c>
      <c r="N64" t="s">
        <v>2639</v>
      </c>
      <c r="O64" t="s">
        <v>2640</v>
      </c>
      <c r="P64" t="s">
        <v>2641</v>
      </c>
      <c r="R64" t="s">
        <v>2642</v>
      </c>
      <c r="S64" t="s">
        <v>2643</v>
      </c>
      <c r="V64" t="s">
        <v>2640</v>
      </c>
    </row>
    <row r="65" spans="1:22" x14ac:dyDescent="0.35">
      <c r="A65">
        <v>6</v>
      </c>
      <c r="B65" t="s">
        <v>619</v>
      </c>
      <c r="C65">
        <v>-3.643735E-2</v>
      </c>
      <c r="D65">
        <v>-0.57739260000000003</v>
      </c>
      <c r="E65">
        <v>-1.1255326999999999</v>
      </c>
      <c r="F65">
        <v>-1.348177</v>
      </c>
      <c r="G65">
        <v>-1.6672281</v>
      </c>
      <c r="H65">
        <v>-1.2710030999999999</v>
      </c>
      <c r="I65">
        <v>-1.2120789999999999</v>
      </c>
      <c r="J65">
        <v>0.12979953</v>
      </c>
      <c r="K65" t="s">
        <v>620</v>
      </c>
      <c r="L65" t="s">
        <v>621</v>
      </c>
      <c r="M65" t="s">
        <v>622</v>
      </c>
      <c r="O65" t="s">
        <v>623</v>
      </c>
      <c r="P65" t="s">
        <v>624</v>
      </c>
      <c r="Q65" t="s">
        <v>314</v>
      </c>
      <c r="R65" t="s">
        <v>625</v>
      </c>
      <c r="S65" t="s">
        <v>231</v>
      </c>
      <c r="V65" t="s">
        <v>623</v>
      </c>
    </row>
    <row r="66" spans="1:22" x14ac:dyDescent="0.35">
      <c r="A66">
        <v>6</v>
      </c>
      <c r="B66" t="s">
        <v>445</v>
      </c>
      <c r="C66">
        <v>7.7558199999999994E-2</v>
      </c>
      <c r="D66">
        <v>-5.9645653E-2</v>
      </c>
      <c r="E66">
        <v>-6.0813587000000002E-2</v>
      </c>
      <c r="F66">
        <v>-0.23317051</v>
      </c>
      <c r="G66">
        <v>-0.26604238000000002</v>
      </c>
      <c r="H66">
        <v>-0.14994399</v>
      </c>
      <c r="I66">
        <v>-0.25414658000000001</v>
      </c>
      <c r="J66">
        <v>0.11663914</v>
      </c>
      <c r="L66" t="s">
        <v>446</v>
      </c>
    </row>
    <row r="67" spans="1:22" x14ac:dyDescent="0.35">
      <c r="A67">
        <v>6</v>
      </c>
      <c r="B67" t="s">
        <v>3230</v>
      </c>
      <c r="C67">
        <v>-2.2848130000000001E-2</v>
      </c>
      <c r="D67">
        <v>0.43029276</v>
      </c>
      <c r="E67">
        <v>0.12605572000000001</v>
      </c>
      <c r="F67">
        <v>-0.53981429999999997</v>
      </c>
      <c r="G67">
        <v>-1.0954968</v>
      </c>
      <c r="H67">
        <v>-0.49732366</v>
      </c>
      <c r="I67">
        <v>-0.13853072999999999</v>
      </c>
      <c r="J67">
        <v>-9.4432830000000002E-3</v>
      </c>
      <c r="K67" t="s">
        <v>3231</v>
      </c>
      <c r="L67" t="s">
        <v>3232</v>
      </c>
      <c r="M67" t="s">
        <v>3233</v>
      </c>
      <c r="O67" t="s">
        <v>3234</v>
      </c>
      <c r="P67" t="s">
        <v>3235</v>
      </c>
      <c r="Q67" t="s">
        <v>3236</v>
      </c>
      <c r="R67" t="s">
        <v>3237</v>
      </c>
      <c r="S67" t="s">
        <v>907</v>
      </c>
      <c r="V67" t="s">
        <v>3234</v>
      </c>
    </row>
    <row r="68" spans="1:22" x14ac:dyDescent="0.35">
      <c r="A68">
        <v>6</v>
      </c>
      <c r="B68" t="s">
        <v>474</v>
      </c>
      <c r="C68">
        <v>2.7230898E-2</v>
      </c>
      <c r="D68">
        <v>0.39049307</v>
      </c>
      <c r="E68">
        <v>0.24251969000000001</v>
      </c>
      <c r="F68">
        <v>0.13926569999999999</v>
      </c>
      <c r="G68">
        <v>-0.25293063999999998</v>
      </c>
      <c r="H68">
        <v>6.8593979999999999E-2</v>
      </c>
      <c r="I68">
        <v>3.8346606999999998E-2</v>
      </c>
      <c r="J68">
        <v>0.29594039999999999</v>
      </c>
      <c r="L68" t="s">
        <v>475</v>
      </c>
      <c r="O68" t="s">
        <v>476</v>
      </c>
      <c r="V68" t="s">
        <v>476</v>
      </c>
    </row>
    <row r="69" spans="1:22" x14ac:dyDescent="0.35">
      <c r="A69">
        <v>6</v>
      </c>
      <c r="B69" t="s">
        <v>2644</v>
      </c>
      <c r="C69">
        <v>-2.5001526E-2</v>
      </c>
      <c r="D69">
        <v>-5.6071598E-2</v>
      </c>
      <c r="E69">
        <v>-0.26186084999999998</v>
      </c>
      <c r="F69">
        <v>-0.25344213999999998</v>
      </c>
      <c r="G69">
        <v>-0.38799857999999998</v>
      </c>
      <c r="H69">
        <v>-0.13868490999999999</v>
      </c>
      <c r="I69">
        <v>-0.29504522999999999</v>
      </c>
      <c r="J69">
        <v>1.5119870000000001E-2</v>
      </c>
      <c r="L69" t="s">
        <v>2645</v>
      </c>
      <c r="S69" t="s">
        <v>453</v>
      </c>
    </row>
    <row r="70" spans="1:22" x14ac:dyDescent="0.35">
      <c r="A70">
        <v>0</v>
      </c>
      <c r="B70" t="s">
        <v>2781</v>
      </c>
      <c r="C70">
        <v>9.1672580000000004E-2</v>
      </c>
      <c r="D70">
        <v>-8.3112080000000005E-2</v>
      </c>
      <c r="E70">
        <v>-9.8900475000000002E-2</v>
      </c>
      <c r="F70">
        <v>-0.42312369999999999</v>
      </c>
      <c r="G70">
        <v>-0.56521319999999997</v>
      </c>
      <c r="H70">
        <v>-0.2753369</v>
      </c>
      <c r="I70">
        <v>-0.3891503</v>
      </c>
      <c r="J70">
        <v>-0.26285043000000002</v>
      </c>
      <c r="L70" t="s">
        <v>2782</v>
      </c>
    </row>
    <row r="71" spans="1:22" x14ac:dyDescent="0.35">
      <c r="A71">
        <v>0</v>
      </c>
      <c r="B71" t="s">
        <v>2783</v>
      </c>
      <c r="C71" s="1">
        <v>3.4523010000000001E-4</v>
      </c>
      <c r="D71">
        <v>-0.24201775</v>
      </c>
      <c r="E71">
        <v>-8.9955010000000002E-2</v>
      </c>
      <c r="F71">
        <v>-0.41054854000000002</v>
      </c>
      <c r="G71">
        <v>-0.58901625999999996</v>
      </c>
      <c r="H71">
        <v>-0.35514927000000002</v>
      </c>
      <c r="I71">
        <v>-0.45821095000000001</v>
      </c>
      <c r="J71">
        <v>-0.20645809000000001</v>
      </c>
      <c r="L71" t="s">
        <v>2784</v>
      </c>
      <c r="O71" t="s">
        <v>2785</v>
      </c>
    </row>
    <row r="72" spans="1:22" x14ac:dyDescent="0.35">
      <c r="A72">
        <v>0</v>
      </c>
      <c r="B72" t="s">
        <v>2786</v>
      </c>
      <c r="C72">
        <v>-1.9979477000000002E-3</v>
      </c>
      <c r="D72">
        <v>-0.52166749999999995</v>
      </c>
      <c r="E72">
        <v>-0.13623460000000001</v>
      </c>
      <c r="F72">
        <v>-0.42449092999999999</v>
      </c>
      <c r="G72">
        <v>-0.58792275000000005</v>
      </c>
      <c r="H72">
        <v>-0.72322529999999996</v>
      </c>
      <c r="I72">
        <v>-0.53508853999999995</v>
      </c>
      <c r="J72">
        <v>-0.27340984000000002</v>
      </c>
    </row>
    <row r="73" spans="1:22" x14ac:dyDescent="0.35">
      <c r="A73">
        <v>0</v>
      </c>
      <c r="B73" t="s">
        <v>2787</v>
      </c>
      <c r="C73">
        <v>-0.16694196</v>
      </c>
      <c r="D73">
        <v>-0.62424880000000005</v>
      </c>
      <c r="E73">
        <v>-0.40920733999999997</v>
      </c>
      <c r="F73">
        <v>-0.76877499999999999</v>
      </c>
      <c r="G73">
        <v>-0.90167682999999998</v>
      </c>
      <c r="H73">
        <v>-0.68835420000000003</v>
      </c>
      <c r="I73">
        <v>-1.0334285000000001</v>
      </c>
      <c r="J73">
        <v>-0.69705360000000005</v>
      </c>
      <c r="L73" t="s">
        <v>2788</v>
      </c>
    </row>
    <row r="74" spans="1:22" x14ac:dyDescent="0.35">
      <c r="A74">
        <v>0</v>
      </c>
      <c r="B74" t="s">
        <v>2789</v>
      </c>
      <c r="C74">
        <v>5.3234416999999999E-2</v>
      </c>
      <c r="D74">
        <v>-0.47995725</v>
      </c>
      <c r="E74">
        <v>-0.24577618000000001</v>
      </c>
      <c r="F74">
        <v>-0.55722903999999995</v>
      </c>
      <c r="G74">
        <v>-0.67396325000000001</v>
      </c>
      <c r="H74">
        <v>-0.59739969999999998</v>
      </c>
      <c r="I74">
        <v>-0.73443060000000004</v>
      </c>
      <c r="J74">
        <v>-0.37714639999999999</v>
      </c>
      <c r="L74" t="s">
        <v>2790</v>
      </c>
    </row>
    <row r="75" spans="1:22" x14ac:dyDescent="0.35">
      <c r="A75">
        <v>0</v>
      </c>
      <c r="B75" t="s">
        <v>2791</v>
      </c>
      <c r="C75">
        <v>0.10783068</v>
      </c>
      <c r="D75">
        <v>-0.26300588000000003</v>
      </c>
      <c r="E75">
        <v>-9.4792049999999992E-3</v>
      </c>
      <c r="F75">
        <v>-0.18780677000000001</v>
      </c>
      <c r="G75">
        <v>-0.31077100000000002</v>
      </c>
      <c r="H75">
        <v>-0.33143233999999999</v>
      </c>
      <c r="I75">
        <v>-0.30177880000000001</v>
      </c>
      <c r="J75">
        <v>-1.8164634999999998E-2</v>
      </c>
      <c r="K75" t="s">
        <v>2792</v>
      </c>
      <c r="L75" t="s">
        <v>2793</v>
      </c>
      <c r="M75" t="s">
        <v>2794</v>
      </c>
      <c r="O75" t="s">
        <v>2795</v>
      </c>
      <c r="V75" t="s">
        <v>2795</v>
      </c>
    </row>
    <row r="76" spans="1:22" x14ac:dyDescent="0.35">
      <c r="A76">
        <v>0</v>
      </c>
      <c r="B76" t="s">
        <v>2796</v>
      </c>
      <c r="C76">
        <v>-7.9159099999999996E-2</v>
      </c>
      <c r="D76">
        <v>-0.24614875</v>
      </c>
      <c r="E76">
        <v>-0.39897822999999999</v>
      </c>
      <c r="F76">
        <v>-0.52129334000000005</v>
      </c>
      <c r="G76">
        <v>-0.70312339999999995</v>
      </c>
      <c r="H76">
        <v>-0.58956560000000002</v>
      </c>
      <c r="I76">
        <v>-0.46422799999999997</v>
      </c>
      <c r="J76">
        <v>-0.40299701999999998</v>
      </c>
      <c r="K76" t="s">
        <v>2797</v>
      </c>
      <c r="L76" t="s">
        <v>2798</v>
      </c>
      <c r="O76" t="s">
        <v>2799</v>
      </c>
      <c r="S76" t="s">
        <v>2800</v>
      </c>
      <c r="V76" t="s">
        <v>2799</v>
      </c>
    </row>
    <row r="77" spans="1:22" x14ac:dyDescent="0.35">
      <c r="A77">
        <v>0</v>
      </c>
      <c r="B77" t="s">
        <v>2801</v>
      </c>
      <c r="C77">
        <v>-7.6889669999999993E-2</v>
      </c>
      <c r="D77">
        <v>-0.24040985000000001</v>
      </c>
      <c r="E77">
        <v>-0.18522485</v>
      </c>
      <c r="F77">
        <v>-0.37117640000000002</v>
      </c>
      <c r="G77">
        <v>-0.81643960000000004</v>
      </c>
      <c r="H77">
        <v>-0.59359580000000001</v>
      </c>
      <c r="I77">
        <v>-0.816473</v>
      </c>
      <c r="J77">
        <v>-0.39537810000000001</v>
      </c>
      <c r="K77" t="s">
        <v>2802</v>
      </c>
      <c r="L77" t="s">
        <v>2803</v>
      </c>
      <c r="M77" t="s">
        <v>2804</v>
      </c>
      <c r="O77" t="s">
        <v>2805</v>
      </c>
      <c r="V77" t="s">
        <v>2805</v>
      </c>
    </row>
    <row r="78" spans="1:22" x14ac:dyDescent="0.35">
      <c r="A78">
        <v>0</v>
      </c>
      <c r="B78" t="s">
        <v>2806</v>
      </c>
      <c r="C78">
        <v>0.16990821</v>
      </c>
      <c r="D78">
        <v>-0.75038146999999999</v>
      </c>
      <c r="E78">
        <v>-0.14283878999999999</v>
      </c>
      <c r="F78">
        <v>-1.3374271</v>
      </c>
      <c r="G78">
        <v>-1.3666029</v>
      </c>
      <c r="H78">
        <v>-1.0622400000000001</v>
      </c>
      <c r="I78">
        <v>-1.1399542</v>
      </c>
      <c r="J78">
        <v>-0.57912063999999996</v>
      </c>
      <c r="L78" t="s">
        <v>2807</v>
      </c>
    </row>
    <row r="79" spans="1:22" x14ac:dyDescent="0.35">
      <c r="A79">
        <v>0</v>
      </c>
      <c r="B79" t="s">
        <v>1672</v>
      </c>
      <c r="C79">
        <v>0.15094502000000001</v>
      </c>
      <c r="D79">
        <v>-9.5623020000000003E-2</v>
      </c>
      <c r="E79">
        <v>8.9800199999999997E-2</v>
      </c>
      <c r="F79">
        <v>-0.46222210000000002</v>
      </c>
      <c r="G79">
        <v>-1.0593271</v>
      </c>
      <c r="H79">
        <v>-1.1615229</v>
      </c>
      <c r="I79">
        <v>-1.1825539</v>
      </c>
      <c r="J79">
        <v>-0.70248604000000003</v>
      </c>
      <c r="K79" t="s">
        <v>1673</v>
      </c>
      <c r="L79" t="s">
        <v>1674</v>
      </c>
      <c r="M79" t="s">
        <v>1675</v>
      </c>
      <c r="O79" t="s">
        <v>1676</v>
      </c>
      <c r="P79" t="s">
        <v>1677</v>
      </c>
      <c r="Q79" t="s">
        <v>1678</v>
      </c>
      <c r="R79" t="s">
        <v>1679</v>
      </c>
      <c r="S79" t="s">
        <v>1680</v>
      </c>
      <c r="V79" t="s">
        <v>1676</v>
      </c>
    </row>
    <row r="80" spans="1:22" x14ac:dyDescent="0.35">
      <c r="A80">
        <v>0</v>
      </c>
      <c r="B80" t="s">
        <v>2808</v>
      </c>
      <c r="C80">
        <v>0.14376514000000001</v>
      </c>
      <c r="D80">
        <v>-0.5002432</v>
      </c>
      <c r="E80">
        <v>-0.2457463</v>
      </c>
      <c r="F80">
        <v>-0.77952670000000002</v>
      </c>
      <c r="G80">
        <v>-0.92270403999999995</v>
      </c>
      <c r="H80">
        <v>-0.58127974999999998</v>
      </c>
      <c r="I80">
        <v>-0.79295510000000002</v>
      </c>
      <c r="J80">
        <v>-0.40682378000000002</v>
      </c>
      <c r="K80" t="s">
        <v>2809</v>
      </c>
      <c r="L80" t="s">
        <v>2810</v>
      </c>
      <c r="M80" t="s">
        <v>2811</v>
      </c>
      <c r="O80" t="s">
        <v>2812</v>
      </c>
      <c r="S80" t="s">
        <v>32</v>
      </c>
      <c r="V80" t="s">
        <v>2812</v>
      </c>
    </row>
    <row r="81" spans="1:22" x14ac:dyDescent="0.35">
      <c r="A81">
        <v>0</v>
      </c>
      <c r="B81" t="s">
        <v>2813</v>
      </c>
      <c r="C81">
        <v>-0.1965971</v>
      </c>
      <c r="D81">
        <v>-0.29043373</v>
      </c>
      <c r="E81">
        <v>-0.21972878000000001</v>
      </c>
      <c r="F81">
        <v>-0.63488230000000001</v>
      </c>
      <c r="G81">
        <v>-0.91565099999999999</v>
      </c>
      <c r="H81">
        <v>-0.93218975999999998</v>
      </c>
      <c r="I81">
        <v>-0.73972654000000004</v>
      </c>
      <c r="J81">
        <v>-0.57483359999999994</v>
      </c>
      <c r="K81" t="s">
        <v>2814</v>
      </c>
      <c r="L81" t="s">
        <v>2815</v>
      </c>
      <c r="M81" t="s">
        <v>2816</v>
      </c>
      <c r="O81" t="s">
        <v>2817</v>
      </c>
      <c r="P81" t="s">
        <v>2818</v>
      </c>
      <c r="Q81" t="s">
        <v>2819</v>
      </c>
      <c r="R81" t="s">
        <v>2820</v>
      </c>
      <c r="S81" t="s">
        <v>354</v>
      </c>
      <c r="V81" t="s">
        <v>2817</v>
      </c>
    </row>
    <row r="82" spans="1:22" x14ac:dyDescent="0.35">
      <c r="A82">
        <v>0</v>
      </c>
      <c r="B82" t="s">
        <v>3278</v>
      </c>
      <c r="C82">
        <v>5.938212E-3</v>
      </c>
      <c r="D82">
        <v>-0.51271230000000001</v>
      </c>
      <c r="E82">
        <v>-0.11456808</v>
      </c>
      <c r="F82">
        <v>-0.49538693</v>
      </c>
      <c r="G82">
        <v>-0.72759295000000002</v>
      </c>
      <c r="H82">
        <v>-0.46381125000000001</v>
      </c>
      <c r="I82">
        <v>-0.73676870000000005</v>
      </c>
      <c r="J82">
        <v>-0.33469327999999998</v>
      </c>
    </row>
    <row r="83" spans="1:22" x14ac:dyDescent="0.35">
      <c r="A83">
        <v>0</v>
      </c>
      <c r="B83" t="s">
        <v>2821</v>
      </c>
      <c r="C83">
        <v>-0.20623557000000001</v>
      </c>
      <c r="D83">
        <v>-0.66344479999999995</v>
      </c>
      <c r="E83">
        <v>-0.38835016</v>
      </c>
      <c r="F83">
        <v>-1.0892892999999999</v>
      </c>
      <c r="G83">
        <v>-0.87042934000000005</v>
      </c>
      <c r="H83">
        <v>-0.78630829999999996</v>
      </c>
      <c r="I83">
        <v>-0.63438444999999999</v>
      </c>
      <c r="J83">
        <v>-0.48156008</v>
      </c>
      <c r="K83" t="s">
        <v>2822</v>
      </c>
      <c r="L83" t="s">
        <v>2823</v>
      </c>
      <c r="M83" t="s">
        <v>2824</v>
      </c>
      <c r="O83" t="s">
        <v>2825</v>
      </c>
      <c r="P83" t="s">
        <v>2826</v>
      </c>
      <c r="S83" t="s">
        <v>2827</v>
      </c>
      <c r="V83" t="s">
        <v>2825</v>
      </c>
    </row>
    <row r="84" spans="1:22" x14ac:dyDescent="0.35">
      <c r="A84">
        <v>0</v>
      </c>
      <c r="B84" t="s">
        <v>2828</v>
      </c>
      <c r="C84">
        <v>-0.1385711</v>
      </c>
      <c r="D84">
        <v>-0.37848504999999999</v>
      </c>
      <c r="E84">
        <v>-0.25334582</v>
      </c>
      <c r="F84">
        <v>-0.74084156999999995</v>
      </c>
      <c r="G84">
        <v>-0.71789676000000002</v>
      </c>
      <c r="H84">
        <v>-0.62534875000000001</v>
      </c>
      <c r="I84">
        <v>-0.74920719999999996</v>
      </c>
      <c r="J84">
        <v>-0.45449351999999998</v>
      </c>
      <c r="K84" t="s">
        <v>2829</v>
      </c>
      <c r="L84" t="s">
        <v>2830</v>
      </c>
      <c r="M84" t="s">
        <v>2831</v>
      </c>
      <c r="O84" t="s">
        <v>2832</v>
      </c>
      <c r="S84" t="s">
        <v>263</v>
      </c>
      <c r="V84" t="s">
        <v>2832</v>
      </c>
    </row>
    <row r="85" spans="1:22" x14ac:dyDescent="0.35">
      <c r="A85">
        <v>0</v>
      </c>
      <c r="B85" t="s">
        <v>2833</v>
      </c>
      <c r="C85">
        <v>-5.9271496E-2</v>
      </c>
      <c r="D85">
        <v>-0.37641750000000002</v>
      </c>
      <c r="E85">
        <v>-0.43125566999999998</v>
      </c>
      <c r="F85">
        <v>-0.68396217000000004</v>
      </c>
      <c r="G85">
        <v>-0.57106656</v>
      </c>
      <c r="H85">
        <v>-0.4056438</v>
      </c>
      <c r="I85">
        <v>-0.38407993000000001</v>
      </c>
      <c r="J85">
        <v>-0.3352715</v>
      </c>
      <c r="K85" t="s">
        <v>2834</v>
      </c>
      <c r="L85" t="s">
        <v>2835</v>
      </c>
      <c r="M85" t="s">
        <v>2836</v>
      </c>
      <c r="O85" t="s">
        <v>2837</v>
      </c>
      <c r="S85" t="s">
        <v>2838</v>
      </c>
      <c r="V85" t="s">
        <v>2837</v>
      </c>
    </row>
    <row r="86" spans="1:22" x14ac:dyDescent="0.35">
      <c r="A86">
        <v>0</v>
      </c>
      <c r="B86" t="s">
        <v>2839</v>
      </c>
      <c r="C86">
        <v>-8.927599E-2</v>
      </c>
      <c r="D86">
        <v>-0.61905100000000002</v>
      </c>
      <c r="E86">
        <v>-0.33582655</v>
      </c>
      <c r="F86">
        <v>-0.73503273999999996</v>
      </c>
      <c r="G86">
        <v>-1.0298620000000001</v>
      </c>
      <c r="H86">
        <v>-0.9799175</v>
      </c>
      <c r="I86">
        <v>-1.0962738000000001</v>
      </c>
      <c r="J86">
        <v>-0.59763750000000004</v>
      </c>
      <c r="L86" t="s">
        <v>2840</v>
      </c>
    </row>
    <row r="87" spans="1:22" x14ac:dyDescent="0.35">
      <c r="A87">
        <v>0</v>
      </c>
      <c r="B87" t="s">
        <v>3284</v>
      </c>
      <c r="C87">
        <v>3.5102528000000001E-2</v>
      </c>
      <c r="D87">
        <v>-0.23698711</v>
      </c>
      <c r="E87">
        <v>-0.22544128999999999</v>
      </c>
      <c r="F87">
        <v>-0.68475693000000004</v>
      </c>
      <c r="G87">
        <v>-0.63880663999999998</v>
      </c>
      <c r="H87">
        <v>-0.41446719999999998</v>
      </c>
      <c r="I87">
        <v>-0.58395576000000005</v>
      </c>
      <c r="J87">
        <v>-0.29702250000000002</v>
      </c>
      <c r="L87" t="s">
        <v>3285</v>
      </c>
      <c r="O87" t="s">
        <v>3286</v>
      </c>
    </row>
    <row r="88" spans="1:22" x14ac:dyDescent="0.35">
      <c r="A88">
        <v>0</v>
      </c>
      <c r="B88" t="s">
        <v>2841</v>
      </c>
      <c r="C88">
        <v>-4.7157925000000003E-2</v>
      </c>
      <c r="D88">
        <v>-0.80379230000000002</v>
      </c>
      <c r="E88">
        <v>-0.30722490000000002</v>
      </c>
      <c r="F88">
        <v>-0.63868933999999999</v>
      </c>
      <c r="G88">
        <v>-0.85803859999999998</v>
      </c>
      <c r="H88">
        <v>-0.73651725000000001</v>
      </c>
      <c r="I88">
        <v>-0.70154923000000002</v>
      </c>
      <c r="J88">
        <v>-0.76221627000000003</v>
      </c>
      <c r="K88" t="s">
        <v>2842</v>
      </c>
      <c r="L88" t="s">
        <v>2843</v>
      </c>
      <c r="M88" t="s">
        <v>2844</v>
      </c>
      <c r="O88" t="s">
        <v>2845</v>
      </c>
      <c r="P88" t="s">
        <v>2846</v>
      </c>
      <c r="R88" t="s">
        <v>2847</v>
      </c>
      <c r="S88" t="s">
        <v>755</v>
      </c>
      <c r="V88" t="s">
        <v>2845</v>
      </c>
    </row>
    <row r="89" spans="1:22" x14ac:dyDescent="0.35">
      <c r="A89">
        <v>0</v>
      </c>
      <c r="B89" t="s">
        <v>2849</v>
      </c>
      <c r="C89">
        <v>0.14346790000000001</v>
      </c>
      <c r="D89">
        <v>-0.56545350000000005</v>
      </c>
      <c r="E89">
        <v>-0.27287640000000002</v>
      </c>
      <c r="F89">
        <v>-1.1016674</v>
      </c>
      <c r="G89">
        <v>-1.2397658</v>
      </c>
      <c r="H89">
        <v>-0.92105769999999998</v>
      </c>
      <c r="I89">
        <v>-0.95788640000000003</v>
      </c>
      <c r="J89">
        <v>-0.39949321999999998</v>
      </c>
      <c r="K89" t="s">
        <v>2850</v>
      </c>
      <c r="L89" t="s">
        <v>2851</v>
      </c>
      <c r="O89" t="s">
        <v>2852</v>
      </c>
      <c r="P89" t="s">
        <v>2853</v>
      </c>
      <c r="R89" t="s">
        <v>924</v>
      </c>
      <c r="S89" t="s">
        <v>1420</v>
      </c>
      <c r="V89" t="s">
        <v>2852</v>
      </c>
    </row>
    <row r="90" spans="1:22" x14ac:dyDescent="0.35">
      <c r="A90">
        <v>0</v>
      </c>
      <c r="B90" t="s">
        <v>2854</v>
      </c>
      <c r="C90">
        <v>-3.2537776999999997E-2</v>
      </c>
      <c r="D90">
        <v>-0.44759907999999998</v>
      </c>
      <c r="E90">
        <v>-0.3420588</v>
      </c>
      <c r="F90">
        <v>-0.57591915000000005</v>
      </c>
      <c r="G90">
        <v>-0.64824360000000003</v>
      </c>
      <c r="H90">
        <v>-0.59446365000000001</v>
      </c>
      <c r="I90">
        <v>-0.79371579999999997</v>
      </c>
      <c r="J90">
        <v>-0.42376580000000003</v>
      </c>
      <c r="K90" t="s">
        <v>2855</v>
      </c>
      <c r="L90" t="s">
        <v>2856</v>
      </c>
      <c r="O90" t="s">
        <v>2857</v>
      </c>
      <c r="V90" t="s">
        <v>2857</v>
      </c>
    </row>
    <row r="91" spans="1:22" x14ac:dyDescent="0.35">
      <c r="A91">
        <v>0</v>
      </c>
      <c r="B91" t="s">
        <v>2858</v>
      </c>
      <c r="C91">
        <v>1.8442472000000001E-2</v>
      </c>
      <c r="D91">
        <v>-0.49556222999999999</v>
      </c>
      <c r="E91">
        <v>-0.26815127999999999</v>
      </c>
      <c r="F91">
        <v>-0.56491785999999999</v>
      </c>
      <c r="G91">
        <v>-0.53639380000000003</v>
      </c>
      <c r="H91">
        <v>-0.59110609999999997</v>
      </c>
      <c r="I91">
        <v>-0.65175309999999997</v>
      </c>
      <c r="J91">
        <v>-0.2974135</v>
      </c>
      <c r="K91" t="s">
        <v>2859</v>
      </c>
      <c r="L91" t="s">
        <v>2860</v>
      </c>
      <c r="O91" t="s">
        <v>2861</v>
      </c>
      <c r="P91" t="s">
        <v>2862</v>
      </c>
      <c r="R91" t="s">
        <v>2863</v>
      </c>
      <c r="S91" t="s">
        <v>647</v>
      </c>
      <c r="V91" t="s">
        <v>2861</v>
      </c>
    </row>
    <row r="92" spans="1:22" x14ac:dyDescent="0.35">
      <c r="A92">
        <v>0</v>
      </c>
      <c r="B92" t="s">
        <v>3292</v>
      </c>
      <c r="C92">
        <v>-4.3348629999999999E-2</v>
      </c>
      <c r="D92">
        <v>-1.0181598999999999</v>
      </c>
      <c r="E92">
        <v>-0.54182213999999995</v>
      </c>
      <c r="F92">
        <v>-1.3098694</v>
      </c>
      <c r="G92">
        <v>-1.2468218</v>
      </c>
      <c r="H92">
        <v>-0.89840794000000002</v>
      </c>
      <c r="I92">
        <v>-1.6968063</v>
      </c>
      <c r="J92">
        <v>-1.0177053</v>
      </c>
      <c r="L92" t="s">
        <v>3293</v>
      </c>
    </row>
    <row r="93" spans="1:22" x14ac:dyDescent="0.35">
      <c r="A93">
        <v>0</v>
      </c>
      <c r="B93" t="s">
        <v>2864</v>
      </c>
      <c r="C93">
        <v>-7.1589150000000001E-3</v>
      </c>
      <c r="D93">
        <v>-0.44260058000000002</v>
      </c>
      <c r="E93">
        <v>-0.40372976999999999</v>
      </c>
      <c r="F93">
        <v>-0.65697030000000001</v>
      </c>
      <c r="G93">
        <v>-0.86901729999999999</v>
      </c>
      <c r="H93">
        <v>-0.66339873999999999</v>
      </c>
      <c r="I93">
        <v>-0.84923744000000001</v>
      </c>
      <c r="J93">
        <v>-0.58368874000000004</v>
      </c>
      <c r="K93" t="s">
        <v>2865</v>
      </c>
      <c r="L93" t="s">
        <v>2866</v>
      </c>
      <c r="M93" t="s">
        <v>2867</v>
      </c>
      <c r="O93" t="s">
        <v>2868</v>
      </c>
      <c r="P93" t="s">
        <v>2869</v>
      </c>
      <c r="Q93" t="s">
        <v>2870</v>
      </c>
      <c r="R93" t="s">
        <v>2871</v>
      </c>
      <c r="S93" t="s">
        <v>1445</v>
      </c>
      <c r="V93" t="s">
        <v>2868</v>
      </c>
    </row>
    <row r="94" spans="1:22" x14ac:dyDescent="0.35">
      <c r="A94">
        <v>0</v>
      </c>
      <c r="B94" t="s">
        <v>2872</v>
      </c>
      <c r="C94">
        <v>-0.12207699</v>
      </c>
      <c r="D94">
        <v>-0.60074806000000003</v>
      </c>
      <c r="E94">
        <v>-0.41425452000000001</v>
      </c>
      <c r="F94">
        <v>-0.85082405999999999</v>
      </c>
      <c r="G94">
        <v>-1.1470598000000001</v>
      </c>
      <c r="H94">
        <v>-1.0762151</v>
      </c>
      <c r="I94">
        <v>-1.4720550999999999</v>
      </c>
      <c r="J94">
        <v>-0.87478350000000005</v>
      </c>
      <c r="K94" t="s">
        <v>2873</v>
      </c>
      <c r="L94" t="s">
        <v>2874</v>
      </c>
      <c r="M94" t="s">
        <v>2875</v>
      </c>
      <c r="O94" t="s">
        <v>2876</v>
      </c>
      <c r="P94" t="s">
        <v>2056</v>
      </c>
      <c r="Q94" t="s">
        <v>1480</v>
      </c>
      <c r="R94" t="s">
        <v>2877</v>
      </c>
      <c r="S94" t="s">
        <v>1227</v>
      </c>
      <c r="V94" t="s">
        <v>2876</v>
      </c>
    </row>
    <row r="95" spans="1:22" x14ac:dyDescent="0.35">
      <c r="A95">
        <v>0</v>
      </c>
      <c r="B95" t="s">
        <v>2549</v>
      </c>
      <c r="C95">
        <v>-2.5711378E-2</v>
      </c>
      <c r="D95">
        <v>-0.34831682000000003</v>
      </c>
      <c r="E95">
        <v>-0.21435928000000001</v>
      </c>
      <c r="F95">
        <v>-0.42627873999999999</v>
      </c>
      <c r="G95">
        <v>-0.54625860000000004</v>
      </c>
      <c r="H95">
        <v>-0.61272590000000005</v>
      </c>
      <c r="I95">
        <v>-0.64810020000000002</v>
      </c>
      <c r="J95">
        <v>-0.11124452</v>
      </c>
      <c r="L95" t="s">
        <v>2550</v>
      </c>
      <c r="O95" t="s">
        <v>2551</v>
      </c>
    </row>
    <row r="96" spans="1:22" x14ac:dyDescent="0.35">
      <c r="A96">
        <v>0</v>
      </c>
      <c r="B96" t="s">
        <v>2552</v>
      </c>
      <c r="C96">
        <v>-9.9435486000000003E-2</v>
      </c>
      <c r="D96">
        <v>-0.38583817999999998</v>
      </c>
      <c r="E96">
        <v>-0.87455015999999997</v>
      </c>
      <c r="F96">
        <v>-1.0627655</v>
      </c>
      <c r="G96">
        <v>-0.73671790000000004</v>
      </c>
      <c r="H96">
        <v>-0.69450825000000005</v>
      </c>
      <c r="I96">
        <v>-0.72463580000000005</v>
      </c>
      <c r="J96">
        <v>-0.44830513</v>
      </c>
    </row>
    <row r="97" spans="1:22" x14ac:dyDescent="0.35">
      <c r="A97">
        <v>0</v>
      </c>
      <c r="B97" t="s">
        <v>2886</v>
      </c>
      <c r="C97">
        <v>-1.1978149E-3</v>
      </c>
      <c r="D97">
        <v>-0.25805345000000002</v>
      </c>
      <c r="E97">
        <v>-0.21908474</v>
      </c>
      <c r="F97">
        <v>-0.50907104999999997</v>
      </c>
      <c r="G97">
        <v>-0.58039220000000002</v>
      </c>
      <c r="H97">
        <v>-0.62336729999999996</v>
      </c>
      <c r="I97">
        <v>-0.60726040000000003</v>
      </c>
      <c r="J97">
        <v>-0.34040864999999998</v>
      </c>
      <c r="K97" t="s">
        <v>2887</v>
      </c>
      <c r="L97" t="s">
        <v>2888</v>
      </c>
      <c r="O97" t="s">
        <v>2889</v>
      </c>
      <c r="V97" t="s">
        <v>2889</v>
      </c>
    </row>
    <row r="98" spans="1:22" x14ac:dyDescent="0.35">
      <c r="A98">
        <v>0</v>
      </c>
      <c r="B98" t="s">
        <v>2900</v>
      </c>
      <c r="C98">
        <v>0.13418991999999999</v>
      </c>
      <c r="D98">
        <v>0.17351691</v>
      </c>
      <c r="E98">
        <v>0.29166474999999997</v>
      </c>
      <c r="F98">
        <v>2.5926907999999999E-2</v>
      </c>
      <c r="G98">
        <v>-0.14329687999999999</v>
      </c>
      <c r="H98">
        <v>0.48811402999999998</v>
      </c>
      <c r="I98">
        <v>-0.13331382</v>
      </c>
      <c r="J98">
        <v>0.13010629000000001</v>
      </c>
    </row>
    <row r="99" spans="1:22" x14ac:dyDescent="0.35">
      <c r="A99">
        <v>0</v>
      </c>
      <c r="B99" t="s">
        <v>2555</v>
      </c>
      <c r="C99">
        <v>-8.1768039999999993E-3</v>
      </c>
      <c r="D99">
        <v>-0.16479300999999999</v>
      </c>
      <c r="E99">
        <v>-0.23099676999999999</v>
      </c>
      <c r="F99">
        <v>-0.48538812999999997</v>
      </c>
      <c r="G99">
        <v>-0.59240943000000001</v>
      </c>
      <c r="H99">
        <v>-0.64912574999999995</v>
      </c>
      <c r="I99">
        <v>-0.62984660000000003</v>
      </c>
      <c r="J99">
        <v>-0.36177382000000002</v>
      </c>
      <c r="L99" t="s">
        <v>2556</v>
      </c>
      <c r="O99" t="s">
        <v>2557</v>
      </c>
      <c r="S99" t="s">
        <v>2558</v>
      </c>
    </row>
    <row r="100" spans="1:22" x14ac:dyDescent="0.35">
      <c r="A100">
        <v>0</v>
      </c>
      <c r="B100" t="s">
        <v>2901</v>
      </c>
      <c r="C100">
        <v>-3.9982796000000001E-2</v>
      </c>
      <c r="D100">
        <v>-0.60609690000000005</v>
      </c>
      <c r="E100">
        <v>-0.37220445000000002</v>
      </c>
      <c r="F100">
        <v>-0.85394219999999998</v>
      </c>
      <c r="G100">
        <v>-0.55270770000000002</v>
      </c>
      <c r="H100">
        <v>-0.81198340000000002</v>
      </c>
      <c r="I100">
        <v>-0.72481949999999995</v>
      </c>
      <c r="J100">
        <v>-0.31921196000000002</v>
      </c>
      <c r="K100" t="s">
        <v>2902</v>
      </c>
      <c r="L100" t="s">
        <v>2903</v>
      </c>
      <c r="M100" t="s">
        <v>2904</v>
      </c>
      <c r="O100" t="s">
        <v>2905</v>
      </c>
      <c r="S100" t="s">
        <v>41</v>
      </c>
      <c r="V100" t="s">
        <v>2905</v>
      </c>
    </row>
    <row r="101" spans="1:22" x14ac:dyDescent="0.35">
      <c r="A101">
        <v>0</v>
      </c>
      <c r="B101" t="s">
        <v>3333</v>
      </c>
      <c r="C101">
        <v>-1.0274887E-2</v>
      </c>
      <c r="D101">
        <v>-0.15913326999999999</v>
      </c>
      <c r="E101">
        <v>-0.11035855999999999</v>
      </c>
      <c r="F101">
        <v>-0.21313699</v>
      </c>
      <c r="G101">
        <v>-0.43155733000000002</v>
      </c>
      <c r="H101">
        <v>-0.53800135999999998</v>
      </c>
      <c r="I101">
        <v>-0.63088129999999998</v>
      </c>
      <c r="J101">
        <v>-0.30673632000000001</v>
      </c>
    </row>
    <row r="102" spans="1:22" x14ac:dyDescent="0.35">
      <c r="A102">
        <v>0</v>
      </c>
      <c r="B102" t="s">
        <v>2906</v>
      </c>
      <c r="C102">
        <v>-0.12869865999999999</v>
      </c>
      <c r="D102">
        <v>-0.74418669999999998</v>
      </c>
      <c r="E102">
        <v>-0.34251437000000001</v>
      </c>
      <c r="F102">
        <v>-0.70476055000000004</v>
      </c>
      <c r="G102">
        <v>-0.93556879999999998</v>
      </c>
      <c r="H102">
        <v>-0.98489789999999999</v>
      </c>
      <c r="I102">
        <v>-0.81471950000000004</v>
      </c>
      <c r="J102">
        <v>-0.56655663000000001</v>
      </c>
    </row>
    <row r="103" spans="1:22" x14ac:dyDescent="0.35">
      <c r="A103">
        <v>0</v>
      </c>
      <c r="B103" t="s">
        <v>2907</v>
      </c>
      <c r="C103">
        <v>-1.7992972999999999E-2</v>
      </c>
      <c r="D103">
        <v>-0.70488450000000002</v>
      </c>
      <c r="E103">
        <v>-0.33353074999999999</v>
      </c>
      <c r="F103">
        <v>-0.81412980000000001</v>
      </c>
      <c r="G103">
        <v>-0.62524670000000004</v>
      </c>
      <c r="H103">
        <v>-0.70706970000000002</v>
      </c>
      <c r="I103">
        <v>-0.71578187000000004</v>
      </c>
      <c r="J103">
        <v>-0.42558065</v>
      </c>
    </row>
    <row r="104" spans="1:22" x14ac:dyDescent="0.35">
      <c r="A104">
        <v>0</v>
      </c>
      <c r="B104" t="s">
        <v>2908</v>
      </c>
      <c r="C104">
        <v>-1.9686064E-2</v>
      </c>
      <c r="D104">
        <v>-0.37112044999999999</v>
      </c>
      <c r="E104">
        <v>-0.23959732</v>
      </c>
      <c r="F104">
        <v>-0.50587530000000003</v>
      </c>
      <c r="G104">
        <v>-0.56856949999999995</v>
      </c>
      <c r="H104">
        <v>-0.46064949999999999</v>
      </c>
      <c r="I104">
        <v>-0.40368969999999998</v>
      </c>
      <c r="J104">
        <v>-0.37119164999999998</v>
      </c>
      <c r="L104" t="s">
        <v>2909</v>
      </c>
      <c r="O104" t="s">
        <v>2910</v>
      </c>
      <c r="V104" t="s">
        <v>2910</v>
      </c>
    </row>
    <row r="105" spans="1:22" x14ac:dyDescent="0.35">
      <c r="A105">
        <v>0</v>
      </c>
      <c r="B105" t="s">
        <v>2920</v>
      </c>
      <c r="C105">
        <v>1.7681121999999999E-3</v>
      </c>
      <c r="D105">
        <v>-0.69248390000000004</v>
      </c>
      <c r="E105">
        <v>-0.34471288</v>
      </c>
      <c r="F105">
        <v>-1.0275097</v>
      </c>
      <c r="G105">
        <v>-0.50341826999999995</v>
      </c>
      <c r="H105">
        <v>-0.51636152999999996</v>
      </c>
      <c r="I105">
        <v>-0.377189</v>
      </c>
      <c r="J105">
        <v>-0.34231028000000002</v>
      </c>
      <c r="K105" t="s">
        <v>2921</v>
      </c>
      <c r="L105" t="s">
        <v>2922</v>
      </c>
      <c r="M105" t="s">
        <v>2923</v>
      </c>
      <c r="O105" t="s">
        <v>2924</v>
      </c>
      <c r="P105" t="s">
        <v>2925</v>
      </c>
      <c r="R105" t="s">
        <v>2926</v>
      </c>
      <c r="S105" t="s">
        <v>2927</v>
      </c>
      <c r="V105" t="s">
        <v>2924</v>
      </c>
    </row>
    <row r="106" spans="1:22" x14ac:dyDescent="0.35">
      <c r="A106">
        <v>0</v>
      </c>
      <c r="B106" t="s">
        <v>2928</v>
      </c>
      <c r="C106">
        <v>1.2153308E-2</v>
      </c>
      <c r="D106">
        <v>-0.29039416000000001</v>
      </c>
      <c r="E106">
        <v>-0.25257619999999997</v>
      </c>
      <c r="F106">
        <v>-0.52488964999999999</v>
      </c>
      <c r="G106">
        <v>-0.60492800000000002</v>
      </c>
      <c r="H106">
        <v>-0.54897976000000004</v>
      </c>
      <c r="I106">
        <v>-0.67932826000000002</v>
      </c>
      <c r="J106">
        <v>-0.1813256</v>
      </c>
      <c r="K106" t="s">
        <v>2929</v>
      </c>
      <c r="L106" t="s">
        <v>2930</v>
      </c>
      <c r="M106" t="s">
        <v>2931</v>
      </c>
      <c r="O106" t="s">
        <v>2932</v>
      </c>
      <c r="P106" t="s">
        <v>313</v>
      </c>
      <c r="Q106" t="s">
        <v>2933</v>
      </c>
      <c r="R106" t="s">
        <v>2934</v>
      </c>
      <c r="S106" t="s">
        <v>559</v>
      </c>
      <c r="V106" t="s">
        <v>2932</v>
      </c>
    </row>
    <row r="107" spans="1:22" x14ac:dyDescent="0.35">
      <c r="A107">
        <v>0</v>
      </c>
      <c r="B107" t="s">
        <v>2940</v>
      </c>
      <c r="C107">
        <v>-7.9855919999999997E-3</v>
      </c>
      <c r="D107">
        <v>-0.26518725999999998</v>
      </c>
      <c r="E107">
        <v>-0.29964017999999998</v>
      </c>
      <c r="F107">
        <v>-0.73206570000000004</v>
      </c>
      <c r="G107">
        <v>-1.0403043000000001</v>
      </c>
      <c r="H107">
        <v>-0.69585514000000004</v>
      </c>
      <c r="I107">
        <v>-1.2668668000000001</v>
      </c>
      <c r="J107">
        <v>-0.63387393999999997</v>
      </c>
      <c r="K107" t="s">
        <v>2941</v>
      </c>
      <c r="L107" t="s">
        <v>2942</v>
      </c>
      <c r="M107" t="s">
        <v>2943</v>
      </c>
      <c r="O107" t="s">
        <v>2944</v>
      </c>
    </row>
    <row r="108" spans="1:22" x14ac:dyDescent="0.35">
      <c r="A108">
        <v>0</v>
      </c>
      <c r="B108" t="s">
        <v>2957</v>
      </c>
      <c r="C108">
        <v>-3.1403540000000001E-2</v>
      </c>
      <c r="D108">
        <v>-0.45979056000000001</v>
      </c>
      <c r="E108">
        <v>-0.34411619999999998</v>
      </c>
      <c r="F108">
        <v>-0.54417610000000005</v>
      </c>
      <c r="G108">
        <v>-0.63527710000000004</v>
      </c>
      <c r="H108">
        <v>-0.70584583000000001</v>
      </c>
      <c r="I108">
        <v>-0.66025096000000005</v>
      </c>
      <c r="J108">
        <v>-0.28314780000000001</v>
      </c>
    </row>
    <row r="109" spans="1:22" x14ac:dyDescent="0.35">
      <c r="A109">
        <v>0</v>
      </c>
      <c r="B109" t="s">
        <v>2958</v>
      </c>
      <c r="C109">
        <v>-9.0655009999999994E-2</v>
      </c>
      <c r="D109">
        <v>-0.70064669999999996</v>
      </c>
      <c r="E109">
        <v>-0.39769745000000001</v>
      </c>
      <c r="F109">
        <v>-0.95016193000000004</v>
      </c>
      <c r="G109">
        <v>-0.975908</v>
      </c>
      <c r="H109">
        <v>-0.95505905000000002</v>
      </c>
      <c r="I109">
        <v>-1.1387844</v>
      </c>
      <c r="J109">
        <v>-0.76548890000000003</v>
      </c>
      <c r="K109" t="s">
        <v>2959</v>
      </c>
      <c r="L109" t="s">
        <v>2960</v>
      </c>
      <c r="M109" t="s">
        <v>2961</v>
      </c>
      <c r="O109" t="s">
        <v>2962</v>
      </c>
      <c r="P109" t="s">
        <v>2963</v>
      </c>
      <c r="Q109" t="s">
        <v>1480</v>
      </c>
      <c r="R109" t="s">
        <v>2964</v>
      </c>
      <c r="S109" t="s">
        <v>236</v>
      </c>
      <c r="V109" t="s">
        <v>2962</v>
      </c>
    </row>
    <row r="110" spans="1:22" x14ac:dyDescent="0.35">
      <c r="A110">
        <v>0</v>
      </c>
      <c r="B110" t="s">
        <v>2965</v>
      </c>
      <c r="C110">
        <v>5.0956410000000001E-2</v>
      </c>
      <c r="D110">
        <v>-0.32158407999999999</v>
      </c>
      <c r="E110">
        <v>-0.16840489</v>
      </c>
      <c r="F110">
        <v>-0.56539220000000001</v>
      </c>
      <c r="G110">
        <v>-0.53449789999999997</v>
      </c>
      <c r="H110">
        <v>-0.43143715999999999</v>
      </c>
      <c r="I110">
        <v>-0.60783989999999999</v>
      </c>
      <c r="J110">
        <v>-0.30946889999999999</v>
      </c>
    </row>
    <row r="111" spans="1:22" x14ac:dyDescent="0.35">
      <c r="A111">
        <v>0</v>
      </c>
      <c r="B111" t="s">
        <v>2970</v>
      </c>
      <c r="C111">
        <v>-2.4512290999999999E-2</v>
      </c>
      <c r="D111">
        <v>-0.36494254999999998</v>
      </c>
      <c r="E111">
        <v>-0.19288475999999999</v>
      </c>
      <c r="F111">
        <v>-0.39505385999999998</v>
      </c>
      <c r="G111">
        <v>-0.48053423000000001</v>
      </c>
      <c r="H111">
        <v>-0.57014719999999997</v>
      </c>
      <c r="I111">
        <v>-0.58217649999999999</v>
      </c>
      <c r="J111">
        <v>-0.38390859999999999</v>
      </c>
      <c r="L111" t="s">
        <v>2971</v>
      </c>
      <c r="O111" t="s">
        <v>2972</v>
      </c>
      <c r="S111" t="s">
        <v>172</v>
      </c>
      <c r="V111" t="s">
        <v>2972</v>
      </c>
    </row>
    <row r="112" spans="1:22" x14ac:dyDescent="0.35">
      <c r="A112">
        <v>0</v>
      </c>
      <c r="B112" t="s">
        <v>2973</v>
      </c>
      <c r="C112">
        <v>0.11894449</v>
      </c>
      <c r="D112">
        <v>-0.35099602000000002</v>
      </c>
      <c r="E112">
        <v>-7.5884820000000006E-2</v>
      </c>
      <c r="F112">
        <v>-0.38677630000000002</v>
      </c>
      <c r="G112">
        <v>-0.3602861</v>
      </c>
      <c r="H112">
        <v>-0.23979059999999999</v>
      </c>
      <c r="I112">
        <v>-0.17541377</v>
      </c>
      <c r="J112">
        <v>-0.20198536</v>
      </c>
    </row>
    <row r="113" spans="1:22" x14ac:dyDescent="0.35">
      <c r="A113">
        <v>0</v>
      </c>
      <c r="B113" t="s">
        <v>2984</v>
      </c>
      <c r="C113">
        <v>9.5702170000000003E-2</v>
      </c>
      <c r="D113">
        <v>-0.79147880000000004</v>
      </c>
      <c r="E113">
        <v>-0.45597014000000002</v>
      </c>
      <c r="F113">
        <v>-1.2289562000000001</v>
      </c>
      <c r="G113">
        <v>-1.2686599999999999</v>
      </c>
      <c r="H113">
        <v>-0.73515385</v>
      </c>
      <c r="I113">
        <v>-1.3851226999999999</v>
      </c>
      <c r="J113">
        <v>-0.79260063000000003</v>
      </c>
    </row>
    <row r="114" spans="1:22" x14ac:dyDescent="0.35">
      <c r="A114">
        <v>0</v>
      </c>
      <c r="B114" t="s">
        <v>2696</v>
      </c>
      <c r="C114">
        <v>-1.46993E-2</v>
      </c>
      <c r="D114">
        <v>-0.21389325000000001</v>
      </c>
      <c r="E114">
        <v>-0.16554070000000001</v>
      </c>
      <c r="F114">
        <v>-0.47367415000000002</v>
      </c>
      <c r="G114">
        <v>-0.32362079999999999</v>
      </c>
      <c r="H114">
        <v>-0.15607642999999999</v>
      </c>
      <c r="I114">
        <v>-0.40001646000000002</v>
      </c>
      <c r="J114">
        <v>-4.8017499999999996E-3</v>
      </c>
    </row>
    <row r="115" spans="1:22" x14ac:dyDescent="0.35">
      <c r="A115">
        <v>0</v>
      </c>
      <c r="B115" t="s">
        <v>2985</v>
      </c>
      <c r="C115">
        <v>-3.5743713000000003E-2</v>
      </c>
      <c r="D115">
        <v>-0.19415157</v>
      </c>
      <c r="E115">
        <v>-7.2367669999999995E-2</v>
      </c>
      <c r="F115">
        <v>-0.29320273000000002</v>
      </c>
      <c r="G115">
        <v>-0.37193742000000002</v>
      </c>
      <c r="H115">
        <v>-0.34945965000000001</v>
      </c>
      <c r="I115">
        <v>-0.56263350000000001</v>
      </c>
      <c r="J115">
        <v>-0.17999680000000001</v>
      </c>
    </row>
    <row r="116" spans="1:22" x14ac:dyDescent="0.35">
      <c r="A116">
        <v>0</v>
      </c>
      <c r="B116" t="s">
        <v>2996</v>
      </c>
      <c r="C116">
        <v>-4.7467550000000001E-3</v>
      </c>
      <c r="D116">
        <v>-0.97448060000000003</v>
      </c>
      <c r="E116">
        <v>-0.57541465999999997</v>
      </c>
      <c r="F116">
        <v>-1.5586582</v>
      </c>
      <c r="G116">
        <v>-1.5557924999999999</v>
      </c>
      <c r="H116">
        <v>-1.5474030000000001</v>
      </c>
      <c r="I116">
        <v>-1.6186704999999999</v>
      </c>
      <c r="J116">
        <v>-0.93293696999999998</v>
      </c>
      <c r="K116" t="s">
        <v>2997</v>
      </c>
      <c r="L116" t="s">
        <v>2998</v>
      </c>
      <c r="M116" t="s">
        <v>2999</v>
      </c>
      <c r="O116" t="s">
        <v>3000</v>
      </c>
      <c r="P116" t="s">
        <v>3001</v>
      </c>
      <c r="Q116" t="s">
        <v>3002</v>
      </c>
      <c r="R116" t="s">
        <v>3003</v>
      </c>
      <c r="S116" t="s">
        <v>907</v>
      </c>
      <c r="V116" t="s">
        <v>3000</v>
      </c>
    </row>
    <row r="117" spans="1:22" x14ac:dyDescent="0.35">
      <c r="A117">
        <v>0</v>
      </c>
      <c r="B117" t="s">
        <v>3004</v>
      </c>
      <c r="C117">
        <v>-6.992785E-2</v>
      </c>
      <c r="D117">
        <v>-1.3210296999999999E-2</v>
      </c>
      <c r="E117">
        <v>-0.36436333999999998</v>
      </c>
      <c r="F117">
        <v>-0.56455325999999995</v>
      </c>
      <c r="G117">
        <v>-0.50193849999999995</v>
      </c>
      <c r="H117">
        <v>-0.13418706</v>
      </c>
      <c r="I117">
        <v>-0.70920439999999996</v>
      </c>
      <c r="J117">
        <v>-0.47857984999999997</v>
      </c>
      <c r="K117" t="s">
        <v>3005</v>
      </c>
      <c r="L117" t="s">
        <v>3006</v>
      </c>
      <c r="O117" t="s">
        <v>3007</v>
      </c>
      <c r="V117" t="s">
        <v>3007</v>
      </c>
    </row>
    <row r="118" spans="1:22" x14ac:dyDescent="0.35">
      <c r="A118">
        <v>0</v>
      </c>
      <c r="B118" t="s">
        <v>3393</v>
      </c>
      <c r="C118">
        <v>-8.8286080000000003E-2</v>
      </c>
      <c r="D118">
        <v>-0.38920402999999998</v>
      </c>
      <c r="E118">
        <v>-0.15117104000000001</v>
      </c>
      <c r="F118">
        <v>-0.61235713999999997</v>
      </c>
      <c r="G118">
        <v>-0.29553570000000001</v>
      </c>
      <c r="H118">
        <v>-0.34967646000000002</v>
      </c>
      <c r="I118">
        <v>-0.32533230000000002</v>
      </c>
      <c r="J118">
        <v>-0.28373717999999998</v>
      </c>
    </row>
    <row r="119" spans="1:22" x14ac:dyDescent="0.35">
      <c r="A119">
        <v>0</v>
      </c>
      <c r="B119" t="s">
        <v>546</v>
      </c>
      <c r="C119">
        <v>1.7949739999999999E-2</v>
      </c>
      <c r="D119">
        <v>-0.70158989999999999</v>
      </c>
      <c r="E119">
        <v>-0.35355725999999998</v>
      </c>
      <c r="F119">
        <v>-0.94680529999999996</v>
      </c>
      <c r="G119">
        <v>-0.57110280000000002</v>
      </c>
      <c r="H119">
        <v>-0.6355982</v>
      </c>
      <c r="I119">
        <v>-0.67753569999999996</v>
      </c>
      <c r="J119">
        <v>-0.6488969</v>
      </c>
      <c r="K119" t="s">
        <v>547</v>
      </c>
      <c r="L119" t="s">
        <v>548</v>
      </c>
      <c r="M119" t="s">
        <v>549</v>
      </c>
      <c r="O119" t="s">
        <v>550</v>
      </c>
      <c r="P119" t="s">
        <v>551</v>
      </c>
      <c r="Q119" t="s">
        <v>552</v>
      </c>
      <c r="R119" t="s">
        <v>553</v>
      </c>
      <c r="S119" t="s">
        <v>41</v>
      </c>
      <c r="V119" t="s">
        <v>550</v>
      </c>
    </row>
    <row r="120" spans="1:22" x14ac:dyDescent="0.35">
      <c r="A120">
        <v>0</v>
      </c>
      <c r="B120" t="s">
        <v>3397</v>
      </c>
      <c r="C120">
        <v>2.7031897999999999E-2</v>
      </c>
      <c r="D120">
        <v>8.3972610000000003E-2</v>
      </c>
      <c r="E120">
        <v>-0.17888229</v>
      </c>
      <c r="F120">
        <v>-0.48683705999999999</v>
      </c>
      <c r="G120">
        <v>-0.62915516000000005</v>
      </c>
      <c r="H120">
        <v>-0.21947001999999999</v>
      </c>
      <c r="I120">
        <v>-0.49138579999999998</v>
      </c>
      <c r="J120">
        <v>-0.3584598</v>
      </c>
      <c r="L120" t="s">
        <v>3398</v>
      </c>
      <c r="O120" t="s">
        <v>3399</v>
      </c>
    </row>
    <row r="121" spans="1:22" x14ac:dyDescent="0.35">
      <c r="A121">
        <v>0</v>
      </c>
      <c r="B121" t="s">
        <v>3013</v>
      </c>
      <c r="C121">
        <v>1.2165705000000001E-3</v>
      </c>
      <c r="D121">
        <v>-1.2177340000000001</v>
      </c>
      <c r="E121">
        <v>-0.50644714000000002</v>
      </c>
      <c r="F121">
        <v>-1.4501108</v>
      </c>
      <c r="G121">
        <v>-1.3860064000000001</v>
      </c>
      <c r="H121">
        <v>-1.4091848</v>
      </c>
      <c r="I121">
        <v>-1.4807691999999999</v>
      </c>
      <c r="J121">
        <v>-0.78902596000000003</v>
      </c>
    </row>
    <row r="122" spans="1:22" x14ac:dyDescent="0.35">
      <c r="A122">
        <v>0</v>
      </c>
      <c r="B122" t="s">
        <v>3014</v>
      </c>
      <c r="C122">
        <v>-0.1451257</v>
      </c>
      <c r="D122">
        <v>-0.27776240000000002</v>
      </c>
      <c r="E122">
        <v>-0.63647430000000005</v>
      </c>
      <c r="F122">
        <v>-0.67827826999999996</v>
      </c>
      <c r="G122">
        <v>-0.57322309999999999</v>
      </c>
      <c r="H122">
        <v>-0.35713926000000001</v>
      </c>
      <c r="I122">
        <v>-0.50936219999999999</v>
      </c>
      <c r="J122">
        <v>-0.49656709999999998</v>
      </c>
      <c r="K122" t="s">
        <v>3015</v>
      </c>
      <c r="L122" t="s">
        <v>3016</v>
      </c>
      <c r="M122" t="s">
        <v>3017</v>
      </c>
      <c r="O122" t="s">
        <v>3018</v>
      </c>
      <c r="P122" t="s">
        <v>313</v>
      </c>
      <c r="Q122" t="s">
        <v>314</v>
      </c>
      <c r="R122" t="s">
        <v>646</v>
      </c>
      <c r="S122" t="s">
        <v>387</v>
      </c>
    </row>
    <row r="123" spans="1:22" x14ac:dyDescent="0.35">
      <c r="A123">
        <v>0</v>
      </c>
      <c r="B123" t="s">
        <v>3019</v>
      </c>
      <c r="C123">
        <v>3.8317996999999999E-2</v>
      </c>
      <c r="D123">
        <v>-0.48597494000000002</v>
      </c>
      <c r="E123">
        <v>-0.31632485999999999</v>
      </c>
      <c r="F123">
        <v>-0.83108899999999997</v>
      </c>
      <c r="G123">
        <v>-0.84720993</v>
      </c>
      <c r="H123">
        <v>-0.69643337000000005</v>
      </c>
      <c r="I123">
        <v>-0.80618409999999996</v>
      </c>
      <c r="J123">
        <v>-0.28062757999999999</v>
      </c>
      <c r="K123" t="s">
        <v>3020</v>
      </c>
      <c r="L123" t="s">
        <v>3021</v>
      </c>
      <c r="O123" t="s">
        <v>3022</v>
      </c>
      <c r="P123" t="s">
        <v>3023</v>
      </c>
      <c r="R123" t="s">
        <v>3024</v>
      </c>
      <c r="V123" t="s">
        <v>3022</v>
      </c>
    </row>
    <row r="124" spans="1:22" x14ac:dyDescent="0.35">
      <c r="A124">
        <v>0</v>
      </c>
      <c r="B124" t="s">
        <v>3405</v>
      </c>
      <c r="C124">
        <v>1.3331730999999999E-2</v>
      </c>
      <c r="D124">
        <v>-0.32835927999999998</v>
      </c>
      <c r="E124">
        <v>-0.18565528000000001</v>
      </c>
      <c r="F124">
        <v>-0.77278614000000001</v>
      </c>
      <c r="G124">
        <v>-0.82591340000000002</v>
      </c>
      <c r="H124">
        <v>-0.86630280000000004</v>
      </c>
      <c r="I124">
        <v>-0.83824699999999996</v>
      </c>
      <c r="J124">
        <v>-0.38949456999999998</v>
      </c>
    </row>
    <row r="125" spans="1:22" x14ac:dyDescent="0.35">
      <c r="A125">
        <v>0</v>
      </c>
      <c r="B125" t="s">
        <v>3025</v>
      </c>
      <c r="C125">
        <v>-4.4989902999999998E-2</v>
      </c>
      <c r="D125">
        <v>-0.90748499999999999</v>
      </c>
      <c r="E125">
        <v>-0.55001</v>
      </c>
      <c r="F125">
        <v>-1.8558432</v>
      </c>
      <c r="G125">
        <v>-1.7700427999999999</v>
      </c>
      <c r="H125">
        <v>-1.3771397000000001</v>
      </c>
      <c r="I125">
        <v>-1.5844655999999999</v>
      </c>
      <c r="J125">
        <v>-0.78938322999999999</v>
      </c>
      <c r="K125" t="s">
        <v>3026</v>
      </c>
      <c r="L125" t="s">
        <v>3027</v>
      </c>
      <c r="M125" t="s">
        <v>3028</v>
      </c>
      <c r="O125" t="s">
        <v>3029</v>
      </c>
      <c r="S125" t="s">
        <v>907</v>
      </c>
      <c r="V125" t="s">
        <v>3029</v>
      </c>
    </row>
    <row r="126" spans="1:22" x14ac:dyDescent="0.35">
      <c r="A126">
        <v>0</v>
      </c>
      <c r="B126" t="s">
        <v>3030</v>
      </c>
      <c r="C126">
        <v>-5.5152893000000001E-2</v>
      </c>
      <c r="D126">
        <v>-0.50108719999999995</v>
      </c>
      <c r="E126">
        <v>-0.40173593000000002</v>
      </c>
      <c r="F126">
        <v>-1.0079279000000001</v>
      </c>
      <c r="G126">
        <v>-0.84863949999999999</v>
      </c>
      <c r="H126">
        <v>-0.83491899999999997</v>
      </c>
      <c r="I126">
        <v>-1.0304703</v>
      </c>
      <c r="J126">
        <v>-0.47396564000000002</v>
      </c>
    </row>
    <row r="127" spans="1:22" x14ac:dyDescent="0.35">
      <c r="A127">
        <v>0</v>
      </c>
      <c r="B127" t="s">
        <v>2576</v>
      </c>
      <c r="C127" s="1">
        <v>2.1902719999999999E-4</v>
      </c>
      <c r="D127">
        <v>-0.39245763</v>
      </c>
      <c r="E127">
        <v>-0.37934336000000002</v>
      </c>
      <c r="F127">
        <v>-0.78493977000000004</v>
      </c>
      <c r="G127">
        <v>-0.53750103999999999</v>
      </c>
      <c r="H127">
        <v>-0.52407645999999997</v>
      </c>
      <c r="I127">
        <v>-0.59225433999999999</v>
      </c>
      <c r="J127">
        <v>-0.34116839999999998</v>
      </c>
      <c r="K127" t="s">
        <v>2577</v>
      </c>
      <c r="L127" t="s">
        <v>2578</v>
      </c>
      <c r="M127" t="s">
        <v>2579</v>
      </c>
      <c r="O127" t="s">
        <v>2580</v>
      </c>
      <c r="S127" t="s">
        <v>2581</v>
      </c>
      <c r="V127" t="s">
        <v>2580</v>
      </c>
    </row>
    <row r="128" spans="1:22" x14ac:dyDescent="0.35">
      <c r="A128">
        <v>0</v>
      </c>
      <c r="B128" t="s">
        <v>2583</v>
      </c>
      <c r="C128">
        <v>-6.4547859999999999E-2</v>
      </c>
      <c r="D128">
        <v>-0.4124794</v>
      </c>
      <c r="E128">
        <v>-0.57915974000000003</v>
      </c>
      <c r="F128">
        <v>-0.80537254000000003</v>
      </c>
      <c r="G128">
        <v>-0.68534945999999997</v>
      </c>
      <c r="H128">
        <v>-0.74098206</v>
      </c>
      <c r="I128">
        <v>-0.84972190000000003</v>
      </c>
      <c r="J128">
        <v>-0.44122887</v>
      </c>
      <c r="L128" t="s">
        <v>2584</v>
      </c>
      <c r="M128" t="s">
        <v>2585</v>
      </c>
      <c r="O128" t="s">
        <v>2586</v>
      </c>
      <c r="Q128" t="s">
        <v>2587</v>
      </c>
      <c r="R128" t="s">
        <v>2588</v>
      </c>
      <c r="S128">
        <v>1</v>
      </c>
    </row>
    <row r="129" spans="1:22" x14ac:dyDescent="0.35">
      <c r="A129">
        <v>0</v>
      </c>
      <c r="B129" t="s">
        <v>3039</v>
      </c>
      <c r="C129">
        <v>-0.13696258</v>
      </c>
      <c r="D129">
        <v>-0.23652202999999999</v>
      </c>
      <c r="E129">
        <v>-0.50854080000000002</v>
      </c>
      <c r="F129">
        <v>-1.1670942</v>
      </c>
      <c r="G129">
        <v>-1.2953452999999999</v>
      </c>
      <c r="H129">
        <v>-1.2681164</v>
      </c>
      <c r="I129">
        <v>-1.4046776999999999</v>
      </c>
      <c r="J129">
        <v>-0.8471438</v>
      </c>
    </row>
    <row r="130" spans="1:22" x14ac:dyDescent="0.35">
      <c r="A130">
        <v>0</v>
      </c>
      <c r="B130" t="s">
        <v>3424</v>
      </c>
      <c r="C130">
        <v>-6.9061280000000003E-2</v>
      </c>
      <c r="D130">
        <v>-0.27477327000000001</v>
      </c>
      <c r="E130">
        <v>-0.22377841000000001</v>
      </c>
      <c r="F130">
        <v>-0.34587987999999997</v>
      </c>
      <c r="G130">
        <v>-0.32294336000000001</v>
      </c>
      <c r="H130">
        <v>-0.47792657999999999</v>
      </c>
      <c r="I130">
        <v>-0.50705593999999998</v>
      </c>
      <c r="J130">
        <v>-0.16801611999999999</v>
      </c>
      <c r="L130" t="s">
        <v>3425</v>
      </c>
      <c r="O130" t="s">
        <v>3426</v>
      </c>
      <c r="V130" t="s">
        <v>3426</v>
      </c>
    </row>
    <row r="131" spans="1:22" x14ac:dyDescent="0.35">
      <c r="A131">
        <v>0</v>
      </c>
      <c r="B131" t="s">
        <v>3427</v>
      </c>
      <c r="C131">
        <v>-6.7914959999999996E-2</v>
      </c>
      <c r="D131">
        <v>-0.23698361000000001</v>
      </c>
      <c r="E131">
        <v>-0.29855536999999999</v>
      </c>
      <c r="F131">
        <v>-0.67310333</v>
      </c>
      <c r="G131">
        <v>-0.70813875999999998</v>
      </c>
      <c r="H131">
        <v>-0.38507461999999998</v>
      </c>
      <c r="I131">
        <v>-0.71531993000000005</v>
      </c>
      <c r="J131">
        <v>-0.40545367999999998</v>
      </c>
      <c r="L131" t="s">
        <v>3428</v>
      </c>
      <c r="O131" t="s">
        <v>3429</v>
      </c>
    </row>
    <row r="132" spans="1:22" x14ac:dyDescent="0.35">
      <c r="A132">
        <v>0</v>
      </c>
      <c r="B132" t="s">
        <v>246</v>
      </c>
      <c r="C132">
        <v>5.9242250000000003E-2</v>
      </c>
      <c r="D132">
        <v>-0.18360646</v>
      </c>
      <c r="E132">
        <v>-8.2333564999999997E-2</v>
      </c>
      <c r="F132">
        <v>-0.46974086999999998</v>
      </c>
      <c r="G132">
        <v>-0.46463202999999997</v>
      </c>
      <c r="H132">
        <v>-0.32299295</v>
      </c>
      <c r="I132">
        <v>-0.45818615000000001</v>
      </c>
      <c r="J132">
        <v>-0.27642822</v>
      </c>
    </row>
    <row r="133" spans="1:22" x14ac:dyDescent="0.35">
      <c r="A133">
        <v>0</v>
      </c>
      <c r="B133" t="s">
        <v>3438</v>
      </c>
      <c r="C133">
        <v>-1.1071523E-2</v>
      </c>
      <c r="D133">
        <v>-0.14912541000000001</v>
      </c>
      <c r="E133">
        <v>-0.10849921</v>
      </c>
      <c r="F133">
        <v>-0.38900790000000002</v>
      </c>
      <c r="G133">
        <v>-0.29525948000000002</v>
      </c>
      <c r="H133">
        <v>-0.16071764999999999</v>
      </c>
      <c r="I133">
        <v>-0.31964683999999999</v>
      </c>
      <c r="J133">
        <v>-0.20248635000000001</v>
      </c>
      <c r="K133" t="s">
        <v>3439</v>
      </c>
      <c r="L133" t="s">
        <v>3440</v>
      </c>
      <c r="M133" t="s">
        <v>3441</v>
      </c>
      <c r="O133" t="s">
        <v>3442</v>
      </c>
      <c r="S133" t="s">
        <v>3443</v>
      </c>
      <c r="V133" t="s">
        <v>3442</v>
      </c>
    </row>
    <row r="134" spans="1:22" x14ac:dyDescent="0.35">
      <c r="A134">
        <v>0</v>
      </c>
      <c r="B134" t="s">
        <v>3054</v>
      </c>
      <c r="C134">
        <v>-1.9359906999999999E-2</v>
      </c>
      <c r="D134">
        <v>-0.42240778000000001</v>
      </c>
      <c r="E134">
        <v>-0.29421106000000002</v>
      </c>
      <c r="F134">
        <v>-0.74316499999999996</v>
      </c>
      <c r="G134">
        <v>-0.69261044000000005</v>
      </c>
      <c r="H134">
        <v>-0.65939110000000001</v>
      </c>
      <c r="I134">
        <v>-0.76661014999999999</v>
      </c>
      <c r="J134">
        <v>-0.52113469999999995</v>
      </c>
      <c r="K134" t="s">
        <v>3055</v>
      </c>
      <c r="L134" t="s">
        <v>3056</v>
      </c>
      <c r="O134" t="s">
        <v>3057</v>
      </c>
      <c r="Q134" t="s">
        <v>314</v>
      </c>
      <c r="V134" t="s">
        <v>3057</v>
      </c>
    </row>
    <row r="135" spans="1:22" x14ac:dyDescent="0.35">
      <c r="A135">
        <v>0</v>
      </c>
      <c r="B135" t="s">
        <v>3058</v>
      </c>
      <c r="C135">
        <v>-1.986599E-2</v>
      </c>
      <c r="D135">
        <v>-0.19732760999999999</v>
      </c>
      <c r="E135">
        <v>-0.25892892000000001</v>
      </c>
      <c r="F135">
        <v>-0.50336999999999998</v>
      </c>
      <c r="G135">
        <v>-0.42592682999999998</v>
      </c>
      <c r="H135">
        <v>-0.43997510000000001</v>
      </c>
      <c r="I135">
        <v>-0.54471654000000003</v>
      </c>
      <c r="J135">
        <v>-0.39862092999999998</v>
      </c>
      <c r="L135" t="s">
        <v>3059</v>
      </c>
      <c r="O135" t="s">
        <v>3060</v>
      </c>
    </row>
    <row r="136" spans="1:22" x14ac:dyDescent="0.35">
      <c r="A136">
        <v>0</v>
      </c>
      <c r="B136" t="s">
        <v>3061</v>
      </c>
      <c r="C136">
        <v>4.4708251999999997E-2</v>
      </c>
      <c r="D136">
        <v>-0.39304670000000003</v>
      </c>
      <c r="E136">
        <v>-0.29648175999999998</v>
      </c>
      <c r="F136">
        <v>-0.73780659999999998</v>
      </c>
      <c r="G136">
        <v>-0.52348644</v>
      </c>
      <c r="H136">
        <v>-0.67051859999999996</v>
      </c>
      <c r="I136">
        <v>-0.78503895000000001</v>
      </c>
      <c r="J136">
        <v>-0.36851630000000002</v>
      </c>
      <c r="K136" t="s">
        <v>3062</v>
      </c>
      <c r="L136" t="s">
        <v>3063</v>
      </c>
      <c r="M136" t="s">
        <v>3064</v>
      </c>
      <c r="O136" t="s">
        <v>3065</v>
      </c>
      <c r="P136" t="s">
        <v>3066</v>
      </c>
      <c r="Q136" t="s">
        <v>281</v>
      </c>
      <c r="R136" t="s">
        <v>3067</v>
      </c>
      <c r="S136" t="s">
        <v>139</v>
      </c>
      <c r="V136" t="s">
        <v>3065</v>
      </c>
    </row>
    <row r="137" spans="1:22" x14ac:dyDescent="0.35">
      <c r="A137">
        <v>0</v>
      </c>
      <c r="B137" t="s">
        <v>3454</v>
      </c>
      <c r="C137">
        <v>4.5660020000000003E-2</v>
      </c>
      <c r="D137">
        <v>0.22966002999999999</v>
      </c>
      <c r="E137">
        <v>4.5121830000000002E-2</v>
      </c>
      <c r="F137">
        <v>-0.44677892000000002</v>
      </c>
      <c r="G137">
        <v>-0.55718135999999996</v>
      </c>
      <c r="H137">
        <v>-0.12830989000000001</v>
      </c>
      <c r="I137">
        <v>-0.42427443999999997</v>
      </c>
      <c r="J137">
        <v>-0.25321706999999999</v>
      </c>
      <c r="K137" t="s">
        <v>3455</v>
      </c>
      <c r="L137" t="s">
        <v>3456</v>
      </c>
      <c r="O137" t="s">
        <v>3457</v>
      </c>
      <c r="P137" t="s">
        <v>3458</v>
      </c>
      <c r="R137" t="s">
        <v>3459</v>
      </c>
      <c r="S137" t="s">
        <v>3460</v>
      </c>
      <c r="V137" t="s">
        <v>3457</v>
      </c>
    </row>
    <row r="138" spans="1:22" x14ac:dyDescent="0.35">
      <c r="A138">
        <v>0</v>
      </c>
      <c r="B138" t="s">
        <v>3077</v>
      </c>
      <c r="C138">
        <v>6.3827515000000001E-2</v>
      </c>
      <c r="D138">
        <v>-4.3489773000000002E-2</v>
      </c>
      <c r="E138">
        <v>-0.11590576</v>
      </c>
      <c r="F138">
        <v>-0.21125667000000001</v>
      </c>
      <c r="G138">
        <v>-9.9388119999999996E-2</v>
      </c>
      <c r="H138">
        <v>-0.26268672999999998</v>
      </c>
      <c r="I138">
        <v>-0.44707203000000001</v>
      </c>
      <c r="J138">
        <v>-0.12827714000000001</v>
      </c>
      <c r="K138" t="s">
        <v>3078</v>
      </c>
      <c r="L138" t="s">
        <v>3079</v>
      </c>
      <c r="M138" t="s">
        <v>3080</v>
      </c>
      <c r="O138" t="s">
        <v>3081</v>
      </c>
      <c r="S138" t="s">
        <v>960</v>
      </c>
      <c r="V138" t="s">
        <v>3081</v>
      </c>
    </row>
    <row r="139" spans="1:22" x14ac:dyDescent="0.35">
      <c r="A139">
        <v>0</v>
      </c>
      <c r="B139" t="s">
        <v>298</v>
      </c>
      <c r="C139">
        <v>-2.0740509000000001E-2</v>
      </c>
      <c r="D139">
        <v>-0.22716776999999999</v>
      </c>
      <c r="E139">
        <v>-0.24098842000000001</v>
      </c>
      <c r="F139">
        <v>-0.46240902</v>
      </c>
      <c r="G139">
        <v>-0.37864017</v>
      </c>
      <c r="H139">
        <v>-0.57497690000000001</v>
      </c>
      <c r="I139">
        <v>-0.50221187</v>
      </c>
      <c r="J139">
        <v>-0.29397455</v>
      </c>
    </row>
    <row r="140" spans="1:22" x14ac:dyDescent="0.35">
      <c r="A140">
        <v>0</v>
      </c>
      <c r="B140" t="s">
        <v>3082</v>
      </c>
      <c r="C140">
        <v>-2.8133392E-2</v>
      </c>
      <c r="D140">
        <v>-0.9506445</v>
      </c>
      <c r="E140">
        <v>-0.43717732999999998</v>
      </c>
      <c r="F140">
        <v>-1.0785613999999999</v>
      </c>
      <c r="G140">
        <v>-1.6637774000000001</v>
      </c>
      <c r="H140">
        <v>-1.5696137999999999</v>
      </c>
      <c r="I140">
        <v>-1.6782699999999999</v>
      </c>
      <c r="J140">
        <v>-1.005695</v>
      </c>
      <c r="K140" t="s">
        <v>3083</v>
      </c>
      <c r="L140" t="s">
        <v>3084</v>
      </c>
      <c r="M140" t="s">
        <v>3085</v>
      </c>
      <c r="O140" t="s">
        <v>3086</v>
      </c>
      <c r="P140" t="s">
        <v>3001</v>
      </c>
      <c r="Q140" t="s">
        <v>3087</v>
      </c>
      <c r="R140" t="s">
        <v>3088</v>
      </c>
      <c r="S140" t="s">
        <v>181</v>
      </c>
      <c r="V140" t="s">
        <v>3086</v>
      </c>
    </row>
    <row r="141" spans="1:22" x14ac:dyDescent="0.35">
      <c r="A141">
        <v>0</v>
      </c>
      <c r="B141" t="s">
        <v>3089</v>
      </c>
      <c r="C141">
        <v>-2.1008173000000002E-2</v>
      </c>
      <c r="D141">
        <v>-0.66858740000000005</v>
      </c>
      <c r="E141">
        <v>-0.49205812999999998</v>
      </c>
      <c r="F141">
        <v>-0.85019429999999996</v>
      </c>
      <c r="G141">
        <v>-0.76905760000000001</v>
      </c>
      <c r="H141">
        <v>-0.72146063999999999</v>
      </c>
      <c r="I141">
        <v>-0.8378989</v>
      </c>
      <c r="J141">
        <v>-0.47765732</v>
      </c>
      <c r="L141" t="s">
        <v>3090</v>
      </c>
    </row>
    <row r="142" spans="1:22" x14ac:dyDescent="0.35">
      <c r="A142">
        <v>0</v>
      </c>
      <c r="B142" t="s">
        <v>3091</v>
      </c>
      <c r="C142">
        <v>-7.6526008000000001E-3</v>
      </c>
      <c r="D142">
        <v>-0.57494133999999997</v>
      </c>
      <c r="E142">
        <v>-0.45075575000000001</v>
      </c>
      <c r="F142">
        <v>-0.87828063999999995</v>
      </c>
      <c r="G142">
        <v>-0.99966526</v>
      </c>
      <c r="H142">
        <v>-0.82696753999999995</v>
      </c>
      <c r="I142">
        <v>-1.1277900999999999</v>
      </c>
      <c r="J142">
        <v>-0.64496869999999995</v>
      </c>
      <c r="K142" t="s">
        <v>3092</v>
      </c>
      <c r="L142" t="s">
        <v>3093</v>
      </c>
      <c r="M142" t="s">
        <v>3094</v>
      </c>
      <c r="O142" t="s">
        <v>3095</v>
      </c>
      <c r="P142" t="s">
        <v>3096</v>
      </c>
      <c r="Q142" t="s">
        <v>3097</v>
      </c>
      <c r="S142" t="s">
        <v>2308</v>
      </c>
      <c r="V142" t="s">
        <v>3095</v>
      </c>
    </row>
    <row r="143" spans="1:22" x14ac:dyDescent="0.35">
      <c r="A143">
        <v>0</v>
      </c>
      <c r="B143" t="s">
        <v>3098</v>
      </c>
      <c r="C143">
        <v>-0.1078612</v>
      </c>
      <c r="D143">
        <v>-6.1091422999999999E-2</v>
      </c>
      <c r="E143">
        <v>-3.5545665999999997E-2</v>
      </c>
      <c r="F143">
        <v>-0.76686509999999997</v>
      </c>
      <c r="G143">
        <v>-0.75180084000000003</v>
      </c>
      <c r="H143">
        <v>-0.23066998</v>
      </c>
      <c r="I143">
        <v>-0.97444819999999999</v>
      </c>
      <c r="J143">
        <v>-0.29250272999999999</v>
      </c>
      <c r="K143" t="s">
        <v>3099</v>
      </c>
      <c r="L143" t="s">
        <v>3100</v>
      </c>
      <c r="M143" t="s">
        <v>3101</v>
      </c>
      <c r="O143" t="s">
        <v>3102</v>
      </c>
      <c r="V143" t="s">
        <v>3102</v>
      </c>
    </row>
    <row r="144" spans="1:22" x14ac:dyDescent="0.35">
      <c r="A144">
        <v>0</v>
      </c>
      <c r="B144" t="s">
        <v>3103</v>
      </c>
      <c r="C144">
        <v>-1.8812815E-2</v>
      </c>
      <c r="D144">
        <v>-0.50577859999999997</v>
      </c>
      <c r="E144">
        <v>-0.45665549999999999</v>
      </c>
      <c r="F144">
        <v>-0.72960347000000003</v>
      </c>
      <c r="G144">
        <v>-0.73401070000000002</v>
      </c>
      <c r="H144">
        <v>-0.65922259999999999</v>
      </c>
      <c r="I144">
        <v>-0.88893540000000004</v>
      </c>
      <c r="J144">
        <v>-0.44760576000000002</v>
      </c>
      <c r="L144" t="s">
        <v>3104</v>
      </c>
    </row>
    <row r="145" spans="1:22" x14ac:dyDescent="0.35">
      <c r="A145">
        <v>0</v>
      </c>
      <c r="B145" t="s">
        <v>3109</v>
      </c>
      <c r="C145">
        <v>-5.3707440000000002E-2</v>
      </c>
      <c r="D145">
        <v>-0.31672699999999998</v>
      </c>
      <c r="E145">
        <v>-0.29568705000000001</v>
      </c>
      <c r="F145">
        <v>-0.4142208</v>
      </c>
      <c r="G145">
        <v>-0.56089467000000004</v>
      </c>
      <c r="H145">
        <v>-0.53008840000000002</v>
      </c>
      <c r="I145">
        <v>-0.72770053000000001</v>
      </c>
      <c r="J145">
        <v>-0.45596345999999999</v>
      </c>
    </row>
    <row r="146" spans="1:22" x14ac:dyDescent="0.35">
      <c r="A146">
        <v>0</v>
      </c>
      <c r="B146" t="s">
        <v>3110</v>
      </c>
      <c r="C146">
        <v>-5.9977848E-2</v>
      </c>
      <c r="D146">
        <v>-0.94269084999999997</v>
      </c>
      <c r="E146">
        <v>-0.63474909999999996</v>
      </c>
      <c r="F146">
        <v>-1.3031527000000001</v>
      </c>
      <c r="G146">
        <v>-1.1411343</v>
      </c>
      <c r="H146">
        <v>-1.1180063</v>
      </c>
      <c r="I146">
        <v>-1.5094885</v>
      </c>
      <c r="J146">
        <v>-0.89284830000000004</v>
      </c>
    </row>
    <row r="147" spans="1:22" x14ac:dyDescent="0.35">
      <c r="A147">
        <v>0</v>
      </c>
      <c r="B147" t="s">
        <v>3111</v>
      </c>
      <c r="C147">
        <v>1.4157931E-2</v>
      </c>
      <c r="D147">
        <v>-0.52092620000000001</v>
      </c>
      <c r="E147">
        <v>-0.36939874</v>
      </c>
      <c r="F147">
        <v>-0.76425712999999995</v>
      </c>
      <c r="G147">
        <v>-0.77038412999999994</v>
      </c>
      <c r="H147">
        <v>-0.61788050000000005</v>
      </c>
      <c r="I147">
        <v>-0.68493269999999995</v>
      </c>
      <c r="J147">
        <v>-0.56266689999999997</v>
      </c>
      <c r="K147" t="s">
        <v>3112</v>
      </c>
      <c r="L147" t="s">
        <v>3113</v>
      </c>
      <c r="M147" t="s">
        <v>3114</v>
      </c>
      <c r="O147" t="s">
        <v>3115</v>
      </c>
      <c r="S147" t="s">
        <v>2983</v>
      </c>
      <c r="V147" t="s">
        <v>3115</v>
      </c>
    </row>
    <row r="148" spans="1:22" x14ac:dyDescent="0.35">
      <c r="A148">
        <v>0</v>
      </c>
      <c r="B148" t="s">
        <v>3116</v>
      </c>
      <c r="C148">
        <v>3.3452033999999999E-2</v>
      </c>
      <c r="D148">
        <v>-0.97193430000000003</v>
      </c>
      <c r="E148">
        <v>-0.51377105999999995</v>
      </c>
      <c r="F148">
        <v>-1.4721341999999999</v>
      </c>
      <c r="G148">
        <v>-1.3073729999999999</v>
      </c>
      <c r="H148">
        <v>-1.0567576000000001</v>
      </c>
      <c r="I148">
        <v>-1.2872486000000001</v>
      </c>
      <c r="J148">
        <v>-0.74838130000000003</v>
      </c>
      <c r="K148" t="s">
        <v>3117</v>
      </c>
      <c r="L148" t="s">
        <v>3118</v>
      </c>
      <c r="M148" t="s">
        <v>3119</v>
      </c>
      <c r="O148" t="s">
        <v>3120</v>
      </c>
      <c r="R148" t="s">
        <v>924</v>
      </c>
      <c r="S148" t="s">
        <v>1752</v>
      </c>
      <c r="V148" t="s">
        <v>3120</v>
      </c>
    </row>
    <row r="149" spans="1:22" x14ac:dyDescent="0.35">
      <c r="A149">
        <v>0</v>
      </c>
      <c r="B149" t="s">
        <v>3481</v>
      </c>
      <c r="C149">
        <v>0.14952819000000001</v>
      </c>
      <c r="D149">
        <v>0.34964499999999998</v>
      </c>
      <c r="E149">
        <v>4.3782870000000002E-2</v>
      </c>
      <c r="F149">
        <v>-0.32774544</v>
      </c>
      <c r="G149">
        <v>-0.19734478</v>
      </c>
      <c r="H149">
        <v>0.21680515</v>
      </c>
      <c r="I149">
        <v>-0.20001125</v>
      </c>
      <c r="J149">
        <v>8.1013360000000006E-2</v>
      </c>
      <c r="L149" t="s">
        <v>3482</v>
      </c>
      <c r="O149" t="s">
        <v>3483</v>
      </c>
      <c r="S149" t="s">
        <v>647</v>
      </c>
    </row>
    <row r="150" spans="1:22" x14ac:dyDescent="0.35">
      <c r="A150">
        <v>0</v>
      </c>
      <c r="B150" t="s">
        <v>2609</v>
      </c>
      <c r="C150">
        <v>-2.3454985000000001E-2</v>
      </c>
      <c r="D150">
        <v>-0.12951978</v>
      </c>
      <c r="E150">
        <v>-0.17729633</v>
      </c>
      <c r="F150">
        <v>-0.32627899999999999</v>
      </c>
      <c r="G150">
        <v>-0.46027055</v>
      </c>
      <c r="H150">
        <v>-0.42617798000000001</v>
      </c>
      <c r="I150">
        <v>-0.5594962</v>
      </c>
      <c r="J150">
        <v>-0.20370357</v>
      </c>
      <c r="K150" t="s">
        <v>271</v>
      </c>
      <c r="L150" t="s">
        <v>272</v>
      </c>
      <c r="M150" t="s">
        <v>273</v>
      </c>
      <c r="O150" t="s">
        <v>274</v>
      </c>
      <c r="S150" t="s">
        <v>275</v>
      </c>
      <c r="V150" t="s">
        <v>274</v>
      </c>
    </row>
    <row r="151" spans="1:22" x14ac:dyDescent="0.35">
      <c r="A151">
        <v>0</v>
      </c>
      <c r="B151" t="s">
        <v>1799</v>
      </c>
      <c r="C151">
        <v>3.3284187E-2</v>
      </c>
      <c r="D151">
        <v>7.9266230000000007E-3</v>
      </c>
      <c r="E151">
        <v>-0.14773623999999999</v>
      </c>
      <c r="F151">
        <v>-0.30700746000000001</v>
      </c>
      <c r="G151">
        <v>-0.44386038</v>
      </c>
      <c r="H151">
        <v>-0.10675526</v>
      </c>
      <c r="I151">
        <v>-0.50902460000000005</v>
      </c>
      <c r="J151">
        <v>-0.13399728</v>
      </c>
      <c r="K151" t="s">
        <v>1800</v>
      </c>
      <c r="L151" t="s">
        <v>1801</v>
      </c>
      <c r="M151" t="s">
        <v>1802</v>
      </c>
      <c r="O151" t="s">
        <v>1803</v>
      </c>
      <c r="S151" t="s">
        <v>530</v>
      </c>
      <c r="V151" t="s">
        <v>1803</v>
      </c>
    </row>
    <row r="152" spans="1:22" x14ac:dyDescent="0.35">
      <c r="A152">
        <v>0</v>
      </c>
      <c r="B152" t="s">
        <v>3121</v>
      </c>
      <c r="C152">
        <v>6.3423789999999994E-2</v>
      </c>
      <c r="D152">
        <v>-0.67142199999999996</v>
      </c>
      <c r="E152">
        <v>-0.39561495000000002</v>
      </c>
      <c r="F152">
        <v>-0.98130510000000004</v>
      </c>
      <c r="G152">
        <v>-0.98286693999999997</v>
      </c>
      <c r="H152">
        <v>-0.88997716000000004</v>
      </c>
      <c r="I152">
        <v>-1.1839843999999999</v>
      </c>
      <c r="J152">
        <v>-0.57390593999999995</v>
      </c>
      <c r="L152" t="s">
        <v>3122</v>
      </c>
    </row>
    <row r="153" spans="1:22" x14ac:dyDescent="0.35">
      <c r="A153">
        <v>0</v>
      </c>
      <c r="B153" t="s">
        <v>3123</v>
      </c>
      <c r="C153">
        <v>1.4149347999999999E-3</v>
      </c>
      <c r="D153">
        <v>-0.58365935000000002</v>
      </c>
      <c r="E153">
        <v>-0.50346994</v>
      </c>
      <c r="F153">
        <v>-0.71223720000000001</v>
      </c>
      <c r="G153">
        <v>-1.2301804000000001</v>
      </c>
      <c r="H153">
        <v>-0.79897099999999999</v>
      </c>
      <c r="I153">
        <v>-1.1305046999999999</v>
      </c>
      <c r="J153">
        <v>-0.74672870000000002</v>
      </c>
    </row>
    <row r="154" spans="1:22" x14ac:dyDescent="0.35">
      <c r="A154">
        <v>0</v>
      </c>
      <c r="B154" t="s">
        <v>3130</v>
      </c>
      <c r="C154">
        <v>8.5020064999999992E-3</v>
      </c>
      <c r="D154">
        <v>-0.49764123999999998</v>
      </c>
      <c r="E154">
        <v>-0.23715942000000001</v>
      </c>
      <c r="F154">
        <v>-0.71007279999999995</v>
      </c>
      <c r="G154">
        <v>-0.61197597000000004</v>
      </c>
      <c r="H154">
        <v>-0.57515495999999999</v>
      </c>
      <c r="I154">
        <v>-0.60603110000000004</v>
      </c>
      <c r="J154">
        <v>-0.31447443000000003</v>
      </c>
    </row>
    <row r="155" spans="1:22" x14ac:dyDescent="0.35">
      <c r="A155">
        <v>0</v>
      </c>
      <c r="B155" t="s">
        <v>3131</v>
      </c>
      <c r="C155">
        <v>6.2851270000000001E-2</v>
      </c>
      <c r="D155">
        <v>-0.23525905999999999</v>
      </c>
      <c r="E155">
        <v>-0.25278664000000001</v>
      </c>
      <c r="F155">
        <v>-1.1595013999999999</v>
      </c>
      <c r="G155">
        <v>-0.70754340000000004</v>
      </c>
      <c r="H155">
        <v>-0.28967126999999998</v>
      </c>
      <c r="I155">
        <v>-0.40126896000000001</v>
      </c>
      <c r="J155">
        <v>-0.23187859999999999</v>
      </c>
      <c r="K155" t="s">
        <v>3132</v>
      </c>
      <c r="L155" t="s">
        <v>3133</v>
      </c>
      <c r="M155" t="s">
        <v>3134</v>
      </c>
      <c r="O155" t="s">
        <v>3135</v>
      </c>
      <c r="S155" t="s">
        <v>469</v>
      </c>
      <c r="V155" t="s">
        <v>3135</v>
      </c>
    </row>
    <row r="156" spans="1:22" x14ac:dyDescent="0.35">
      <c r="A156">
        <v>0</v>
      </c>
      <c r="B156" t="s">
        <v>3136</v>
      </c>
      <c r="C156">
        <v>-2.4737677E-2</v>
      </c>
      <c r="D156">
        <v>-0.16973526999999999</v>
      </c>
      <c r="E156">
        <v>-0.33637524000000002</v>
      </c>
      <c r="F156">
        <v>-0.58131533999999996</v>
      </c>
      <c r="G156">
        <v>-0.60061865999999997</v>
      </c>
      <c r="H156">
        <v>-0.57299929999999999</v>
      </c>
      <c r="I156">
        <v>-0.71366375999999998</v>
      </c>
      <c r="J156">
        <v>-0.40809727000000001</v>
      </c>
      <c r="K156" t="s">
        <v>2814</v>
      </c>
      <c r="L156" t="s">
        <v>3137</v>
      </c>
      <c r="O156" t="s">
        <v>3138</v>
      </c>
      <c r="P156" t="s">
        <v>2818</v>
      </c>
      <c r="Q156" t="s">
        <v>2819</v>
      </c>
      <c r="R156" t="s">
        <v>2820</v>
      </c>
      <c r="S156" t="s">
        <v>354</v>
      </c>
    </row>
    <row r="157" spans="1:22" x14ac:dyDescent="0.35">
      <c r="A157">
        <v>0</v>
      </c>
      <c r="B157" t="s">
        <v>3146</v>
      </c>
      <c r="C157">
        <v>-3.5943984999999998E-2</v>
      </c>
      <c r="D157">
        <v>-0.19046974</v>
      </c>
      <c r="E157">
        <v>-0.32981205000000002</v>
      </c>
      <c r="F157">
        <v>-0.58802319999999997</v>
      </c>
      <c r="G157">
        <v>-0.53868294000000005</v>
      </c>
      <c r="H157">
        <v>-0.18208821</v>
      </c>
      <c r="I157">
        <v>-0.47749330000000001</v>
      </c>
      <c r="J157">
        <v>-0.31471442999999999</v>
      </c>
      <c r="L157" t="s">
        <v>3147</v>
      </c>
      <c r="O157" t="s">
        <v>3148</v>
      </c>
    </row>
    <row r="158" spans="1:22" x14ac:dyDescent="0.35">
      <c r="A158">
        <v>0</v>
      </c>
      <c r="B158" t="s">
        <v>3149</v>
      </c>
      <c r="C158">
        <v>-1.4282862E-3</v>
      </c>
      <c r="D158">
        <v>-0.48153699999999999</v>
      </c>
      <c r="E158">
        <v>-0.40468183000000002</v>
      </c>
      <c r="F158">
        <v>-0.54046059999999996</v>
      </c>
      <c r="G158">
        <v>-0.61719732999999999</v>
      </c>
      <c r="H158">
        <v>-0.31967415999999998</v>
      </c>
      <c r="I158">
        <v>-0.27574409999999999</v>
      </c>
      <c r="J158">
        <v>-0.4357125</v>
      </c>
    </row>
    <row r="159" spans="1:22" x14ac:dyDescent="0.35">
      <c r="A159">
        <v>0</v>
      </c>
      <c r="B159" t="s">
        <v>3515</v>
      </c>
      <c r="C159">
        <v>-8.9238799999999993E-2</v>
      </c>
      <c r="D159">
        <v>-0.62159059999999999</v>
      </c>
      <c r="E159">
        <v>-0.3931519</v>
      </c>
      <c r="F159">
        <v>-0.65205670000000004</v>
      </c>
      <c r="G159">
        <v>-0.78371495000000002</v>
      </c>
      <c r="H159">
        <v>-0.67456749999999999</v>
      </c>
      <c r="I159">
        <v>-0.77319720000000003</v>
      </c>
      <c r="J159">
        <v>-0.62661359999999999</v>
      </c>
      <c r="K159" t="s">
        <v>3516</v>
      </c>
      <c r="L159" t="s">
        <v>3517</v>
      </c>
      <c r="O159" t="s">
        <v>3518</v>
      </c>
      <c r="P159" t="s">
        <v>3519</v>
      </c>
      <c r="Q159" t="s">
        <v>3520</v>
      </c>
      <c r="R159" t="s">
        <v>3521</v>
      </c>
      <c r="S159" t="s">
        <v>502</v>
      </c>
      <c r="V159" t="s">
        <v>3518</v>
      </c>
    </row>
    <row r="160" spans="1:22" x14ac:dyDescent="0.35">
      <c r="A160">
        <v>0</v>
      </c>
      <c r="B160" t="s">
        <v>3152</v>
      </c>
      <c r="C160">
        <v>-6.5123879999999995E-2</v>
      </c>
      <c r="D160">
        <v>-0.14671929</v>
      </c>
      <c r="E160">
        <v>-0.20582644999999999</v>
      </c>
      <c r="F160">
        <v>-0.48553975999999999</v>
      </c>
      <c r="G160">
        <v>-0.54639846000000003</v>
      </c>
      <c r="H160">
        <v>-0.15148513</v>
      </c>
      <c r="I160">
        <v>-0.38438797000000002</v>
      </c>
      <c r="J160">
        <v>-0.17505138000000001</v>
      </c>
    </row>
    <row r="161" spans="1:22" x14ac:dyDescent="0.35">
      <c r="A161">
        <v>0</v>
      </c>
      <c r="B161" t="s">
        <v>3527</v>
      </c>
      <c r="C161">
        <v>0.18370183000000001</v>
      </c>
      <c r="D161">
        <v>4.9944559999999999E-2</v>
      </c>
      <c r="E161">
        <v>-6.5869330000000004E-2</v>
      </c>
      <c r="F161">
        <v>-0.40373166999999999</v>
      </c>
      <c r="G161">
        <v>-0.46999773</v>
      </c>
      <c r="H161">
        <v>-2.6987394000000001E-2</v>
      </c>
      <c r="I161">
        <v>-0.40650143999999999</v>
      </c>
      <c r="J161">
        <v>-3.4173330000000002E-2</v>
      </c>
      <c r="K161" t="s">
        <v>3528</v>
      </c>
      <c r="L161" t="s">
        <v>3529</v>
      </c>
      <c r="O161" t="s">
        <v>3530</v>
      </c>
      <c r="S161" t="s">
        <v>2272</v>
      </c>
    </row>
    <row r="162" spans="1:22" x14ac:dyDescent="0.35">
      <c r="A162">
        <v>0</v>
      </c>
      <c r="B162" t="s">
        <v>3153</v>
      </c>
      <c r="C162">
        <v>4.9148243000000001E-2</v>
      </c>
      <c r="D162">
        <v>-0.30486488</v>
      </c>
      <c r="E162">
        <v>-0.22770023</v>
      </c>
      <c r="F162">
        <v>-0.43575891999999999</v>
      </c>
      <c r="G162">
        <v>-0.41477427</v>
      </c>
      <c r="H162">
        <v>-0.39584032000000002</v>
      </c>
      <c r="I162">
        <v>-0.51334570000000002</v>
      </c>
      <c r="J162">
        <v>-0.25032902000000001</v>
      </c>
    </row>
    <row r="163" spans="1:22" x14ac:dyDescent="0.35">
      <c r="A163">
        <v>0</v>
      </c>
      <c r="B163" t="s">
        <v>3154</v>
      </c>
      <c r="C163">
        <v>-0.16937796999999999</v>
      </c>
      <c r="D163">
        <v>-0.73407555000000002</v>
      </c>
      <c r="E163">
        <v>-0.58230749999999998</v>
      </c>
      <c r="F163">
        <v>-1.323712</v>
      </c>
      <c r="G163">
        <v>-1.3588982000000001</v>
      </c>
      <c r="H163">
        <v>-1.0245428000000001</v>
      </c>
      <c r="I163">
        <v>-1.2111181</v>
      </c>
      <c r="J163">
        <v>-0.64222400000000002</v>
      </c>
      <c r="K163" t="s">
        <v>3155</v>
      </c>
      <c r="L163" t="s">
        <v>3156</v>
      </c>
      <c r="M163" t="s">
        <v>3157</v>
      </c>
      <c r="O163" t="s">
        <v>3158</v>
      </c>
      <c r="P163" t="s">
        <v>3159</v>
      </c>
      <c r="Q163" t="s">
        <v>974</v>
      </c>
      <c r="R163" t="s">
        <v>3160</v>
      </c>
      <c r="S163" t="s">
        <v>3161</v>
      </c>
      <c r="V163" t="s">
        <v>3158</v>
      </c>
    </row>
    <row r="164" spans="1:22" x14ac:dyDescent="0.35">
      <c r="A164">
        <v>0</v>
      </c>
      <c r="B164" t="s">
        <v>3531</v>
      </c>
      <c r="C164">
        <v>7.2422027999999999E-3</v>
      </c>
      <c r="D164">
        <v>-1.1556308E-2</v>
      </c>
      <c r="E164">
        <v>-2.6831627E-2</v>
      </c>
      <c r="F164">
        <v>-0.39141654999999997</v>
      </c>
      <c r="G164">
        <v>-0.43230756999999997</v>
      </c>
      <c r="H164">
        <v>-0.44322333000000003</v>
      </c>
      <c r="I164">
        <v>-0.43155956000000001</v>
      </c>
      <c r="J164">
        <v>-0.14949672</v>
      </c>
      <c r="K164" t="s">
        <v>3532</v>
      </c>
      <c r="L164" t="s">
        <v>3533</v>
      </c>
      <c r="M164" t="s">
        <v>3534</v>
      </c>
      <c r="N164" t="s">
        <v>3535</v>
      </c>
      <c r="O164" t="s">
        <v>3536</v>
      </c>
      <c r="P164" t="s">
        <v>3537</v>
      </c>
      <c r="Q164" t="s">
        <v>3538</v>
      </c>
      <c r="R164" t="s">
        <v>3539</v>
      </c>
      <c r="S164" t="s">
        <v>3540</v>
      </c>
      <c r="V164" t="s">
        <v>3536</v>
      </c>
    </row>
    <row r="165" spans="1:22" x14ac:dyDescent="0.35">
      <c r="A165">
        <v>0</v>
      </c>
      <c r="B165" t="s">
        <v>3541</v>
      </c>
      <c r="C165">
        <v>0.16758728000000001</v>
      </c>
      <c r="D165">
        <v>-1.4864603000000001E-3</v>
      </c>
      <c r="E165">
        <v>-1.5697160000000002E-2</v>
      </c>
      <c r="F165">
        <v>-0.54574710000000004</v>
      </c>
      <c r="G165">
        <v>-0.62084130000000004</v>
      </c>
      <c r="H165">
        <v>-6.9125809999999996E-2</v>
      </c>
      <c r="I165">
        <v>-0.33722815</v>
      </c>
      <c r="J165">
        <v>-9.304047E-2</v>
      </c>
      <c r="L165" t="s">
        <v>3542</v>
      </c>
      <c r="M165" t="s">
        <v>3543</v>
      </c>
      <c r="O165" t="s">
        <v>3544</v>
      </c>
      <c r="S165" t="s">
        <v>807</v>
      </c>
      <c r="V165" t="s">
        <v>3544</v>
      </c>
    </row>
    <row r="166" spans="1:22" x14ac:dyDescent="0.35">
      <c r="A166">
        <v>0</v>
      </c>
      <c r="B166" t="s">
        <v>3169</v>
      </c>
      <c r="C166">
        <v>-0.26158366</v>
      </c>
      <c r="D166">
        <v>-0.61986892999999998</v>
      </c>
      <c r="E166">
        <v>-0.33612249999999999</v>
      </c>
      <c r="F166">
        <v>-1.4019847999999999</v>
      </c>
      <c r="G166">
        <v>-1.3201904</v>
      </c>
      <c r="H166">
        <v>-1.1089035</v>
      </c>
      <c r="I166">
        <v>-1.1789826999999999</v>
      </c>
      <c r="J166">
        <v>-0.74482756999999999</v>
      </c>
      <c r="K166" t="s">
        <v>3170</v>
      </c>
      <c r="L166" t="s">
        <v>3171</v>
      </c>
      <c r="M166" t="s">
        <v>3172</v>
      </c>
      <c r="O166" t="s">
        <v>3173</v>
      </c>
      <c r="P166" t="s">
        <v>3174</v>
      </c>
      <c r="Q166" t="s">
        <v>3175</v>
      </c>
      <c r="R166" t="s">
        <v>3176</v>
      </c>
      <c r="S166" t="s">
        <v>647</v>
      </c>
      <c r="V166" t="s">
        <v>3173</v>
      </c>
    </row>
    <row r="167" spans="1:22" x14ac:dyDescent="0.35">
      <c r="A167">
        <v>0</v>
      </c>
      <c r="B167" t="s">
        <v>3177</v>
      </c>
      <c r="C167">
        <v>6.4141593999999996E-2</v>
      </c>
      <c r="D167">
        <v>-0.16716987999999999</v>
      </c>
      <c r="E167">
        <v>-0.18243854000000001</v>
      </c>
      <c r="F167">
        <v>-0.46653938</v>
      </c>
      <c r="G167">
        <v>-0.35588965</v>
      </c>
      <c r="H167">
        <v>-0.14363353000000001</v>
      </c>
      <c r="I167">
        <v>-0.39862632999999997</v>
      </c>
      <c r="J167">
        <v>-0.33660793</v>
      </c>
      <c r="L167" t="s">
        <v>3178</v>
      </c>
    </row>
    <row r="168" spans="1:22" x14ac:dyDescent="0.35">
      <c r="A168">
        <v>0</v>
      </c>
      <c r="B168" t="s">
        <v>3199</v>
      </c>
      <c r="C168">
        <v>-3.2460530000000001E-2</v>
      </c>
      <c r="D168">
        <v>3.6335945000000001E-2</v>
      </c>
      <c r="E168">
        <v>-0.11610985</v>
      </c>
      <c r="F168">
        <v>-0.24369304</v>
      </c>
      <c r="G168">
        <v>-0.32190004</v>
      </c>
      <c r="H168">
        <v>-0.16425228</v>
      </c>
      <c r="I168">
        <v>-0.22294043999999999</v>
      </c>
      <c r="J168">
        <v>-0.18912380000000001</v>
      </c>
      <c r="L168" t="s">
        <v>3200</v>
      </c>
    </row>
    <row r="169" spans="1:22" x14ac:dyDescent="0.35">
      <c r="A169">
        <v>0</v>
      </c>
      <c r="B169" t="s">
        <v>3561</v>
      </c>
      <c r="C169">
        <v>1.4892261E-2</v>
      </c>
      <c r="D169">
        <v>-0.47983742000000001</v>
      </c>
      <c r="E169">
        <v>-0.34009202999999999</v>
      </c>
      <c r="F169">
        <v>-0.64656230000000003</v>
      </c>
      <c r="G169">
        <v>-0.79913265</v>
      </c>
      <c r="H169">
        <v>-0.62304809999999999</v>
      </c>
      <c r="I169">
        <v>-0.79549979999999998</v>
      </c>
      <c r="J169">
        <v>-0.45578225999999999</v>
      </c>
      <c r="L169" t="s">
        <v>3562</v>
      </c>
      <c r="O169" t="s">
        <v>3563</v>
      </c>
      <c r="V169" t="s">
        <v>3563</v>
      </c>
    </row>
    <row r="170" spans="1:22" x14ac:dyDescent="0.35">
      <c r="A170">
        <v>0</v>
      </c>
      <c r="B170" t="s">
        <v>3203</v>
      </c>
      <c r="C170">
        <v>6.2532425000000003E-2</v>
      </c>
      <c r="D170">
        <v>-0.39576434999999999</v>
      </c>
      <c r="E170">
        <v>-0.40532016999999998</v>
      </c>
      <c r="F170">
        <v>-1.710955</v>
      </c>
      <c r="G170">
        <v>-1.4137777</v>
      </c>
      <c r="H170">
        <v>-0.8970728</v>
      </c>
      <c r="I170">
        <v>-1.1746832</v>
      </c>
      <c r="J170">
        <v>-0.78062564000000001</v>
      </c>
      <c r="K170" t="s">
        <v>3204</v>
      </c>
      <c r="L170" t="s">
        <v>3205</v>
      </c>
      <c r="M170" t="s">
        <v>3206</v>
      </c>
      <c r="O170" t="s">
        <v>3207</v>
      </c>
      <c r="P170" t="s">
        <v>3208</v>
      </c>
      <c r="Q170" t="s">
        <v>974</v>
      </c>
      <c r="R170" t="s">
        <v>3209</v>
      </c>
      <c r="S170" t="s">
        <v>3210</v>
      </c>
      <c r="V170" t="s">
        <v>3207</v>
      </c>
    </row>
    <row r="171" spans="1:22" x14ac:dyDescent="0.35">
      <c r="A171">
        <v>0</v>
      </c>
      <c r="B171" t="s">
        <v>3211</v>
      </c>
      <c r="C171">
        <v>-3.6523819999999999E-2</v>
      </c>
      <c r="D171">
        <v>-0.52990150000000003</v>
      </c>
      <c r="E171">
        <v>-0.34233728000000002</v>
      </c>
      <c r="F171">
        <v>-0.78718089999999996</v>
      </c>
      <c r="G171">
        <v>-0.8745349</v>
      </c>
      <c r="H171">
        <v>-0.75022599999999995</v>
      </c>
      <c r="I171">
        <v>-0.92900245999999997</v>
      </c>
      <c r="J171">
        <v>-0.55406789999999995</v>
      </c>
    </row>
    <row r="172" spans="1:22" x14ac:dyDescent="0.35">
      <c r="A172">
        <v>0</v>
      </c>
      <c r="B172" t="s">
        <v>3212</v>
      </c>
      <c r="C172">
        <v>6.6093445000000001E-2</v>
      </c>
      <c r="D172">
        <v>-0.90547180000000005</v>
      </c>
      <c r="E172">
        <v>-0.47516282999999998</v>
      </c>
      <c r="F172">
        <v>-1.1879424999999999</v>
      </c>
      <c r="G172">
        <v>-1.1516438</v>
      </c>
      <c r="H172">
        <v>-0.88063049999999998</v>
      </c>
      <c r="I172">
        <v>-0.95786256000000003</v>
      </c>
      <c r="J172">
        <v>-0.60181682999999997</v>
      </c>
      <c r="L172" t="s">
        <v>3213</v>
      </c>
      <c r="O172" t="s">
        <v>3214</v>
      </c>
      <c r="S172" t="s">
        <v>342</v>
      </c>
    </row>
    <row r="173" spans="1:22" x14ac:dyDescent="0.35">
      <c r="A173">
        <v>0</v>
      </c>
      <c r="B173" t="s">
        <v>3215</v>
      </c>
      <c r="C173">
        <v>-1.5611649E-2</v>
      </c>
      <c r="D173">
        <v>-0.46327272000000003</v>
      </c>
      <c r="E173">
        <v>-0.52024840000000006</v>
      </c>
      <c r="F173">
        <v>-0.73555440000000005</v>
      </c>
      <c r="G173">
        <v>-0.74073535000000001</v>
      </c>
      <c r="H173">
        <v>-0.49422391999999998</v>
      </c>
      <c r="I173">
        <v>-0.57355020000000001</v>
      </c>
      <c r="J173">
        <v>-0.43559203000000002</v>
      </c>
      <c r="L173" t="s">
        <v>3216</v>
      </c>
      <c r="O173" t="s">
        <v>3217</v>
      </c>
    </row>
    <row r="174" spans="1:22" x14ac:dyDescent="0.35">
      <c r="A174">
        <v>0</v>
      </c>
      <c r="B174" t="s">
        <v>3567</v>
      </c>
      <c r="C174">
        <v>-2.1282196E-2</v>
      </c>
      <c r="D174">
        <v>-0.29965146999999998</v>
      </c>
      <c r="E174">
        <v>-0.24686146</v>
      </c>
      <c r="F174">
        <v>-0.44934049999999998</v>
      </c>
      <c r="G174">
        <v>-0.49531459999999999</v>
      </c>
      <c r="H174">
        <v>-0.37288856999999997</v>
      </c>
      <c r="I174">
        <v>-0.51098125999999999</v>
      </c>
      <c r="J174">
        <v>-0.36067262</v>
      </c>
    </row>
    <row r="175" spans="1:22" x14ac:dyDescent="0.35">
      <c r="A175">
        <v>0</v>
      </c>
      <c r="B175" t="s">
        <v>3218</v>
      </c>
      <c r="C175" s="1">
        <v>9.3205770000000005E-4</v>
      </c>
      <c r="D175">
        <v>-0.58336734999999995</v>
      </c>
      <c r="E175">
        <v>-0.39153385000000002</v>
      </c>
      <c r="F175">
        <v>-0.8671875</v>
      </c>
      <c r="G175">
        <v>-0.83088209999999996</v>
      </c>
      <c r="H175">
        <v>-0.66918372999999998</v>
      </c>
      <c r="I175">
        <v>-0.72611300000000001</v>
      </c>
      <c r="J175">
        <v>-0.39472866000000001</v>
      </c>
      <c r="K175" t="s">
        <v>3219</v>
      </c>
      <c r="L175" t="s">
        <v>3220</v>
      </c>
      <c r="O175" t="s">
        <v>3221</v>
      </c>
      <c r="V175" t="s">
        <v>3221</v>
      </c>
    </row>
    <row r="176" spans="1:22" x14ac:dyDescent="0.35">
      <c r="A176">
        <v>0</v>
      </c>
      <c r="B176" t="s">
        <v>3222</v>
      </c>
      <c r="C176">
        <v>4.1154227000000003E-3</v>
      </c>
      <c r="D176">
        <v>-0.1902895</v>
      </c>
      <c r="E176">
        <v>-0.18390814999999999</v>
      </c>
      <c r="F176">
        <v>-0.35250663999999998</v>
      </c>
      <c r="G176">
        <v>-0.37918152999999999</v>
      </c>
      <c r="H176">
        <v>-0.21385700999999999</v>
      </c>
      <c r="I176">
        <v>-0.45138422</v>
      </c>
      <c r="J176">
        <v>-0.21897601999999999</v>
      </c>
    </row>
    <row r="177" spans="1:22" x14ac:dyDescent="0.35">
      <c r="A177">
        <v>0</v>
      </c>
      <c r="B177" t="s">
        <v>3223</v>
      </c>
      <c r="C177">
        <v>-1.5271187E-2</v>
      </c>
      <c r="D177">
        <v>-0.57947159999999998</v>
      </c>
      <c r="E177">
        <v>-0.50490979999999996</v>
      </c>
      <c r="F177">
        <v>-1.0329119</v>
      </c>
      <c r="G177">
        <v>-1.0022446</v>
      </c>
      <c r="H177">
        <v>-0.68936730000000002</v>
      </c>
      <c r="I177">
        <v>-0.90836333999999996</v>
      </c>
      <c r="J177">
        <v>-0.63801260000000004</v>
      </c>
    </row>
    <row r="178" spans="1:22" x14ac:dyDescent="0.35">
      <c r="A178">
        <v>0</v>
      </c>
      <c r="B178" t="s">
        <v>454</v>
      </c>
      <c r="C178">
        <v>-3.1867026999999999E-2</v>
      </c>
      <c r="D178">
        <v>-0.1419503</v>
      </c>
      <c r="E178">
        <v>-0.23956013000000001</v>
      </c>
      <c r="F178">
        <v>-0.49092831999999997</v>
      </c>
      <c r="G178">
        <v>-0.39568773000000002</v>
      </c>
      <c r="H178">
        <v>-0.10538419</v>
      </c>
      <c r="I178">
        <v>-0.11718241</v>
      </c>
      <c r="J178">
        <v>-0.18871276000000001</v>
      </c>
      <c r="K178" t="s">
        <v>455</v>
      </c>
      <c r="L178" t="s">
        <v>456</v>
      </c>
      <c r="O178" t="s">
        <v>457</v>
      </c>
    </row>
    <row r="179" spans="1:22" x14ac:dyDescent="0.35">
      <c r="A179">
        <v>0</v>
      </c>
      <c r="B179" t="s">
        <v>3238</v>
      </c>
      <c r="C179">
        <v>-3.6680860000000003E-2</v>
      </c>
      <c r="D179">
        <v>-0.1735862</v>
      </c>
      <c r="E179">
        <v>-0.117256165</v>
      </c>
      <c r="F179">
        <v>-0.22876008</v>
      </c>
      <c r="G179">
        <v>-0.53235405999999996</v>
      </c>
      <c r="H179">
        <v>-0.17022419</v>
      </c>
      <c r="I179">
        <v>-0.58047294999999999</v>
      </c>
      <c r="J179">
        <v>-0.30656242</v>
      </c>
      <c r="K179" t="s">
        <v>3239</v>
      </c>
      <c r="L179" t="s">
        <v>3240</v>
      </c>
      <c r="O179" t="s">
        <v>3241</v>
      </c>
      <c r="Q179" t="s">
        <v>3242</v>
      </c>
      <c r="R179" t="s">
        <v>3243</v>
      </c>
      <c r="S179" t="s">
        <v>2800</v>
      </c>
      <c r="V179" t="s">
        <v>3241</v>
      </c>
    </row>
    <row r="180" spans="1:22" x14ac:dyDescent="0.35">
      <c r="A180">
        <v>0</v>
      </c>
      <c r="B180" t="s">
        <v>3244</v>
      </c>
      <c r="C180">
        <v>6.1798733000000002E-2</v>
      </c>
      <c r="D180">
        <v>-0.41235828000000002</v>
      </c>
      <c r="E180">
        <v>-0.30795765000000003</v>
      </c>
      <c r="F180">
        <v>-0.64018629999999999</v>
      </c>
      <c r="G180">
        <v>-0.67701180000000005</v>
      </c>
      <c r="H180">
        <v>-0.415267</v>
      </c>
      <c r="I180">
        <v>-0.69558907000000003</v>
      </c>
      <c r="J180">
        <v>-0.40046500000000002</v>
      </c>
      <c r="K180" t="s">
        <v>3245</v>
      </c>
      <c r="L180" t="s">
        <v>3246</v>
      </c>
      <c r="M180" t="s">
        <v>3247</v>
      </c>
      <c r="O180" t="s">
        <v>3248</v>
      </c>
      <c r="Q180" t="s">
        <v>3249</v>
      </c>
      <c r="S180" t="s">
        <v>304</v>
      </c>
      <c r="V180" t="s">
        <v>3248</v>
      </c>
    </row>
    <row r="181" spans="1:22" x14ac:dyDescent="0.35">
      <c r="A181">
        <v>0</v>
      </c>
      <c r="B181" t="s">
        <v>3250</v>
      </c>
      <c r="C181">
        <v>-5.9944153E-2</v>
      </c>
      <c r="D181">
        <v>-1.0396624000000001</v>
      </c>
      <c r="E181">
        <v>-0.67053130000000005</v>
      </c>
      <c r="F181">
        <v>-1.625178</v>
      </c>
      <c r="G181">
        <v>-1.4229456</v>
      </c>
      <c r="H181">
        <v>-0.99714564999999999</v>
      </c>
      <c r="I181">
        <v>-1.5050684000000001</v>
      </c>
      <c r="J181">
        <v>-1.0970669</v>
      </c>
      <c r="L181" t="s">
        <v>3251</v>
      </c>
      <c r="O181" t="s">
        <v>3252</v>
      </c>
      <c r="S181">
        <v>7</v>
      </c>
    </row>
    <row r="182" spans="1:22" x14ac:dyDescent="0.35">
      <c r="A182">
        <v>0</v>
      </c>
      <c r="B182" t="s">
        <v>3573</v>
      </c>
      <c r="C182">
        <v>1.4891942E-2</v>
      </c>
      <c r="D182">
        <v>-0.56983249999999996</v>
      </c>
      <c r="E182">
        <v>-0.32141972000000002</v>
      </c>
      <c r="F182">
        <v>-0.60986775000000004</v>
      </c>
      <c r="G182">
        <v>-0.73307829999999996</v>
      </c>
      <c r="H182">
        <v>-0.58356094000000003</v>
      </c>
      <c r="I182">
        <v>-0.88900979999999996</v>
      </c>
      <c r="J182">
        <v>-0.63173515000000002</v>
      </c>
      <c r="K182" t="s">
        <v>3574</v>
      </c>
      <c r="L182" t="s">
        <v>3575</v>
      </c>
      <c r="O182" t="s">
        <v>3576</v>
      </c>
    </row>
    <row r="183" spans="1:22" x14ac:dyDescent="0.35">
      <c r="A183">
        <v>0</v>
      </c>
      <c r="B183" t="s">
        <v>1862</v>
      </c>
      <c r="C183">
        <v>1.2382506999999999E-2</v>
      </c>
      <c r="D183">
        <v>-0.1855793</v>
      </c>
      <c r="E183">
        <v>-0.35105419999999998</v>
      </c>
      <c r="F183">
        <v>-0.39455541999999999</v>
      </c>
      <c r="G183">
        <v>-0.45403004000000002</v>
      </c>
      <c r="H183">
        <v>-0.31739010000000001</v>
      </c>
      <c r="I183">
        <v>-0.60491914000000002</v>
      </c>
      <c r="J183">
        <v>-0.2741731</v>
      </c>
      <c r="K183" t="s">
        <v>1863</v>
      </c>
      <c r="L183" t="s">
        <v>1864</v>
      </c>
      <c r="O183" t="s">
        <v>1865</v>
      </c>
      <c r="V183" t="s">
        <v>1865</v>
      </c>
    </row>
    <row r="184" spans="1:22" x14ac:dyDescent="0.35">
      <c r="A184">
        <v>0</v>
      </c>
      <c r="B184" t="s">
        <v>3588</v>
      </c>
      <c r="C184">
        <v>8.7834040000000002E-2</v>
      </c>
      <c r="D184">
        <v>-0.15772565</v>
      </c>
      <c r="E184">
        <v>-0.12677383</v>
      </c>
      <c r="F184">
        <v>-0.49418387000000003</v>
      </c>
      <c r="G184">
        <v>-0.58847075999999998</v>
      </c>
      <c r="H184">
        <v>-6.391811E-2</v>
      </c>
      <c r="I184">
        <v>-0.47172960000000003</v>
      </c>
      <c r="J184">
        <v>-0.17059326</v>
      </c>
    </row>
    <row r="185" spans="1:22" x14ac:dyDescent="0.35">
      <c r="A185">
        <v>0</v>
      </c>
      <c r="B185" t="s">
        <v>3253</v>
      </c>
      <c r="C185">
        <v>-8.2083379999999997E-2</v>
      </c>
      <c r="D185">
        <v>-0.55740833000000001</v>
      </c>
      <c r="E185">
        <v>-0.46792063</v>
      </c>
      <c r="F185">
        <v>-0.83020620000000001</v>
      </c>
      <c r="G185">
        <v>-0.86674850000000003</v>
      </c>
      <c r="H185">
        <v>-0.53293484000000002</v>
      </c>
      <c r="I185">
        <v>-0.70129710000000001</v>
      </c>
      <c r="J185">
        <v>-0.75202020000000003</v>
      </c>
      <c r="L185" t="s">
        <v>3059</v>
      </c>
      <c r="O185" t="s">
        <v>3060</v>
      </c>
      <c r="S185">
        <v>8</v>
      </c>
    </row>
    <row r="186" spans="1:22" x14ac:dyDescent="0.35">
      <c r="A186">
        <v>0</v>
      </c>
      <c r="B186" t="s">
        <v>3254</v>
      </c>
      <c r="C186">
        <v>-0.1225996</v>
      </c>
      <c r="D186">
        <v>-0.55311840000000001</v>
      </c>
      <c r="E186">
        <v>-0.40319475999999999</v>
      </c>
      <c r="F186">
        <v>-0.73259260000000004</v>
      </c>
      <c r="G186">
        <v>-0.78639539999999997</v>
      </c>
      <c r="H186">
        <v>-0.26411662000000002</v>
      </c>
      <c r="I186">
        <v>-1.1525646000000001</v>
      </c>
      <c r="J186">
        <v>-0.62398975999999995</v>
      </c>
      <c r="L186" t="s">
        <v>3255</v>
      </c>
      <c r="O186" t="s">
        <v>3256</v>
      </c>
      <c r="S186" t="s">
        <v>2272</v>
      </c>
      <c r="V186" t="s">
        <v>3256</v>
      </c>
    </row>
    <row r="187" spans="1:22" x14ac:dyDescent="0.35">
      <c r="A187">
        <v>0</v>
      </c>
      <c r="B187" t="s">
        <v>3612</v>
      </c>
      <c r="C187">
        <v>-4.5140582999999998E-2</v>
      </c>
      <c r="D187">
        <v>-0.20762889000000001</v>
      </c>
      <c r="E187">
        <v>-0.30364609999999997</v>
      </c>
      <c r="F187">
        <v>-0.56886479999999995</v>
      </c>
      <c r="G187">
        <v>-0.75724952999999995</v>
      </c>
      <c r="H187">
        <v>-0.42236486000000001</v>
      </c>
      <c r="I187">
        <v>-0.81134130000000004</v>
      </c>
      <c r="J187">
        <v>-0.65388520000000006</v>
      </c>
      <c r="K187" t="s">
        <v>3613</v>
      </c>
      <c r="L187" t="s">
        <v>3614</v>
      </c>
      <c r="M187" t="s">
        <v>3615</v>
      </c>
      <c r="O187" t="s">
        <v>3616</v>
      </c>
      <c r="P187" t="s">
        <v>3617</v>
      </c>
      <c r="Q187" t="s">
        <v>281</v>
      </c>
      <c r="R187" t="s">
        <v>3618</v>
      </c>
      <c r="S187" t="s">
        <v>2800</v>
      </c>
      <c r="V187" t="s">
        <v>3616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AC4E-12E6-4059-A36E-5A0FC8C96D34}">
  <dimension ref="A1:H155"/>
  <sheetViews>
    <sheetView workbookViewId="0">
      <selection activeCell="Q15" sqref="Q15"/>
    </sheetView>
  </sheetViews>
  <sheetFormatPr defaultRowHeight="14.5" x14ac:dyDescent="0.35"/>
  <sheetData>
    <row r="1" spans="1:8" x14ac:dyDescent="0.35">
      <c r="A1" s="2" t="s">
        <v>3620</v>
      </c>
      <c r="B1" s="2" t="s">
        <v>3621</v>
      </c>
      <c r="C1" s="2" t="s">
        <v>3622</v>
      </c>
      <c r="D1" s="2" t="s">
        <v>3623</v>
      </c>
      <c r="E1" s="2" t="s">
        <v>3624</v>
      </c>
      <c r="F1" s="2" t="s">
        <v>3625</v>
      </c>
      <c r="G1" s="2" t="s">
        <v>3626</v>
      </c>
      <c r="H1" s="2" t="s">
        <v>3627</v>
      </c>
    </row>
    <row r="2" spans="1:8" x14ac:dyDescent="0.35">
      <c r="A2">
        <v>-0.52100000000000002</v>
      </c>
      <c r="B2" t="s">
        <v>2796</v>
      </c>
      <c r="C2" t="s">
        <v>3628</v>
      </c>
      <c r="D2" t="s">
        <v>4754</v>
      </c>
      <c r="E2" t="s">
        <v>4755</v>
      </c>
      <c r="F2" t="s">
        <v>3635</v>
      </c>
      <c r="G2" t="s">
        <v>3636</v>
      </c>
      <c r="H2" t="s">
        <v>3628</v>
      </c>
    </row>
    <row r="3" spans="1:8" x14ac:dyDescent="0.35">
      <c r="A3">
        <v>-0.17299999999999999</v>
      </c>
      <c r="B3" t="s">
        <v>2878</v>
      </c>
      <c r="C3" t="s">
        <v>3628</v>
      </c>
      <c r="D3" t="s">
        <v>4756</v>
      </c>
      <c r="E3" t="s">
        <v>4757</v>
      </c>
      <c r="F3" t="s">
        <v>3635</v>
      </c>
      <c r="G3" t="s">
        <v>3636</v>
      </c>
      <c r="H3" t="s">
        <v>3628</v>
      </c>
    </row>
    <row r="4" spans="1:8" x14ac:dyDescent="0.35">
      <c r="A4">
        <v>-0.56899999999999995</v>
      </c>
      <c r="B4" t="s">
        <v>3612</v>
      </c>
      <c r="C4" t="s">
        <v>3628</v>
      </c>
      <c r="D4" t="s">
        <v>4762</v>
      </c>
      <c r="E4" t="s">
        <v>4763</v>
      </c>
      <c r="F4" t="s">
        <v>3635</v>
      </c>
      <c r="G4" t="s">
        <v>3636</v>
      </c>
      <c r="H4" t="s">
        <v>3628</v>
      </c>
    </row>
    <row r="5" spans="1:8" x14ac:dyDescent="0.35">
      <c r="A5">
        <v>-1.31</v>
      </c>
      <c r="B5" t="s">
        <v>3292</v>
      </c>
      <c r="C5" t="s">
        <v>3628</v>
      </c>
      <c r="D5" t="s">
        <v>4764</v>
      </c>
      <c r="E5" t="s">
        <v>4765</v>
      </c>
      <c r="F5" t="s">
        <v>3635</v>
      </c>
      <c r="G5" t="s">
        <v>3632</v>
      </c>
      <c r="H5" t="s">
        <v>3628</v>
      </c>
    </row>
    <row r="6" spans="1:8" x14ac:dyDescent="0.35">
      <c r="A6">
        <v>-1.028</v>
      </c>
      <c r="B6" t="s">
        <v>2920</v>
      </c>
      <c r="C6" t="s">
        <v>3628</v>
      </c>
      <c r="D6" t="s">
        <v>4767</v>
      </c>
      <c r="E6" t="s">
        <v>4768</v>
      </c>
      <c r="F6" t="s">
        <v>3635</v>
      </c>
      <c r="G6" t="s">
        <v>3636</v>
      </c>
      <c r="H6" t="s">
        <v>3628</v>
      </c>
    </row>
    <row r="7" spans="1:8" x14ac:dyDescent="0.35">
      <c r="A7">
        <v>-0.246</v>
      </c>
      <c r="B7" t="s">
        <v>1765</v>
      </c>
      <c r="C7" t="s">
        <v>3628</v>
      </c>
      <c r="D7" t="s">
        <v>4101</v>
      </c>
      <c r="E7" t="s">
        <v>4102</v>
      </c>
      <c r="F7" t="s">
        <v>3635</v>
      </c>
      <c r="G7" t="s">
        <v>3636</v>
      </c>
      <c r="H7" t="s">
        <v>3628</v>
      </c>
    </row>
    <row r="8" spans="1:8" x14ac:dyDescent="0.35">
      <c r="A8">
        <v>-0.81399999999999995</v>
      </c>
      <c r="B8" t="s">
        <v>2907</v>
      </c>
      <c r="C8" t="s">
        <v>3628</v>
      </c>
      <c r="D8" t="s">
        <v>4769</v>
      </c>
      <c r="E8" t="s">
        <v>4770</v>
      </c>
      <c r="F8" t="s">
        <v>3645</v>
      </c>
      <c r="G8" t="s">
        <v>3648</v>
      </c>
      <c r="H8" t="s">
        <v>3628</v>
      </c>
    </row>
    <row r="9" spans="1:8" x14ac:dyDescent="0.35">
      <c r="A9">
        <v>-0.42599999999999999</v>
      </c>
      <c r="B9" t="s">
        <v>2549</v>
      </c>
      <c r="C9" t="s">
        <v>3628</v>
      </c>
      <c r="D9" t="s">
        <v>4638</v>
      </c>
      <c r="E9" t="s">
        <v>4639</v>
      </c>
      <c r="F9" t="s">
        <v>3635</v>
      </c>
      <c r="G9" t="s">
        <v>3632</v>
      </c>
      <c r="H9" t="s">
        <v>3628</v>
      </c>
    </row>
    <row r="10" spans="1:8" x14ac:dyDescent="0.35">
      <c r="A10">
        <v>-0.63900000000000001</v>
      </c>
      <c r="B10" t="s">
        <v>2841</v>
      </c>
      <c r="C10" t="s">
        <v>3628</v>
      </c>
      <c r="D10" t="s">
        <v>4777</v>
      </c>
      <c r="E10" t="s">
        <v>4778</v>
      </c>
      <c r="F10" t="s">
        <v>3635</v>
      </c>
      <c r="G10" t="s">
        <v>3636</v>
      </c>
      <c r="H10" t="s">
        <v>3628</v>
      </c>
    </row>
    <row r="11" spans="1:8" x14ac:dyDescent="0.35">
      <c r="A11">
        <v>-0.85</v>
      </c>
      <c r="B11" t="s">
        <v>3089</v>
      </c>
      <c r="C11" t="s">
        <v>3628</v>
      </c>
      <c r="D11" t="s">
        <v>4779</v>
      </c>
      <c r="E11" t="s">
        <v>4780</v>
      </c>
      <c r="F11" t="s">
        <v>3635</v>
      </c>
      <c r="G11" t="s">
        <v>3632</v>
      </c>
      <c r="H11" t="s">
        <v>3628</v>
      </c>
    </row>
    <row r="12" spans="1:8" x14ac:dyDescent="0.35">
      <c r="A12">
        <v>-0.50600000000000001</v>
      </c>
      <c r="B12" t="s">
        <v>2908</v>
      </c>
      <c r="C12" t="s">
        <v>3628</v>
      </c>
      <c r="D12" t="s">
        <v>4783</v>
      </c>
      <c r="E12" t="s">
        <v>4784</v>
      </c>
      <c r="F12" t="s">
        <v>3635</v>
      </c>
      <c r="G12" t="s">
        <v>3632</v>
      </c>
      <c r="H12" t="s">
        <v>3628</v>
      </c>
    </row>
    <row r="13" spans="1:8" x14ac:dyDescent="0.35">
      <c r="A13">
        <v>-0.253</v>
      </c>
      <c r="B13" t="s">
        <v>2635</v>
      </c>
      <c r="C13" t="s">
        <v>3628</v>
      </c>
      <c r="D13" t="s">
        <v>4640</v>
      </c>
      <c r="E13" t="s">
        <v>4641</v>
      </c>
      <c r="F13" t="s">
        <v>3635</v>
      </c>
      <c r="G13" t="s">
        <v>3636</v>
      </c>
      <c r="H13" t="s">
        <v>3628</v>
      </c>
    </row>
    <row r="14" spans="1:8" x14ac:dyDescent="0.35">
      <c r="A14">
        <v>-0.21099999999999999</v>
      </c>
      <c r="B14" t="s">
        <v>3077</v>
      </c>
      <c r="C14" t="s">
        <v>3628</v>
      </c>
      <c r="D14" t="s">
        <v>4788</v>
      </c>
      <c r="E14" t="s">
        <v>4789</v>
      </c>
      <c r="F14" t="s">
        <v>3631</v>
      </c>
      <c r="G14" t="s">
        <v>3632</v>
      </c>
      <c r="H14" t="s">
        <v>3628</v>
      </c>
    </row>
    <row r="15" spans="1:8" x14ac:dyDescent="0.35">
      <c r="A15">
        <v>-0.47699999999999998</v>
      </c>
      <c r="B15" t="s">
        <v>482</v>
      </c>
      <c r="C15" t="s">
        <v>3628</v>
      </c>
      <c r="D15" t="s">
        <v>3659</v>
      </c>
      <c r="E15" t="s">
        <v>3660</v>
      </c>
      <c r="F15" t="s">
        <v>3645</v>
      </c>
      <c r="G15" t="s">
        <v>3648</v>
      </c>
      <c r="H15" t="s">
        <v>3628</v>
      </c>
    </row>
    <row r="16" spans="1:8" x14ac:dyDescent="0.35">
      <c r="A16">
        <v>-0.432</v>
      </c>
      <c r="B16" t="s">
        <v>173</v>
      </c>
      <c r="C16" t="s">
        <v>3628</v>
      </c>
      <c r="D16" t="s">
        <v>3661</v>
      </c>
      <c r="E16" t="s">
        <v>3662</v>
      </c>
      <c r="F16" t="s">
        <v>3645</v>
      </c>
      <c r="G16" t="s">
        <v>3648</v>
      </c>
      <c r="H16" t="s">
        <v>3628</v>
      </c>
    </row>
    <row r="17" spans="1:8" x14ac:dyDescent="0.35">
      <c r="A17">
        <v>-0.192</v>
      </c>
      <c r="B17" t="s">
        <v>237</v>
      </c>
      <c r="C17" t="s">
        <v>3628</v>
      </c>
      <c r="D17" t="s">
        <v>3665</v>
      </c>
      <c r="E17" t="s">
        <v>3666</v>
      </c>
      <c r="F17" t="s">
        <v>3635</v>
      </c>
      <c r="G17" t="s">
        <v>3636</v>
      </c>
      <c r="H17" t="s">
        <v>3628</v>
      </c>
    </row>
    <row r="18" spans="1:8" x14ac:dyDescent="0.35">
      <c r="A18">
        <v>-0.188</v>
      </c>
      <c r="B18" t="s">
        <v>2791</v>
      </c>
      <c r="C18" t="s">
        <v>3628</v>
      </c>
      <c r="D18" t="s">
        <v>4796</v>
      </c>
      <c r="E18" t="s">
        <v>4797</v>
      </c>
      <c r="F18" t="s">
        <v>3651</v>
      </c>
      <c r="G18" t="s">
        <v>3652</v>
      </c>
      <c r="H18" t="s">
        <v>4798</v>
      </c>
    </row>
    <row r="19" spans="1:8" x14ac:dyDescent="0.35">
      <c r="A19">
        <v>-1.472</v>
      </c>
      <c r="B19" t="s">
        <v>3116</v>
      </c>
      <c r="C19" t="s">
        <v>3628</v>
      </c>
      <c r="D19" t="s">
        <v>4799</v>
      </c>
      <c r="E19" t="s">
        <v>4800</v>
      </c>
      <c r="F19" t="s">
        <v>3635</v>
      </c>
      <c r="G19" t="s">
        <v>3632</v>
      </c>
      <c r="H19" t="s">
        <v>3628</v>
      </c>
    </row>
    <row r="20" spans="1:8" x14ac:dyDescent="0.35">
      <c r="A20">
        <v>-1.7110000000000001</v>
      </c>
      <c r="B20" t="s">
        <v>3203</v>
      </c>
      <c r="C20" t="s">
        <v>3628</v>
      </c>
      <c r="D20" t="s">
        <v>4801</v>
      </c>
      <c r="E20" t="s">
        <v>4802</v>
      </c>
      <c r="F20" t="s">
        <v>3640</v>
      </c>
      <c r="G20" t="s">
        <v>3632</v>
      </c>
      <c r="H20" t="s">
        <v>4803</v>
      </c>
    </row>
    <row r="21" spans="1:8" x14ac:dyDescent="0.35">
      <c r="A21">
        <v>-0.56499999999999995</v>
      </c>
      <c r="B21" t="s">
        <v>3004</v>
      </c>
      <c r="C21" t="s">
        <v>3628</v>
      </c>
      <c r="D21" t="s">
        <v>4804</v>
      </c>
      <c r="E21" t="s">
        <v>4805</v>
      </c>
      <c r="F21" t="s">
        <v>3651</v>
      </c>
      <c r="G21" t="s">
        <v>3690</v>
      </c>
      <c r="H21" t="s">
        <v>3628</v>
      </c>
    </row>
    <row r="22" spans="1:8" x14ac:dyDescent="0.35">
      <c r="A22">
        <v>-0.42299999999999999</v>
      </c>
      <c r="B22" t="s">
        <v>2781</v>
      </c>
      <c r="C22" t="s">
        <v>3628</v>
      </c>
      <c r="D22" t="s">
        <v>4808</v>
      </c>
      <c r="E22" t="s">
        <v>4809</v>
      </c>
      <c r="F22" t="s">
        <v>3645</v>
      </c>
      <c r="G22" t="s">
        <v>3694</v>
      </c>
      <c r="H22" t="s">
        <v>3628</v>
      </c>
    </row>
    <row r="23" spans="1:8" x14ac:dyDescent="0.35">
      <c r="A23">
        <v>9.1999999999999998E-2</v>
      </c>
      <c r="B23" t="s">
        <v>76</v>
      </c>
      <c r="C23" t="s">
        <v>3642</v>
      </c>
      <c r="D23" t="s">
        <v>3702</v>
      </c>
      <c r="E23" t="s">
        <v>3703</v>
      </c>
      <c r="F23" t="s">
        <v>3645</v>
      </c>
      <c r="G23" t="s">
        <v>3648</v>
      </c>
      <c r="H23" t="s">
        <v>3628</v>
      </c>
    </row>
    <row r="24" spans="1:8" x14ac:dyDescent="0.35">
      <c r="A24">
        <v>-0.41399999999999998</v>
      </c>
      <c r="B24" t="s">
        <v>409</v>
      </c>
      <c r="C24" t="s">
        <v>3642</v>
      </c>
      <c r="D24" t="s">
        <v>3702</v>
      </c>
      <c r="E24" t="s">
        <v>3703</v>
      </c>
      <c r="F24" t="s">
        <v>3645</v>
      </c>
      <c r="G24" t="s">
        <v>3648</v>
      </c>
      <c r="H24" t="s">
        <v>3628</v>
      </c>
    </row>
    <row r="25" spans="1:8" x14ac:dyDescent="0.35">
      <c r="A25">
        <v>-1.4410000000000001</v>
      </c>
      <c r="B25" t="s">
        <v>617</v>
      </c>
      <c r="C25" t="s">
        <v>3628</v>
      </c>
      <c r="D25" t="s">
        <v>3706</v>
      </c>
      <c r="E25" t="s">
        <v>3707</v>
      </c>
      <c r="F25" t="s">
        <v>3635</v>
      </c>
      <c r="G25" t="s">
        <v>3636</v>
      </c>
      <c r="H25" t="s">
        <v>3628</v>
      </c>
    </row>
    <row r="26" spans="1:8" x14ac:dyDescent="0.35">
      <c r="A26">
        <v>-0.83</v>
      </c>
      <c r="B26" t="s">
        <v>3253</v>
      </c>
      <c r="C26" t="s">
        <v>3628</v>
      </c>
      <c r="D26" t="s">
        <v>4810</v>
      </c>
      <c r="E26" t="s">
        <v>4811</v>
      </c>
      <c r="F26" t="s">
        <v>3651</v>
      </c>
      <c r="G26" t="s">
        <v>3673</v>
      </c>
      <c r="H26" t="s">
        <v>3628</v>
      </c>
    </row>
    <row r="27" spans="1:8" x14ac:dyDescent="0.35">
      <c r="A27">
        <v>-0.27800000000000002</v>
      </c>
      <c r="B27" t="s">
        <v>2598</v>
      </c>
      <c r="C27" t="s">
        <v>3628</v>
      </c>
      <c r="D27" t="s">
        <v>4652</v>
      </c>
      <c r="E27" t="s">
        <v>4653</v>
      </c>
      <c r="F27" t="s">
        <v>3635</v>
      </c>
      <c r="G27" t="s">
        <v>3632</v>
      </c>
      <c r="H27" t="s">
        <v>3628</v>
      </c>
    </row>
    <row r="28" spans="1:8" x14ac:dyDescent="0.35">
      <c r="A28">
        <v>-0.224</v>
      </c>
      <c r="B28" t="s">
        <v>2693</v>
      </c>
      <c r="C28" t="s">
        <v>3628</v>
      </c>
      <c r="D28" t="s">
        <v>4661</v>
      </c>
      <c r="E28" t="s">
        <v>4662</v>
      </c>
      <c r="F28" t="s">
        <v>3635</v>
      </c>
      <c r="G28" t="s">
        <v>3632</v>
      </c>
      <c r="H28" t="s">
        <v>3628</v>
      </c>
    </row>
    <row r="29" spans="1:8" x14ac:dyDescent="0.35">
      <c r="A29">
        <v>-0.32800000000000001</v>
      </c>
      <c r="B29" t="s">
        <v>3481</v>
      </c>
      <c r="C29" t="s">
        <v>3628</v>
      </c>
      <c r="D29" t="s">
        <v>4818</v>
      </c>
      <c r="E29" t="s">
        <v>4819</v>
      </c>
      <c r="F29" t="s">
        <v>3631</v>
      </c>
      <c r="G29" t="s">
        <v>3752</v>
      </c>
      <c r="H29" t="s">
        <v>3628</v>
      </c>
    </row>
    <row r="30" spans="1:8" x14ac:dyDescent="0.35">
      <c r="A30">
        <v>-8.2000000000000003E-2</v>
      </c>
      <c r="B30" t="s">
        <v>2974</v>
      </c>
      <c r="C30" t="s">
        <v>3628</v>
      </c>
      <c r="D30" t="s">
        <v>4820</v>
      </c>
      <c r="E30" t="s">
        <v>4821</v>
      </c>
      <c r="F30" t="s">
        <v>3635</v>
      </c>
      <c r="G30" t="s">
        <v>3636</v>
      </c>
      <c r="H30" t="s">
        <v>4822</v>
      </c>
    </row>
    <row r="31" spans="1:8" x14ac:dyDescent="0.35">
      <c r="A31">
        <v>-0.108</v>
      </c>
      <c r="B31" t="s">
        <v>2455</v>
      </c>
      <c r="C31" t="s">
        <v>3628</v>
      </c>
      <c r="D31" t="s">
        <v>4464</v>
      </c>
      <c r="E31" t="s">
        <v>4465</v>
      </c>
      <c r="F31" t="s">
        <v>3645</v>
      </c>
      <c r="G31" t="s">
        <v>3636</v>
      </c>
      <c r="H31" t="s">
        <v>3628</v>
      </c>
    </row>
    <row r="32" spans="1:8" x14ac:dyDescent="0.35">
      <c r="A32">
        <v>-0.39500000000000002</v>
      </c>
      <c r="B32" t="s">
        <v>1862</v>
      </c>
      <c r="C32" t="s">
        <v>3628</v>
      </c>
      <c r="D32" t="s">
        <v>4152</v>
      </c>
      <c r="E32" t="s">
        <v>4153</v>
      </c>
      <c r="F32" t="s">
        <v>3635</v>
      </c>
      <c r="G32" t="s">
        <v>3632</v>
      </c>
      <c r="H32" t="s">
        <v>3628</v>
      </c>
    </row>
    <row r="33" spans="1:8" x14ac:dyDescent="0.35">
      <c r="A33">
        <v>-0.76400000000000001</v>
      </c>
      <c r="B33" t="s">
        <v>3111</v>
      </c>
      <c r="C33" t="s">
        <v>3628</v>
      </c>
      <c r="D33" t="s">
        <v>4827</v>
      </c>
      <c r="E33" t="s">
        <v>4828</v>
      </c>
      <c r="F33" t="s">
        <v>3635</v>
      </c>
      <c r="G33" t="s">
        <v>3632</v>
      </c>
      <c r="H33" t="s">
        <v>3628</v>
      </c>
    </row>
    <row r="34" spans="1:8" x14ac:dyDescent="0.35">
      <c r="A34">
        <v>-0.47399999999999998</v>
      </c>
      <c r="B34" t="s">
        <v>2696</v>
      </c>
      <c r="C34" t="s">
        <v>3628</v>
      </c>
      <c r="D34" t="s">
        <v>4679</v>
      </c>
      <c r="E34" t="s">
        <v>4680</v>
      </c>
      <c r="F34" t="s">
        <v>3651</v>
      </c>
      <c r="G34" t="s">
        <v>3641</v>
      </c>
      <c r="H34" t="s">
        <v>3628</v>
      </c>
    </row>
    <row r="35" spans="1:8" x14ac:dyDescent="0.35">
      <c r="A35">
        <v>-0.30099999999999999</v>
      </c>
      <c r="B35" t="s">
        <v>2610</v>
      </c>
      <c r="C35" t="s">
        <v>3628</v>
      </c>
      <c r="D35" t="s">
        <v>4681</v>
      </c>
      <c r="E35" t="s">
        <v>4682</v>
      </c>
      <c r="F35" t="s">
        <v>3635</v>
      </c>
      <c r="G35" t="s">
        <v>3762</v>
      </c>
      <c r="H35" t="s">
        <v>3628</v>
      </c>
    </row>
    <row r="36" spans="1:8" x14ac:dyDescent="0.35">
      <c r="A36">
        <v>-0.11799999999999999</v>
      </c>
      <c r="B36" t="s">
        <v>370</v>
      </c>
      <c r="C36" t="s">
        <v>3628</v>
      </c>
      <c r="D36" t="s">
        <v>3760</v>
      </c>
      <c r="E36" t="s">
        <v>3761</v>
      </c>
      <c r="F36" t="s">
        <v>3635</v>
      </c>
      <c r="G36" t="s">
        <v>3762</v>
      </c>
      <c r="H36" t="s">
        <v>3628</v>
      </c>
    </row>
    <row r="37" spans="1:8" x14ac:dyDescent="0.35">
      <c r="A37">
        <v>-0.74099999999999999</v>
      </c>
      <c r="B37" t="s">
        <v>2828</v>
      </c>
      <c r="C37" t="s">
        <v>3628</v>
      </c>
      <c r="D37" t="s">
        <v>4836</v>
      </c>
      <c r="E37" t="s">
        <v>4837</v>
      </c>
      <c r="F37" t="s">
        <v>3635</v>
      </c>
      <c r="G37" t="s">
        <v>3632</v>
      </c>
      <c r="H37" t="s">
        <v>3628</v>
      </c>
    </row>
    <row r="38" spans="1:8" x14ac:dyDescent="0.35">
      <c r="A38">
        <v>-0.44700000000000001</v>
      </c>
      <c r="B38" t="s">
        <v>3454</v>
      </c>
      <c r="C38" t="s">
        <v>3628</v>
      </c>
      <c r="D38" t="s">
        <v>4838</v>
      </c>
      <c r="E38" t="s">
        <v>4839</v>
      </c>
      <c r="F38" t="s">
        <v>3635</v>
      </c>
      <c r="G38" t="s">
        <v>3636</v>
      </c>
      <c r="H38" t="s">
        <v>3628</v>
      </c>
    </row>
    <row r="39" spans="1:8" x14ac:dyDescent="0.35">
      <c r="A39">
        <v>-0.38900000000000001</v>
      </c>
      <c r="B39" t="s">
        <v>3438</v>
      </c>
      <c r="C39" t="s">
        <v>3628</v>
      </c>
      <c r="D39" t="s">
        <v>4844</v>
      </c>
      <c r="E39" t="s">
        <v>4845</v>
      </c>
      <c r="F39" t="s">
        <v>3651</v>
      </c>
      <c r="G39" t="s">
        <v>3632</v>
      </c>
      <c r="H39" t="s">
        <v>3628</v>
      </c>
    </row>
    <row r="40" spans="1:8" x14ac:dyDescent="0.35">
      <c r="A40">
        <v>-0.371</v>
      </c>
      <c r="B40" t="s">
        <v>2801</v>
      </c>
      <c r="C40" t="s">
        <v>3628</v>
      </c>
      <c r="D40" t="s">
        <v>4846</v>
      </c>
      <c r="E40" t="s">
        <v>4847</v>
      </c>
      <c r="F40" t="s">
        <v>3645</v>
      </c>
      <c r="G40" t="s">
        <v>3632</v>
      </c>
      <c r="H40" t="s">
        <v>3628</v>
      </c>
    </row>
    <row r="41" spans="1:8" x14ac:dyDescent="0.35">
      <c r="A41">
        <v>-0.85399999999999998</v>
      </c>
      <c r="B41" t="s">
        <v>2901</v>
      </c>
      <c r="C41" t="s">
        <v>3628</v>
      </c>
      <c r="D41" t="s">
        <v>4850</v>
      </c>
      <c r="E41" t="s">
        <v>4851</v>
      </c>
      <c r="F41" t="s">
        <v>3635</v>
      </c>
      <c r="G41" t="s">
        <v>3636</v>
      </c>
      <c r="H41" t="s">
        <v>3628</v>
      </c>
    </row>
    <row r="42" spans="1:8" x14ac:dyDescent="0.35">
      <c r="A42">
        <v>-0.54</v>
      </c>
      <c r="B42" t="s">
        <v>3230</v>
      </c>
      <c r="C42" t="s">
        <v>3628</v>
      </c>
      <c r="D42" t="s">
        <v>4852</v>
      </c>
      <c r="E42" t="s">
        <v>4853</v>
      </c>
      <c r="F42" t="s">
        <v>3635</v>
      </c>
      <c r="G42" t="s">
        <v>3636</v>
      </c>
      <c r="H42" t="s">
        <v>4854</v>
      </c>
    </row>
    <row r="43" spans="1:8" x14ac:dyDescent="0.35">
      <c r="A43">
        <v>-0.34599999999999997</v>
      </c>
      <c r="B43" t="s">
        <v>3424</v>
      </c>
      <c r="C43" t="s">
        <v>3628</v>
      </c>
      <c r="D43" t="s">
        <v>4855</v>
      </c>
      <c r="E43" t="s">
        <v>4856</v>
      </c>
      <c r="F43" t="s">
        <v>3635</v>
      </c>
      <c r="G43" t="s">
        <v>3636</v>
      </c>
      <c r="H43" t="s">
        <v>3628</v>
      </c>
    </row>
    <row r="44" spans="1:8" x14ac:dyDescent="0.35">
      <c r="A44">
        <v>-0.35299999999999998</v>
      </c>
      <c r="B44" t="s">
        <v>3222</v>
      </c>
      <c r="C44" t="s">
        <v>3628</v>
      </c>
      <c r="D44" t="s">
        <v>4857</v>
      </c>
      <c r="E44" t="s">
        <v>4858</v>
      </c>
      <c r="F44" t="s">
        <v>3651</v>
      </c>
      <c r="G44" t="s">
        <v>3632</v>
      </c>
      <c r="H44" t="s">
        <v>3628</v>
      </c>
    </row>
    <row r="45" spans="1:8" x14ac:dyDescent="0.35">
      <c r="A45">
        <v>-0.78500000000000003</v>
      </c>
      <c r="B45" t="s">
        <v>2576</v>
      </c>
      <c r="C45" t="s">
        <v>3628</v>
      </c>
      <c r="D45" t="s">
        <v>4687</v>
      </c>
      <c r="E45" t="s">
        <v>4688</v>
      </c>
      <c r="F45" t="s">
        <v>3631</v>
      </c>
      <c r="G45" t="s">
        <v>3632</v>
      </c>
      <c r="H45" t="s">
        <v>3628</v>
      </c>
    </row>
    <row r="46" spans="1:8" x14ac:dyDescent="0.35">
      <c r="A46">
        <v>-0.42899999999999999</v>
      </c>
      <c r="B46" t="s">
        <v>157</v>
      </c>
      <c r="C46" t="s">
        <v>3628</v>
      </c>
      <c r="D46" t="s">
        <v>3784</v>
      </c>
      <c r="E46" t="s">
        <v>3785</v>
      </c>
      <c r="F46" t="s">
        <v>3645</v>
      </c>
      <c r="G46" t="s">
        <v>3648</v>
      </c>
      <c r="H46" t="s">
        <v>3628</v>
      </c>
    </row>
    <row r="47" spans="1:8" x14ac:dyDescent="0.35">
      <c r="A47">
        <v>-0.48699999999999999</v>
      </c>
      <c r="B47" t="s">
        <v>3397</v>
      </c>
      <c r="C47" t="s">
        <v>3628</v>
      </c>
      <c r="D47" t="s">
        <v>4866</v>
      </c>
      <c r="E47" t="s">
        <v>4867</v>
      </c>
      <c r="F47" t="s">
        <v>3651</v>
      </c>
      <c r="G47" t="s">
        <v>3652</v>
      </c>
      <c r="H47" t="s">
        <v>3628</v>
      </c>
    </row>
    <row r="48" spans="1:8" x14ac:dyDescent="0.35">
      <c r="A48">
        <v>-0.17100000000000001</v>
      </c>
      <c r="B48" t="s">
        <v>521</v>
      </c>
      <c r="C48" t="s">
        <v>3628</v>
      </c>
      <c r="D48" t="s">
        <v>3798</v>
      </c>
      <c r="E48" t="s">
        <v>3799</v>
      </c>
      <c r="F48" t="s">
        <v>3635</v>
      </c>
      <c r="G48" t="s">
        <v>3636</v>
      </c>
      <c r="H48" t="s">
        <v>3628</v>
      </c>
    </row>
    <row r="49" spans="1:8" x14ac:dyDescent="0.35">
      <c r="A49">
        <v>-1.167</v>
      </c>
      <c r="B49" t="s">
        <v>3039</v>
      </c>
      <c r="C49" t="s">
        <v>3628</v>
      </c>
      <c r="D49" t="s">
        <v>4870</v>
      </c>
      <c r="E49" t="s">
        <v>4871</v>
      </c>
      <c r="F49" t="s">
        <v>3651</v>
      </c>
      <c r="G49" t="s">
        <v>3982</v>
      </c>
      <c r="H49" t="s">
        <v>3628</v>
      </c>
    </row>
    <row r="50" spans="1:8" x14ac:dyDescent="0.35">
      <c r="A50">
        <v>-0.29299999999999998</v>
      </c>
      <c r="B50" t="s">
        <v>2985</v>
      </c>
      <c r="C50" t="s">
        <v>3628</v>
      </c>
      <c r="D50" t="s">
        <v>4872</v>
      </c>
      <c r="E50" t="s">
        <v>4873</v>
      </c>
      <c r="F50" t="s">
        <v>3640</v>
      </c>
      <c r="G50" t="s">
        <v>3632</v>
      </c>
      <c r="H50" t="s">
        <v>3628</v>
      </c>
    </row>
    <row r="51" spans="1:8" x14ac:dyDescent="0.35">
      <c r="A51">
        <v>-0.84299999999999997</v>
      </c>
      <c r="B51" t="s">
        <v>576</v>
      </c>
      <c r="C51" t="s">
        <v>3628</v>
      </c>
      <c r="D51" t="s">
        <v>3808</v>
      </c>
      <c r="E51" t="s">
        <v>3809</v>
      </c>
      <c r="F51" t="s">
        <v>3635</v>
      </c>
      <c r="G51" t="s">
        <v>3632</v>
      </c>
      <c r="H51" t="s">
        <v>3628</v>
      </c>
    </row>
    <row r="52" spans="1:8" x14ac:dyDescent="0.35">
      <c r="A52">
        <v>-0.24099999999999999</v>
      </c>
      <c r="B52" t="s">
        <v>3031</v>
      </c>
      <c r="C52" t="s">
        <v>3628</v>
      </c>
      <c r="D52" t="s">
        <v>4878</v>
      </c>
      <c r="E52" t="s">
        <v>4879</v>
      </c>
      <c r="F52" t="s">
        <v>3635</v>
      </c>
      <c r="G52" t="s">
        <v>3636</v>
      </c>
      <c r="H52" t="s">
        <v>3628</v>
      </c>
    </row>
    <row r="53" spans="1:8" x14ac:dyDescent="0.35">
      <c r="A53">
        <v>-7.1999999999999995E-2</v>
      </c>
      <c r="B53" t="s">
        <v>265</v>
      </c>
      <c r="C53" t="s">
        <v>3628</v>
      </c>
      <c r="D53" t="s">
        <v>3815</v>
      </c>
      <c r="E53" t="s">
        <v>3816</v>
      </c>
      <c r="F53" t="s">
        <v>3635</v>
      </c>
      <c r="G53" t="s">
        <v>3632</v>
      </c>
      <c r="H53" t="s">
        <v>3628</v>
      </c>
    </row>
    <row r="54" spans="1:8" x14ac:dyDescent="0.35">
      <c r="A54">
        <v>-0.40300000000000002</v>
      </c>
      <c r="B54" t="s">
        <v>3186</v>
      </c>
      <c r="C54" t="s">
        <v>3628</v>
      </c>
      <c r="D54" t="s">
        <v>4880</v>
      </c>
      <c r="E54" t="s">
        <v>4881</v>
      </c>
      <c r="F54" t="s">
        <v>3635</v>
      </c>
      <c r="G54" t="s">
        <v>3636</v>
      </c>
      <c r="H54" t="s">
        <v>3628</v>
      </c>
    </row>
    <row r="55" spans="1:8" x14ac:dyDescent="0.35">
      <c r="A55">
        <v>-0.82699999999999996</v>
      </c>
      <c r="B55" t="s">
        <v>184</v>
      </c>
      <c r="C55" t="s">
        <v>3628</v>
      </c>
      <c r="D55" t="s">
        <v>3824</v>
      </c>
      <c r="E55" t="s">
        <v>3825</v>
      </c>
      <c r="F55" t="s">
        <v>3635</v>
      </c>
      <c r="G55" t="s">
        <v>3636</v>
      </c>
      <c r="H55" t="s">
        <v>3628</v>
      </c>
    </row>
    <row r="56" spans="1:8" x14ac:dyDescent="0.35">
      <c r="A56">
        <v>-0.64</v>
      </c>
      <c r="B56" t="s">
        <v>3244</v>
      </c>
      <c r="C56" t="s">
        <v>3628</v>
      </c>
      <c r="D56" t="s">
        <v>4894</v>
      </c>
      <c r="E56" t="s">
        <v>4895</v>
      </c>
      <c r="F56" t="s">
        <v>3635</v>
      </c>
      <c r="G56" t="s">
        <v>3632</v>
      </c>
      <c r="H56" t="s">
        <v>3628</v>
      </c>
    </row>
    <row r="57" spans="1:8" x14ac:dyDescent="0.35">
      <c r="A57">
        <v>9.9000000000000005E-2</v>
      </c>
      <c r="B57" t="s">
        <v>365</v>
      </c>
      <c r="C57" t="s">
        <v>3628</v>
      </c>
      <c r="D57" t="s">
        <v>3835</v>
      </c>
      <c r="E57" t="s">
        <v>3836</v>
      </c>
      <c r="F57" t="s">
        <v>3645</v>
      </c>
      <c r="G57" t="s">
        <v>3636</v>
      </c>
      <c r="H57" t="s">
        <v>3628</v>
      </c>
    </row>
    <row r="58" spans="1:8" x14ac:dyDescent="0.35">
      <c r="A58">
        <v>-5.5E-2</v>
      </c>
      <c r="B58" t="s">
        <v>2424</v>
      </c>
      <c r="C58" t="s">
        <v>3628</v>
      </c>
      <c r="D58" t="s">
        <v>4523</v>
      </c>
      <c r="E58" t="s">
        <v>4524</v>
      </c>
      <c r="F58" t="s">
        <v>3645</v>
      </c>
      <c r="G58" t="s">
        <v>3673</v>
      </c>
      <c r="H58" t="s">
        <v>3628</v>
      </c>
    </row>
    <row r="59" spans="1:8" x14ac:dyDescent="0.35">
      <c r="A59">
        <v>-0.214</v>
      </c>
      <c r="B59" t="s">
        <v>538</v>
      </c>
      <c r="C59" t="s">
        <v>3628</v>
      </c>
      <c r="D59" t="s">
        <v>3843</v>
      </c>
      <c r="E59" t="s">
        <v>3844</v>
      </c>
      <c r="F59" t="s">
        <v>3645</v>
      </c>
      <c r="G59" t="s">
        <v>3648</v>
      </c>
      <c r="H59" t="s">
        <v>3628</v>
      </c>
    </row>
    <row r="60" spans="1:8" x14ac:dyDescent="0.35">
      <c r="A60">
        <v>-0.77300000000000002</v>
      </c>
      <c r="B60" t="s">
        <v>3405</v>
      </c>
      <c r="C60" t="s">
        <v>3628</v>
      </c>
      <c r="D60" t="s">
        <v>4898</v>
      </c>
      <c r="E60" t="s">
        <v>4899</v>
      </c>
      <c r="F60" t="s">
        <v>3651</v>
      </c>
      <c r="G60" t="s">
        <v>3652</v>
      </c>
      <c r="H60" t="s">
        <v>4900</v>
      </c>
    </row>
    <row r="61" spans="1:8" x14ac:dyDescent="0.35">
      <c r="A61">
        <v>-0.436</v>
      </c>
      <c r="B61" t="s">
        <v>3153</v>
      </c>
      <c r="C61" t="s">
        <v>3628</v>
      </c>
      <c r="D61" t="s">
        <v>4901</v>
      </c>
      <c r="E61" t="s">
        <v>4901</v>
      </c>
      <c r="F61" t="s">
        <v>3631</v>
      </c>
      <c r="G61" t="s">
        <v>3632</v>
      </c>
      <c r="H61" t="s">
        <v>3628</v>
      </c>
    </row>
    <row r="62" spans="1:8" x14ac:dyDescent="0.35">
      <c r="A62">
        <v>-0.79700000000000004</v>
      </c>
      <c r="B62" t="s">
        <v>308</v>
      </c>
      <c r="C62" t="s">
        <v>3628</v>
      </c>
      <c r="D62" t="s">
        <v>3855</v>
      </c>
      <c r="E62" t="s">
        <v>3856</v>
      </c>
      <c r="F62" t="s">
        <v>3645</v>
      </c>
      <c r="G62" t="s">
        <v>3648</v>
      </c>
      <c r="H62" t="s">
        <v>3628</v>
      </c>
    </row>
    <row r="63" spans="1:8" x14ac:dyDescent="0.35">
      <c r="A63">
        <v>-0.151</v>
      </c>
      <c r="B63" t="s">
        <v>2524</v>
      </c>
      <c r="C63" t="s">
        <v>3642</v>
      </c>
      <c r="D63" t="s">
        <v>3859</v>
      </c>
      <c r="E63" t="s">
        <v>3860</v>
      </c>
      <c r="F63" t="s">
        <v>3635</v>
      </c>
      <c r="G63" t="s">
        <v>3636</v>
      </c>
      <c r="H63" t="s">
        <v>3628</v>
      </c>
    </row>
    <row r="64" spans="1:8" x14ac:dyDescent="0.35">
      <c r="A64">
        <v>7.5999999999999998E-2</v>
      </c>
      <c r="B64" t="s">
        <v>270</v>
      </c>
      <c r="C64" t="s">
        <v>3642</v>
      </c>
      <c r="D64" t="s">
        <v>3859</v>
      </c>
      <c r="E64" t="s">
        <v>3860</v>
      </c>
      <c r="F64" t="s">
        <v>3635</v>
      </c>
      <c r="G64" t="s">
        <v>3636</v>
      </c>
      <c r="H64" t="s">
        <v>3628</v>
      </c>
    </row>
    <row r="65" spans="1:8" x14ac:dyDescent="0.35">
      <c r="A65">
        <v>-0.32600000000000001</v>
      </c>
      <c r="B65" t="s">
        <v>2609</v>
      </c>
      <c r="C65" t="s">
        <v>3642</v>
      </c>
      <c r="D65" t="s">
        <v>3859</v>
      </c>
      <c r="E65" t="s">
        <v>3860</v>
      </c>
      <c r="F65" t="s">
        <v>3635</v>
      </c>
      <c r="G65" t="s">
        <v>3636</v>
      </c>
      <c r="H65" t="s">
        <v>3628</v>
      </c>
    </row>
    <row r="66" spans="1:8" x14ac:dyDescent="0.35">
      <c r="A66">
        <v>-1.9E-2</v>
      </c>
      <c r="B66" t="s">
        <v>603</v>
      </c>
      <c r="C66" t="s">
        <v>3628</v>
      </c>
      <c r="D66" t="s">
        <v>3867</v>
      </c>
      <c r="E66" t="s">
        <v>3868</v>
      </c>
      <c r="F66" t="s">
        <v>3631</v>
      </c>
      <c r="G66" t="s">
        <v>3632</v>
      </c>
      <c r="H66" t="s">
        <v>3628</v>
      </c>
    </row>
    <row r="67" spans="1:8" x14ac:dyDescent="0.35">
      <c r="A67">
        <v>-0.46400000000000002</v>
      </c>
      <c r="B67" t="s">
        <v>3340</v>
      </c>
      <c r="C67" t="s">
        <v>3628</v>
      </c>
      <c r="D67" t="s">
        <v>4911</v>
      </c>
      <c r="E67" t="s">
        <v>4912</v>
      </c>
      <c r="F67" t="s">
        <v>3631</v>
      </c>
      <c r="G67" t="s">
        <v>3632</v>
      </c>
      <c r="H67" t="s">
        <v>3628</v>
      </c>
    </row>
    <row r="68" spans="1:8" x14ac:dyDescent="0.35">
      <c r="A68">
        <v>-7.6999999999999999E-2</v>
      </c>
      <c r="B68" t="s">
        <v>589</v>
      </c>
      <c r="C68" t="s">
        <v>3628</v>
      </c>
      <c r="D68" t="s">
        <v>3871</v>
      </c>
      <c r="E68" t="s">
        <v>3872</v>
      </c>
      <c r="F68" t="s">
        <v>3631</v>
      </c>
      <c r="G68" t="s">
        <v>3632</v>
      </c>
      <c r="H68" t="s">
        <v>3628</v>
      </c>
    </row>
    <row r="69" spans="1:8" x14ac:dyDescent="0.35">
      <c r="A69">
        <v>-0.44900000000000001</v>
      </c>
      <c r="B69" t="s">
        <v>3567</v>
      </c>
      <c r="C69" t="s">
        <v>3628</v>
      </c>
      <c r="D69" t="s">
        <v>4913</v>
      </c>
      <c r="E69" t="s">
        <v>4914</v>
      </c>
      <c r="F69" t="s">
        <v>3631</v>
      </c>
      <c r="G69" t="s">
        <v>3632</v>
      </c>
      <c r="H69" t="s">
        <v>3628</v>
      </c>
    </row>
    <row r="70" spans="1:8" x14ac:dyDescent="0.35">
      <c r="A70">
        <v>-0.73</v>
      </c>
      <c r="B70" t="s">
        <v>3103</v>
      </c>
      <c r="C70" t="s">
        <v>3628</v>
      </c>
      <c r="D70" t="s">
        <v>4915</v>
      </c>
      <c r="E70" t="s">
        <v>4916</v>
      </c>
      <c r="F70" t="s">
        <v>3635</v>
      </c>
      <c r="G70" t="s">
        <v>3694</v>
      </c>
      <c r="H70" t="s">
        <v>4917</v>
      </c>
    </row>
    <row r="71" spans="1:8" x14ac:dyDescent="0.35">
      <c r="A71">
        <v>-0.63500000000000001</v>
      </c>
      <c r="B71" t="s">
        <v>2813</v>
      </c>
      <c r="C71" t="s">
        <v>3642</v>
      </c>
      <c r="D71" t="s">
        <v>4918</v>
      </c>
      <c r="E71" t="s">
        <v>4919</v>
      </c>
      <c r="F71" t="s">
        <v>3635</v>
      </c>
      <c r="G71" t="s">
        <v>3636</v>
      </c>
      <c r="H71" t="s">
        <v>3628</v>
      </c>
    </row>
    <row r="72" spans="1:8" x14ac:dyDescent="0.35">
      <c r="A72">
        <v>-0.58099999999999996</v>
      </c>
      <c r="B72" t="s">
        <v>3136</v>
      </c>
      <c r="C72" t="s">
        <v>3642</v>
      </c>
      <c r="D72" t="s">
        <v>4918</v>
      </c>
      <c r="E72" t="s">
        <v>4919</v>
      </c>
      <c r="F72" t="s">
        <v>3635</v>
      </c>
      <c r="G72" t="s">
        <v>3636</v>
      </c>
      <c r="H72" t="s">
        <v>3628</v>
      </c>
    </row>
    <row r="73" spans="1:8" x14ac:dyDescent="0.35">
      <c r="A73">
        <v>-4.8000000000000001E-2</v>
      </c>
      <c r="B73" t="s">
        <v>2911</v>
      </c>
      <c r="C73" t="s">
        <v>3628</v>
      </c>
      <c r="D73" t="s">
        <v>4928</v>
      </c>
      <c r="E73" t="s">
        <v>4929</v>
      </c>
      <c r="F73" t="s">
        <v>3635</v>
      </c>
      <c r="G73" t="s">
        <v>3636</v>
      </c>
      <c r="H73" t="s">
        <v>3628</v>
      </c>
    </row>
    <row r="74" spans="1:8" x14ac:dyDescent="0.35">
      <c r="A74">
        <v>-6.7000000000000004E-2</v>
      </c>
      <c r="B74" t="s">
        <v>290</v>
      </c>
      <c r="C74" t="s">
        <v>3628</v>
      </c>
      <c r="D74" t="s">
        <v>3902</v>
      </c>
      <c r="E74" t="s">
        <v>3903</v>
      </c>
      <c r="F74" t="s">
        <v>3635</v>
      </c>
      <c r="G74" t="s">
        <v>3632</v>
      </c>
      <c r="H74" t="s">
        <v>3628</v>
      </c>
    </row>
    <row r="75" spans="1:8" x14ac:dyDescent="0.35">
      <c r="A75">
        <v>-1.49</v>
      </c>
      <c r="B75" t="s">
        <v>106</v>
      </c>
      <c r="C75" t="s">
        <v>3642</v>
      </c>
      <c r="D75" t="s">
        <v>3906</v>
      </c>
      <c r="E75" t="s">
        <v>3907</v>
      </c>
      <c r="F75" t="s">
        <v>3635</v>
      </c>
      <c r="G75" t="s">
        <v>3636</v>
      </c>
      <c r="H75" t="s">
        <v>3628</v>
      </c>
    </row>
    <row r="76" spans="1:8" x14ac:dyDescent="0.35">
      <c r="A76">
        <v>-0.44600000000000001</v>
      </c>
      <c r="B76" t="s">
        <v>192</v>
      </c>
      <c r="C76" t="s">
        <v>3642</v>
      </c>
      <c r="D76" t="s">
        <v>3906</v>
      </c>
      <c r="E76" t="s">
        <v>3907</v>
      </c>
      <c r="F76" t="s">
        <v>3635</v>
      </c>
      <c r="G76" t="s">
        <v>3636</v>
      </c>
      <c r="H76" t="s">
        <v>3628</v>
      </c>
    </row>
    <row r="77" spans="1:8" x14ac:dyDescent="0.35">
      <c r="A77">
        <v>-0.872</v>
      </c>
      <c r="B77" t="s">
        <v>2513</v>
      </c>
      <c r="C77" t="s">
        <v>3628</v>
      </c>
      <c r="D77" t="s">
        <v>4698</v>
      </c>
      <c r="E77" t="s">
        <v>4699</v>
      </c>
      <c r="F77" t="s">
        <v>3635</v>
      </c>
      <c r="G77" t="s">
        <v>3636</v>
      </c>
      <c r="H77" t="s">
        <v>3628</v>
      </c>
    </row>
    <row r="78" spans="1:8" x14ac:dyDescent="0.35">
      <c r="A78">
        <v>-0.52500000000000002</v>
      </c>
      <c r="B78" t="s">
        <v>2928</v>
      </c>
      <c r="C78" t="s">
        <v>3628</v>
      </c>
      <c r="D78" t="s">
        <v>4932</v>
      </c>
      <c r="E78" t="s">
        <v>4933</v>
      </c>
      <c r="F78" t="s">
        <v>3645</v>
      </c>
      <c r="G78" t="s">
        <v>3648</v>
      </c>
      <c r="H78" t="s">
        <v>3628</v>
      </c>
    </row>
    <row r="79" spans="1:8" x14ac:dyDescent="0.35">
      <c r="A79">
        <v>-1.089</v>
      </c>
      <c r="B79" t="s">
        <v>2821</v>
      </c>
      <c r="C79" t="s">
        <v>3628</v>
      </c>
      <c r="D79" t="s">
        <v>4938</v>
      </c>
      <c r="E79" t="s">
        <v>4939</v>
      </c>
      <c r="F79" t="s">
        <v>3651</v>
      </c>
      <c r="G79" t="s">
        <v>3632</v>
      </c>
      <c r="H79" t="s">
        <v>3628</v>
      </c>
    </row>
    <row r="80" spans="1:8" x14ac:dyDescent="0.35">
      <c r="A80">
        <v>-7.0999999999999994E-2</v>
      </c>
      <c r="B80" t="s">
        <v>226</v>
      </c>
      <c r="C80" t="s">
        <v>3628</v>
      </c>
      <c r="D80" t="s">
        <v>3912</v>
      </c>
      <c r="E80" t="s">
        <v>3913</v>
      </c>
      <c r="F80" t="s">
        <v>3635</v>
      </c>
      <c r="G80" t="s">
        <v>3632</v>
      </c>
      <c r="H80" t="s">
        <v>3628</v>
      </c>
    </row>
    <row r="81" spans="1:8" x14ac:dyDescent="0.35">
      <c r="A81">
        <v>-0.76700000000000002</v>
      </c>
      <c r="B81" t="s">
        <v>3098</v>
      </c>
      <c r="C81" t="s">
        <v>3628</v>
      </c>
      <c r="D81" t="s">
        <v>4940</v>
      </c>
      <c r="E81" t="s">
        <v>4941</v>
      </c>
      <c r="F81" t="s">
        <v>3635</v>
      </c>
      <c r="G81" t="s">
        <v>3632</v>
      </c>
      <c r="H81" t="s">
        <v>3628</v>
      </c>
    </row>
    <row r="82" spans="1:8" x14ac:dyDescent="0.35">
      <c r="A82">
        <v>-1.8560000000000001</v>
      </c>
      <c r="B82" t="s">
        <v>3025</v>
      </c>
      <c r="C82" t="s">
        <v>3628</v>
      </c>
      <c r="D82" t="s">
        <v>4942</v>
      </c>
      <c r="E82" t="s">
        <v>4943</v>
      </c>
      <c r="F82" t="s">
        <v>3635</v>
      </c>
      <c r="G82" t="s">
        <v>3632</v>
      </c>
      <c r="H82" t="s">
        <v>3628</v>
      </c>
    </row>
    <row r="83" spans="1:8" x14ac:dyDescent="0.35">
      <c r="A83">
        <v>-1.5589999999999999</v>
      </c>
      <c r="B83" t="s">
        <v>2996</v>
      </c>
      <c r="C83" t="s">
        <v>3628</v>
      </c>
      <c r="D83" t="s">
        <v>4944</v>
      </c>
      <c r="E83" t="s">
        <v>4945</v>
      </c>
      <c r="F83" t="s">
        <v>3651</v>
      </c>
      <c r="G83" t="s">
        <v>3632</v>
      </c>
      <c r="H83" t="s">
        <v>3628</v>
      </c>
    </row>
    <row r="84" spans="1:8" x14ac:dyDescent="0.35">
      <c r="A84">
        <v>-0.56499999999999995</v>
      </c>
      <c r="B84" t="s">
        <v>2858</v>
      </c>
      <c r="C84" t="s">
        <v>3628</v>
      </c>
      <c r="D84" t="s">
        <v>4946</v>
      </c>
      <c r="E84" t="s">
        <v>4947</v>
      </c>
      <c r="F84" t="s">
        <v>3640</v>
      </c>
      <c r="G84" t="s">
        <v>3684</v>
      </c>
      <c r="H84" t="s">
        <v>3628</v>
      </c>
    </row>
    <row r="85" spans="1:8" x14ac:dyDescent="0.35">
      <c r="A85">
        <v>-1.3240000000000001</v>
      </c>
      <c r="B85" t="s">
        <v>3154</v>
      </c>
      <c r="C85" t="s">
        <v>3628</v>
      </c>
      <c r="D85" t="s">
        <v>4948</v>
      </c>
      <c r="E85" t="s">
        <v>4949</v>
      </c>
      <c r="F85" t="s">
        <v>3640</v>
      </c>
      <c r="G85" t="s">
        <v>3632</v>
      </c>
      <c r="H85" t="s">
        <v>3628</v>
      </c>
    </row>
    <row r="86" spans="1:8" x14ac:dyDescent="0.35">
      <c r="A86">
        <v>-0.54600000000000004</v>
      </c>
      <c r="B86" t="s">
        <v>3541</v>
      </c>
      <c r="C86" t="s">
        <v>3628</v>
      </c>
      <c r="D86" t="s">
        <v>4950</v>
      </c>
      <c r="E86" t="s">
        <v>4951</v>
      </c>
      <c r="F86" t="s">
        <v>3645</v>
      </c>
      <c r="G86" t="s">
        <v>3648</v>
      </c>
      <c r="H86" t="s">
        <v>3628</v>
      </c>
    </row>
    <row r="87" spans="1:8" x14ac:dyDescent="0.35">
      <c r="A87">
        <v>-0.40400000000000003</v>
      </c>
      <c r="B87" t="s">
        <v>3527</v>
      </c>
      <c r="C87" t="s">
        <v>3628</v>
      </c>
      <c r="D87" t="s">
        <v>4952</v>
      </c>
      <c r="E87" t="s">
        <v>4953</v>
      </c>
      <c r="F87" t="s">
        <v>3635</v>
      </c>
      <c r="G87" t="s">
        <v>3632</v>
      </c>
      <c r="H87" t="s">
        <v>3628</v>
      </c>
    </row>
    <row r="88" spans="1:8" x14ac:dyDescent="0.35">
      <c r="A88">
        <v>-1.1599999999999999</v>
      </c>
      <c r="B88" t="s">
        <v>3131</v>
      </c>
      <c r="C88" t="s">
        <v>3628</v>
      </c>
      <c r="D88" t="s">
        <v>4960</v>
      </c>
      <c r="E88" t="s">
        <v>4961</v>
      </c>
      <c r="F88" t="s">
        <v>3640</v>
      </c>
      <c r="G88" t="s">
        <v>3632</v>
      </c>
      <c r="H88" t="s">
        <v>3628</v>
      </c>
    </row>
    <row r="89" spans="1:8" x14ac:dyDescent="0.35">
      <c r="A89">
        <v>-0.65200000000000002</v>
      </c>
      <c r="B89" t="s">
        <v>3515</v>
      </c>
      <c r="C89" t="s">
        <v>3628</v>
      </c>
      <c r="D89" t="s">
        <v>4962</v>
      </c>
      <c r="E89" t="s">
        <v>4963</v>
      </c>
      <c r="F89" t="s">
        <v>3651</v>
      </c>
      <c r="G89" t="s">
        <v>3690</v>
      </c>
      <c r="H89" t="s">
        <v>3628</v>
      </c>
    </row>
    <row r="90" spans="1:8" x14ac:dyDescent="0.35">
      <c r="A90">
        <v>-0.71799999999999997</v>
      </c>
      <c r="B90" t="s">
        <v>2616</v>
      </c>
      <c r="C90" t="s">
        <v>3628</v>
      </c>
      <c r="D90" t="s">
        <v>4702</v>
      </c>
      <c r="E90" t="s">
        <v>4703</v>
      </c>
      <c r="F90" t="s">
        <v>3651</v>
      </c>
      <c r="G90" t="s">
        <v>3982</v>
      </c>
      <c r="H90" t="s">
        <v>3628</v>
      </c>
    </row>
    <row r="91" spans="1:8" x14ac:dyDescent="0.35">
      <c r="A91">
        <v>-0.46700000000000003</v>
      </c>
      <c r="B91" t="s">
        <v>3177</v>
      </c>
      <c r="C91" t="s">
        <v>3628</v>
      </c>
      <c r="D91" t="s">
        <v>4974</v>
      </c>
      <c r="E91" t="s">
        <v>4975</v>
      </c>
      <c r="F91" t="s">
        <v>3651</v>
      </c>
      <c r="G91" t="s">
        <v>3632</v>
      </c>
      <c r="H91" t="s">
        <v>3628</v>
      </c>
    </row>
    <row r="92" spans="1:8" x14ac:dyDescent="0.35">
      <c r="A92">
        <v>-0.49099999999999999</v>
      </c>
      <c r="B92" t="s">
        <v>454</v>
      </c>
      <c r="C92" t="s">
        <v>3628</v>
      </c>
      <c r="D92" t="s">
        <v>3928</v>
      </c>
      <c r="E92" t="s">
        <v>3929</v>
      </c>
      <c r="F92" t="s">
        <v>3635</v>
      </c>
      <c r="G92" t="s">
        <v>3694</v>
      </c>
      <c r="H92" t="s">
        <v>3628</v>
      </c>
    </row>
    <row r="93" spans="1:8" x14ac:dyDescent="0.35">
      <c r="A93">
        <v>-0.91200000000000003</v>
      </c>
      <c r="B93" t="s">
        <v>2525</v>
      </c>
      <c r="C93" t="s">
        <v>3642</v>
      </c>
      <c r="D93" t="s">
        <v>4706</v>
      </c>
      <c r="E93" t="s">
        <v>4707</v>
      </c>
      <c r="F93" t="s">
        <v>3631</v>
      </c>
      <c r="G93" t="s">
        <v>3632</v>
      </c>
      <c r="H93" t="s">
        <v>3628</v>
      </c>
    </row>
    <row r="94" spans="1:8" x14ac:dyDescent="0.35">
      <c r="A94">
        <v>-1.0209999999999999</v>
      </c>
      <c r="B94" t="s">
        <v>2575</v>
      </c>
      <c r="C94" t="s">
        <v>3642</v>
      </c>
      <c r="D94" t="s">
        <v>4706</v>
      </c>
      <c r="E94" t="s">
        <v>4707</v>
      </c>
      <c r="F94" t="s">
        <v>3631</v>
      </c>
      <c r="G94" t="s">
        <v>3632</v>
      </c>
      <c r="H94" t="s">
        <v>3628</v>
      </c>
    </row>
    <row r="95" spans="1:8" x14ac:dyDescent="0.35">
      <c r="A95">
        <v>-1.0329999999999999</v>
      </c>
      <c r="B95" t="s">
        <v>3223</v>
      </c>
      <c r="C95" t="s">
        <v>3628</v>
      </c>
      <c r="D95" t="s">
        <v>4982</v>
      </c>
      <c r="E95" t="s">
        <v>4983</v>
      </c>
      <c r="F95" t="s">
        <v>3631</v>
      </c>
      <c r="G95" t="s">
        <v>3632</v>
      </c>
      <c r="H95" t="s">
        <v>3628</v>
      </c>
    </row>
    <row r="96" spans="1:8" x14ac:dyDescent="0.35">
      <c r="A96">
        <v>-0.61</v>
      </c>
      <c r="B96" t="s">
        <v>3573</v>
      </c>
      <c r="C96" t="s">
        <v>3628</v>
      </c>
      <c r="D96" t="s">
        <v>4984</v>
      </c>
      <c r="E96" t="s">
        <v>4985</v>
      </c>
      <c r="F96" t="s">
        <v>3635</v>
      </c>
      <c r="G96" t="s">
        <v>3632</v>
      </c>
      <c r="H96" t="s">
        <v>3628</v>
      </c>
    </row>
    <row r="97" spans="1:8" x14ac:dyDescent="0.35">
      <c r="A97">
        <v>-0.253</v>
      </c>
      <c r="B97" t="s">
        <v>2644</v>
      </c>
      <c r="C97" t="s">
        <v>3628</v>
      </c>
      <c r="D97" t="s">
        <v>4713</v>
      </c>
      <c r="E97" t="s">
        <v>4714</v>
      </c>
      <c r="F97" t="s">
        <v>3645</v>
      </c>
      <c r="G97" t="s">
        <v>3636</v>
      </c>
      <c r="H97" t="s">
        <v>3628</v>
      </c>
    </row>
    <row r="98" spans="1:8" x14ac:dyDescent="0.35">
      <c r="A98">
        <v>-5.5E-2</v>
      </c>
      <c r="B98" t="s">
        <v>160</v>
      </c>
      <c r="C98" t="s">
        <v>3628</v>
      </c>
      <c r="D98" t="s">
        <v>3943</v>
      </c>
      <c r="E98" t="s">
        <v>3944</v>
      </c>
      <c r="F98" t="s">
        <v>3645</v>
      </c>
      <c r="G98" t="s">
        <v>3636</v>
      </c>
      <c r="H98" t="s">
        <v>3628</v>
      </c>
    </row>
    <row r="99" spans="1:8" x14ac:dyDescent="0.35">
      <c r="A99">
        <v>-1.079</v>
      </c>
      <c r="B99" t="s">
        <v>3082</v>
      </c>
      <c r="C99" t="s">
        <v>3628</v>
      </c>
      <c r="D99" t="s">
        <v>4986</v>
      </c>
      <c r="E99" t="s">
        <v>4987</v>
      </c>
      <c r="F99" t="s">
        <v>3651</v>
      </c>
      <c r="G99" t="s">
        <v>3632</v>
      </c>
      <c r="H99" t="s">
        <v>3628</v>
      </c>
    </row>
    <row r="100" spans="1:8" x14ac:dyDescent="0.35">
      <c r="A100">
        <v>-1.1879999999999999</v>
      </c>
      <c r="B100" t="s">
        <v>3212</v>
      </c>
      <c r="C100" t="s">
        <v>3628</v>
      </c>
      <c r="D100" t="s">
        <v>4992</v>
      </c>
      <c r="E100" t="s">
        <v>4993</v>
      </c>
      <c r="F100" t="s">
        <v>3635</v>
      </c>
      <c r="G100" t="s">
        <v>3636</v>
      </c>
      <c r="H100" t="s">
        <v>3628</v>
      </c>
    </row>
    <row r="101" spans="1:8" x14ac:dyDescent="0.35">
      <c r="A101">
        <v>-0.17899999999999999</v>
      </c>
      <c r="B101" t="s">
        <v>3201</v>
      </c>
      <c r="C101" t="s">
        <v>3628</v>
      </c>
      <c r="D101" t="s">
        <v>4996</v>
      </c>
      <c r="E101" t="s">
        <v>4997</v>
      </c>
      <c r="F101" t="s">
        <v>3635</v>
      </c>
      <c r="G101" t="s">
        <v>3632</v>
      </c>
      <c r="H101" t="s">
        <v>3628</v>
      </c>
    </row>
    <row r="102" spans="1:8" x14ac:dyDescent="0.35">
      <c r="A102">
        <v>-0.73199999999999998</v>
      </c>
      <c r="B102" t="s">
        <v>2940</v>
      </c>
      <c r="C102" t="s">
        <v>3628</v>
      </c>
      <c r="D102" t="s">
        <v>4998</v>
      </c>
      <c r="E102" t="s">
        <v>4999</v>
      </c>
      <c r="F102" t="s">
        <v>3635</v>
      </c>
      <c r="G102" t="s">
        <v>3632</v>
      </c>
      <c r="H102" t="s">
        <v>3628</v>
      </c>
    </row>
    <row r="103" spans="1:8" x14ac:dyDescent="0.35">
      <c r="A103">
        <v>-0.307</v>
      </c>
      <c r="B103" t="s">
        <v>1799</v>
      </c>
      <c r="C103" t="s">
        <v>3628</v>
      </c>
      <c r="D103" t="s">
        <v>4297</v>
      </c>
      <c r="E103" t="s">
        <v>4298</v>
      </c>
      <c r="F103" t="s">
        <v>3635</v>
      </c>
      <c r="G103" t="s">
        <v>3636</v>
      </c>
      <c r="H103" t="s">
        <v>3628</v>
      </c>
    </row>
    <row r="104" spans="1:8" x14ac:dyDescent="0.35">
      <c r="A104">
        <v>-1.45</v>
      </c>
      <c r="B104" t="s">
        <v>3013</v>
      </c>
      <c r="C104" t="s">
        <v>3628</v>
      </c>
      <c r="D104" t="s">
        <v>5000</v>
      </c>
      <c r="E104" t="s">
        <v>5001</v>
      </c>
      <c r="F104" t="s">
        <v>3635</v>
      </c>
      <c r="G104" t="s">
        <v>3632</v>
      </c>
      <c r="H104" t="s">
        <v>3628</v>
      </c>
    </row>
    <row r="105" spans="1:8" x14ac:dyDescent="0.35">
      <c r="A105">
        <v>-1.337</v>
      </c>
      <c r="B105" t="s">
        <v>2806</v>
      </c>
      <c r="C105" t="s">
        <v>3628</v>
      </c>
      <c r="D105" t="s">
        <v>5004</v>
      </c>
      <c r="E105" t="s">
        <v>5005</v>
      </c>
      <c r="F105" t="s">
        <v>3635</v>
      </c>
      <c r="G105" t="s">
        <v>3632</v>
      </c>
      <c r="H105" t="s">
        <v>3628</v>
      </c>
    </row>
    <row r="106" spans="1:8" x14ac:dyDescent="0.35">
      <c r="A106">
        <v>-0.57599999999999996</v>
      </c>
      <c r="B106" t="s">
        <v>2854</v>
      </c>
      <c r="C106" t="s">
        <v>3642</v>
      </c>
      <c r="D106" t="s">
        <v>5006</v>
      </c>
      <c r="E106" t="s">
        <v>5007</v>
      </c>
      <c r="F106" t="s">
        <v>3640</v>
      </c>
      <c r="G106" t="s">
        <v>3673</v>
      </c>
      <c r="H106" t="s">
        <v>3628</v>
      </c>
    </row>
    <row r="107" spans="1:8" x14ac:dyDescent="0.35">
      <c r="A107">
        <v>-0.70499999999999996</v>
      </c>
      <c r="B107" t="s">
        <v>2906</v>
      </c>
      <c r="C107" t="s">
        <v>3642</v>
      </c>
      <c r="D107" t="s">
        <v>5006</v>
      </c>
      <c r="E107" t="s">
        <v>5007</v>
      </c>
      <c r="F107" t="s">
        <v>3640</v>
      </c>
      <c r="G107" t="s">
        <v>3673</v>
      </c>
      <c r="H107" t="s">
        <v>3628</v>
      </c>
    </row>
    <row r="108" spans="1:8" x14ac:dyDescent="0.35">
      <c r="A108">
        <v>-0.85099999999999998</v>
      </c>
      <c r="B108" t="s">
        <v>2872</v>
      </c>
      <c r="C108" t="s">
        <v>3628</v>
      </c>
      <c r="D108" t="s">
        <v>5008</v>
      </c>
      <c r="E108" t="s">
        <v>5009</v>
      </c>
      <c r="F108" t="s">
        <v>3635</v>
      </c>
      <c r="G108" t="s">
        <v>3636</v>
      </c>
      <c r="H108" t="s">
        <v>3628</v>
      </c>
    </row>
    <row r="109" spans="1:8" x14ac:dyDescent="0.35">
      <c r="A109">
        <v>-0.39500000000000002</v>
      </c>
      <c r="B109" t="s">
        <v>2970</v>
      </c>
      <c r="C109" t="s">
        <v>3628</v>
      </c>
      <c r="D109" t="s">
        <v>5010</v>
      </c>
      <c r="E109" t="s">
        <v>5011</v>
      </c>
      <c r="F109" t="s">
        <v>3651</v>
      </c>
      <c r="G109" t="s">
        <v>3636</v>
      </c>
      <c r="H109" t="s">
        <v>3628</v>
      </c>
    </row>
    <row r="110" spans="1:8" x14ac:dyDescent="0.35">
      <c r="A110">
        <v>-0.33500000000000002</v>
      </c>
      <c r="B110" t="s">
        <v>3008</v>
      </c>
      <c r="C110" t="s">
        <v>3628</v>
      </c>
      <c r="D110" t="s">
        <v>5026</v>
      </c>
      <c r="E110" t="s">
        <v>5027</v>
      </c>
      <c r="F110" t="s">
        <v>3635</v>
      </c>
      <c r="G110" t="s">
        <v>3636</v>
      </c>
      <c r="H110" t="s">
        <v>3628</v>
      </c>
    </row>
    <row r="111" spans="1:8" x14ac:dyDescent="0.35">
      <c r="A111">
        <v>-0.73799999999999999</v>
      </c>
      <c r="B111" t="s">
        <v>3061</v>
      </c>
      <c r="C111" t="s">
        <v>3628</v>
      </c>
      <c r="D111" t="s">
        <v>5028</v>
      </c>
      <c r="E111" t="s">
        <v>5029</v>
      </c>
      <c r="F111" t="s">
        <v>3651</v>
      </c>
      <c r="G111" t="s">
        <v>3652</v>
      </c>
      <c r="H111" t="s">
        <v>5030</v>
      </c>
    </row>
    <row r="112" spans="1:8" x14ac:dyDescent="0.35">
      <c r="A112">
        <v>-0.65700000000000003</v>
      </c>
      <c r="B112" t="s">
        <v>2864</v>
      </c>
      <c r="C112" t="s">
        <v>3628</v>
      </c>
      <c r="D112" t="s">
        <v>5031</v>
      </c>
      <c r="E112" t="s">
        <v>5032</v>
      </c>
      <c r="F112" t="s">
        <v>3651</v>
      </c>
      <c r="G112" t="s">
        <v>3652</v>
      </c>
      <c r="H112" t="s">
        <v>5033</v>
      </c>
    </row>
    <row r="113" spans="1:8" x14ac:dyDescent="0.35">
      <c r="A113">
        <v>-0.86699999999999999</v>
      </c>
      <c r="B113" t="s">
        <v>3218</v>
      </c>
      <c r="C113" t="s">
        <v>3628</v>
      </c>
      <c r="D113" t="s">
        <v>5034</v>
      </c>
      <c r="E113" t="s">
        <v>5035</v>
      </c>
      <c r="F113" t="s">
        <v>3645</v>
      </c>
      <c r="G113" t="s">
        <v>3648</v>
      </c>
      <c r="H113" t="s">
        <v>3628</v>
      </c>
    </row>
    <row r="114" spans="1:8" x14ac:dyDescent="0.35">
      <c r="A114">
        <v>-9.4E-2</v>
      </c>
      <c r="B114" t="s">
        <v>3375</v>
      </c>
      <c r="C114" t="s">
        <v>3628</v>
      </c>
      <c r="D114" t="s">
        <v>5036</v>
      </c>
      <c r="E114" t="s">
        <v>5037</v>
      </c>
      <c r="F114" t="s">
        <v>3645</v>
      </c>
      <c r="G114" t="s">
        <v>3641</v>
      </c>
      <c r="H114" t="s">
        <v>3628</v>
      </c>
    </row>
    <row r="115" spans="1:8" x14ac:dyDescent="0.35">
      <c r="A115">
        <v>-0.71</v>
      </c>
      <c r="B115" t="s">
        <v>3130</v>
      </c>
      <c r="C115" t="s">
        <v>3628</v>
      </c>
      <c r="D115" t="s">
        <v>5038</v>
      </c>
      <c r="E115" t="s">
        <v>5039</v>
      </c>
      <c r="F115" t="s">
        <v>3635</v>
      </c>
      <c r="G115" t="s">
        <v>3632</v>
      </c>
      <c r="H115" t="s">
        <v>3628</v>
      </c>
    </row>
    <row r="116" spans="1:8" x14ac:dyDescent="0.35">
      <c r="A116">
        <v>-0.64700000000000002</v>
      </c>
      <c r="B116" t="s">
        <v>3561</v>
      </c>
      <c r="C116" t="s">
        <v>3628</v>
      </c>
      <c r="D116" t="s">
        <v>5040</v>
      </c>
      <c r="E116" t="s">
        <v>5041</v>
      </c>
      <c r="F116" t="s">
        <v>3631</v>
      </c>
      <c r="G116" t="s">
        <v>3632</v>
      </c>
      <c r="H116" t="s">
        <v>3628</v>
      </c>
    </row>
    <row r="117" spans="1:8" x14ac:dyDescent="0.35">
      <c r="A117">
        <v>-0.68400000000000005</v>
      </c>
      <c r="B117" t="s">
        <v>2833</v>
      </c>
      <c r="C117" t="s">
        <v>3628</v>
      </c>
      <c r="D117" t="s">
        <v>5042</v>
      </c>
      <c r="E117" t="s">
        <v>5043</v>
      </c>
      <c r="F117" t="s">
        <v>3640</v>
      </c>
      <c r="G117" t="s">
        <v>3632</v>
      </c>
      <c r="H117" t="s">
        <v>3628</v>
      </c>
    </row>
    <row r="118" spans="1:8" x14ac:dyDescent="0.35">
      <c r="A118">
        <v>-1.4350000000000001</v>
      </c>
      <c r="B118" t="s">
        <v>568</v>
      </c>
      <c r="C118" t="s">
        <v>3628</v>
      </c>
      <c r="D118" t="s">
        <v>3988</v>
      </c>
      <c r="E118" t="s">
        <v>3989</v>
      </c>
      <c r="F118" t="s">
        <v>3635</v>
      </c>
      <c r="G118" t="s">
        <v>3636</v>
      </c>
      <c r="H118" t="s">
        <v>3628</v>
      </c>
    </row>
    <row r="119" spans="1:8" x14ac:dyDescent="0.35">
      <c r="A119">
        <v>-2.5999999999999999E-2</v>
      </c>
      <c r="B119" t="s">
        <v>67</v>
      </c>
      <c r="C119" t="s">
        <v>3628</v>
      </c>
      <c r="D119" t="s">
        <v>3990</v>
      </c>
      <c r="E119" t="s">
        <v>3991</v>
      </c>
      <c r="F119" t="s">
        <v>3645</v>
      </c>
      <c r="G119" t="s">
        <v>3632</v>
      </c>
      <c r="H119" t="s">
        <v>3628</v>
      </c>
    </row>
    <row r="120" spans="1:8" x14ac:dyDescent="0.35">
      <c r="A120">
        <v>-1.4019999999999999</v>
      </c>
      <c r="B120" t="s">
        <v>3169</v>
      </c>
      <c r="C120" t="s">
        <v>3628</v>
      </c>
      <c r="D120" t="s">
        <v>5048</v>
      </c>
      <c r="E120" t="s">
        <v>5049</v>
      </c>
      <c r="F120" t="s">
        <v>3651</v>
      </c>
      <c r="G120" t="s">
        <v>3673</v>
      </c>
      <c r="H120" t="s">
        <v>3628</v>
      </c>
    </row>
    <row r="121" spans="1:8" x14ac:dyDescent="0.35">
      <c r="A121">
        <v>-1.625</v>
      </c>
      <c r="B121" t="s">
        <v>3250</v>
      </c>
      <c r="C121" t="s">
        <v>3628</v>
      </c>
      <c r="D121" t="s">
        <v>5050</v>
      </c>
      <c r="E121" t="s">
        <v>5051</v>
      </c>
      <c r="F121" t="s">
        <v>3651</v>
      </c>
      <c r="G121" t="s">
        <v>3673</v>
      </c>
      <c r="H121" t="s">
        <v>3628</v>
      </c>
    </row>
    <row r="122" spans="1:8" x14ac:dyDescent="0.35">
      <c r="A122">
        <v>-1.0549999999999999</v>
      </c>
      <c r="B122" t="s">
        <v>343</v>
      </c>
      <c r="C122" t="s">
        <v>3628</v>
      </c>
      <c r="D122" t="s">
        <v>4010</v>
      </c>
      <c r="E122" t="s">
        <v>4011</v>
      </c>
      <c r="F122" t="s">
        <v>3651</v>
      </c>
      <c r="G122" t="s">
        <v>3673</v>
      </c>
      <c r="H122" t="s">
        <v>3628</v>
      </c>
    </row>
    <row r="123" spans="1:8" x14ac:dyDescent="0.35">
      <c r="A123">
        <v>-1.4550000000000001</v>
      </c>
      <c r="B123" t="s">
        <v>92</v>
      </c>
      <c r="C123" t="s">
        <v>3628</v>
      </c>
      <c r="D123" t="s">
        <v>4012</v>
      </c>
      <c r="E123" t="s">
        <v>4013</v>
      </c>
      <c r="F123" t="s">
        <v>3651</v>
      </c>
      <c r="G123" t="s">
        <v>3673</v>
      </c>
      <c r="H123" t="s">
        <v>3628</v>
      </c>
    </row>
    <row r="124" spans="1:8" x14ac:dyDescent="0.35">
      <c r="A124">
        <v>-7.0999999999999994E-2</v>
      </c>
      <c r="B124" t="s">
        <v>1600</v>
      </c>
      <c r="C124" t="s">
        <v>3628</v>
      </c>
      <c r="D124" t="s">
        <v>4343</v>
      </c>
      <c r="E124" t="s">
        <v>4344</v>
      </c>
      <c r="F124" t="s">
        <v>3645</v>
      </c>
      <c r="G124" t="s">
        <v>3632</v>
      </c>
      <c r="H124" t="s">
        <v>3628</v>
      </c>
    </row>
    <row r="125" spans="1:8" x14ac:dyDescent="0.35">
      <c r="A125">
        <v>-0.73299999999999998</v>
      </c>
      <c r="B125" t="s">
        <v>3254</v>
      </c>
      <c r="C125" t="s">
        <v>3628</v>
      </c>
      <c r="D125" t="s">
        <v>5054</v>
      </c>
      <c r="E125" t="s">
        <v>5055</v>
      </c>
      <c r="F125" t="s">
        <v>3645</v>
      </c>
      <c r="G125" t="s">
        <v>3632</v>
      </c>
      <c r="H125" t="s">
        <v>3628</v>
      </c>
    </row>
    <row r="126" spans="1:8" x14ac:dyDescent="0.35">
      <c r="A126">
        <v>-0.38700000000000001</v>
      </c>
      <c r="B126" t="s">
        <v>2973</v>
      </c>
      <c r="C126" t="s">
        <v>3628</v>
      </c>
      <c r="D126" t="s">
        <v>5056</v>
      </c>
      <c r="E126" t="s">
        <v>5057</v>
      </c>
      <c r="F126" t="s">
        <v>3640</v>
      </c>
      <c r="G126" t="s">
        <v>3632</v>
      </c>
      <c r="H126" t="s">
        <v>3628</v>
      </c>
    </row>
    <row r="127" spans="1:8" x14ac:dyDescent="0.35">
      <c r="A127">
        <v>-0.215</v>
      </c>
      <c r="B127" t="s">
        <v>2950</v>
      </c>
      <c r="C127" t="s">
        <v>3628</v>
      </c>
      <c r="D127" t="s">
        <v>5060</v>
      </c>
      <c r="E127" t="s">
        <v>5061</v>
      </c>
      <c r="F127" t="s">
        <v>3635</v>
      </c>
      <c r="G127" t="s">
        <v>3636</v>
      </c>
      <c r="H127" t="s">
        <v>5062</v>
      </c>
    </row>
    <row r="128" spans="1:8" x14ac:dyDescent="0.35">
      <c r="A128">
        <v>-0.13500000000000001</v>
      </c>
      <c r="B128" t="s">
        <v>3312</v>
      </c>
      <c r="C128" t="s">
        <v>3628</v>
      </c>
      <c r="D128" t="s">
        <v>5063</v>
      </c>
      <c r="E128" t="s">
        <v>5064</v>
      </c>
      <c r="F128" t="s">
        <v>3631</v>
      </c>
      <c r="G128" t="s">
        <v>3632</v>
      </c>
      <c r="H128" t="s">
        <v>3628</v>
      </c>
    </row>
    <row r="129" spans="1:8" x14ac:dyDescent="0.35">
      <c r="A129">
        <v>-0.157</v>
      </c>
      <c r="B129" t="s">
        <v>2986</v>
      </c>
      <c r="C129" t="s">
        <v>3628</v>
      </c>
      <c r="D129" t="s">
        <v>5065</v>
      </c>
      <c r="E129" t="s">
        <v>5066</v>
      </c>
      <c r="F129" t="s">
        <v>3635</v>
      </c>
      <c r="G129" t="s">
        <v>3673</v>
      </c>
      <c r="H129" t="s">
        <v>3628</v>
      </c>
    </row>
    <row r="130" spans="1:8" x14ac:dyDescent="0.35">
      <c r="A130">
        <v>-0.39100000000000001</v>
      </c>
      <c r="B130" t="s">
        <v>3531</v>
      </c>
      <c r="C130" t="s">
        <v>3628</v>
      </c>
      <c r="D130" t="s">
        <v>5067</v>
      </c>
      <c r="E130" t="s">
        <v>5068</v>
      </c>
      <c r="F130" t="s">
        <v>3645</v>
      </c>
      <c r="G130" t="s">
        <v>3694</v>
      </c>
      <c r="H130" t="s">
        <v>3628</v>
      </c>
    </row>
    <row r="131" spans="1:8" x14ac:dyDescent="0.35">
      <c r="A131">
        <v>-0.94699999999999995</v>
      </c>
      <c r="B131" t="s">
        <v>546</v>
      </c>
      <c r="C131" t="s">
        <v>3628</v>
      </c>
      <c r="D131" t="s">
        <v>4033</v>
      </c>
      <c r="E131" t="s">
        <v>4034</v>
      </c>
      <c r="F131" t="s">
        <v>3635</v>
      </c>
      <c r="G131" t="s">
        <v>3632</v>
      </c>
      <c r="H131" t="s">
        <v>3628</v>
      </c>
    </row>
    <row r="132" spans="1:8" x14ac:dyDescent="0.35">
      <c r="A132">
        <v>-0.878</v>
      </c>
      <c r="B132" t="s">
        <v>3091</v>
      </c>
      <c r="C132" t="s">
        <v>3628</v>
      </c>
      <c r="D132" t="s">
        <v>5069</v>
      </c>
      <c r="E132" t="s">
        <v>5070</v>
      </c>
      <c r="F132" t="s">
        <v>3651</v>
      </c>
      <c r="G132" t="s">
        <v>3632</v>
      </c>
      <c r="H132" t="s">
        <v>3628</v>
      </c>
    </row>
    <row r="133" spans="1:8" x14ac:dyDescent="0.35">
      <c r="A133">
        <v>-0.46200000000000002</v>
      </c>
      <c r="B133" t="s">
        <v>298</v>
      </c>
      <c r="C133" t="s">
        <v>3628</v>
      </c>
      <c r="D133" t="s">
        <v>4035</v>
      </c>
      <c r="E133" t="s">
        <v>4036</v>
      </c>
      <c r="F133" t="s">
        <v>3645</v>
      </c>
      <c r="G133" t="s">
        <v>3648</v>
      </c>
      <c r="H133" t="s">
        <v>3628</v>
      </c>
    </row>
    <row r="134" spans="1:8" x14ac:dyDescent="0.35">
      <c r="A134">
        <v>-0.83099999999999996</v>
      </c>
      <c r="B134" t="s">
        <v>3019</v>
      </c>
      <c r="C134" t="s">
        <v>3628</v>
      </c>
      <c r="D134" t="s">
        <v>5071</v>
      </c>
      <c r="E134" t="s">
        <v>5072</v>
      </c>
      <c r="F134" t="s">
        <v>3635</v>
      </c>
      <c r="G134" t="s">
        <v>3636</v>
      </c>
      <c r="H134" t="s">
        <v>3628</v>
      </c>
    </row>
    <row r="135" spans="1:8" x14ac:dyDescent="0.35">
      <c r="A135">
        <v>-0.80500000000000005</v>
      </c>
      <c r="B135" t="s">
        <v>2583</v>
      </c>
      <c r="C135" t="s">
        <v>3628</v>
      </c>
      <c r="D135" t="s">
        <v>4730</v>
      </c>
      <c r="E135" t="s">
        <v>4731</v>
      </c>
      <c r="F135" t="s">
        <v>3645</v>
      </c>
      <c r="G135" t="s">
        <v>3632</v>
      </c>
      <c r="H135" t="s">
        <v>3628</v>
      </c>
    </row>
    <row r="136" spans="1:8" x14ac:dyDescent="0.35">
      <c r="A136">
        <v>-0.22900000000000001</v>
      </c>
      <c r="B136" t="s">
        <v>3238</v>
      </c>
      <c r="C136" t="s">
        <v>3628</v>
      </c>
      <c r="D136" t="s">
        <v>5073</v>
      </c>
      <c r="E136" t="s">
        <v>5074</v>
      </c>
      <c r="F136" t="s">
        <v>3635</v>
      </c>
      <c r="G136" t="s">
        <v>3752</v>
      </c>
      <c r="H136" t="s">
        <v>3628</v>
      </c>
    </row>
    <row r="137" spans="1:8" x14ac:dyDescent="0.35">
      <c r="A137">
        <v>-0.46200000000000002</v>
      </c>
      <c r="B137" t="s">
        <v>1672</v>
      </c>
      <c r="C137" t="s">
        <v>3628</v>
      </c>
      <c r="D137" t="s">
        <v>4351</v>
      </c>
      <c r="E137" t="s">
        <v>4352</v>
      </c>
      <c r="F137" t="s">
        <v>3640</v>
      </c>
      <c r="G137" t="s">
        <v>3632</v>
      </c>
      <c r="H137" t="s">
        <v>3628</v>
      </c>
    </row>
    <row r="138" spans="1:8" x14ac:dyDescent="0.35">
      <c r="A138">
        <v>0.13900000000000001</v>
      </c>
      <c r="B138" t="s">
        <v>474</v>
      </c>
      <c r="C138" t="s">
        <v>3628</v>
      </c>
      <c r="D138" t="s">
        <v>4039</v>
      </c>
      <c r="E138" t="s">
        <v>4040</v>
      </c>
      <c r="F138" t="s">
        <v>3645</v>
      </c>
      <c r="G138" t="s">
        <v>3632</v>
      </c>
      <c r="H138" t="s">
        <v>3628</v>
      </c>
    </row>
    <row r="139" spans="1:8" x14ac:dyDescent="0.35">
      <c r="A139">
        <v>-2E-3</v>
      </c>
      <c r="B139" t="s">
        <v>2631</v>
      </c>
      <c r="C139" t="s">
        <v>3628</v>
      </c>
      <c r="D139" t="s">
        <v>4732</v>
      </c>
      <c r="E139" t="s">
        <v>4733</v>
      </c>
      <c r="F139" t="s">
        <v>3645</v>
      </c>
      <c r="G139" t="s">
        <v>3648</v>
      </c>
      <c r="H139" t="s">
        <v>3628</v>
      </c>
    </row>
    <row r="140" spans="1:8" x14ac:dyDescent="0.35">
      <c r="A140">
        <v>-0.50900000000000001</v>
      </c>
      <c r="B140" t="s">
        <v>2886</v>
      </c>
      <c r="C140" t="s">
        <v>3628</v>
      </c>
      <c r="D140" t="s">
        <v>5079</v>
      </c>
      <c r="E140" t="s">
        <v>5080</v>
      </c>
      <c r="F140" t="s">
        <v>3635</v>
      </c>
      <c r="G140" t="s">
        <v>3632</v>
      </c>
      <c r="H140" t="s">
        <v>3628</v>
      </c>
    </row>
    <row r="141" spans="1:8" x14ac:dyDescent="0.35">
      <c r="A141">
        <v>-0.373</v>
      </c>
      <c r="B141" t="s">
        <v>3105</v>
      </c>
      <c r="C141" t="s">
        <v>3628</v>
      </c>
      <c r="D141" t="s">
        <v>5081</v>
      </c>
      <c r="E141" t="s">
        <v>5082</v>
      </c>
      <c r="F141" t="s">
        <v>3635</v>
      </c>
      <c r="G141" t="s">
        <v>3636</v>
      </c>
      <c r="H141" t="s">
        <v>3628</v>
      </c>
    </row>
    <row r="142" spans="1:8" x14ac:dyDescent="0.35">
      <c r="A142">
        <v>-0.48599999999999999</v>
      </c>
      <c r="B142" t="s">
        <v>3152</v>
      </c>
      <c r="C142" t="s">
        <v>3628</v>
      </c>
      <c r="D142" t="s">
        <v>5085</v>
      </c>
      <c r="E142" t="s">
        <v>5086</v>
      </c>
      <c r="F142" t="s">
        <v>3635</v>
      </c>
      <c r="G142" t="s">
        <v>3636</v>
      </c>
      <c r="H142" t="s">
        <v>3628</v>
      </c>
    </row>
    <row r="143" spans="1:8" x14ac:dyDescent="0.35">
      <c r="A143">
        <v>-0.24399999999999999</v>
      </c>
      <c r="B143" t="s">
        <v>3199</v>
      </c>
      <c r="C143" t="s">
        <v>3628</v>
      </c>
      <c r="D143" t="s">
        <v>5089</v>
      </c>
      <c r="E143" t="s">
        <v>5090</v>
      </c>
      <c r="F143" t="s">
        <v>3635</v>
      </c>
      <c r="G143" t="s">
        <v>3673</v>
      </c>
      <c r="H143" t="s">
        <v>3628</v>
      </c>
    </row>
    <row r="144" spans="1:8" x14ac:dyDescent="0.35">
      <c r="A144">
        <v>-0.78</v>
      </c>
      <c r="B144" t="s">
        <v>2808</v>
      </c>
      <c r="C144" t="s">
        <v>3628</v>
      </c>
      <c r="D144" t="s">
        <v>5091</v>
      </c>
      <c r="E144" t="s">
        <v>5092</v>
      </c>
      <c r="F144" t="s">
        <v>3635</v>
      </c>
      <c r="G144" t="s">
        <v>3632</v>
      </c>
      <c r="H144" t="s">
        <v>3628</v>
      </c>
    </row>
    <row r="145" spans="1:8" x14ac:dyDescent="0.35">
      <c r="A145">
        <v>-1.3480000000000001</v>
      </c>
      <c r="B145" t="s">
        <v>619</v>
      </c>
      <c r="C145" t="s">
        <v>3628</v>
      </c>
      <c r="D145" t="s">
        <v>4055</v>
      </c>
      <c r="E145" t="s">
        <v>4056</v>
      </c>
      <c r="F145" t="s">
        <v>3645</v>
      </c>
      <c r="G145" t="s">
        <v>3694</v>
      </c>
      <c r="H145" t="s">
        <v>3628</v>
      </c>
    </row>
    <row r="146" spans="1:8" x14ac:dyDescent="0.35">
      <c r="A146">
        <v>-0.71199999999999997</v>
      </c>
      <c r="B146" t="s">
        <v>3123</v>
      </c>
      <c r="C146" t="s">
        <v>3628</v>
      </c>
      <c r="D146" t="s">
        <v>5093</v>
      </c>
      <c r="E146" t="s">
        <v>5094</v>
      </c>
      <c r="F146" t="s">
        <v>3635</v>
      </c>
      <c r="G146" t="s">
        <v>3636</v>
      </c>
      <c r="H146" t="s">
        <v>3628</v>
      </c>
    </row>
    <row r="147" spans="1:8" x14ac:dyDescent="0.35">
      <c r="A147">
        <v>-0.67800000000000005</v>
      </c>
      <c r="B147" t="s">
        <v>3014</v>
      </c>
      <c r="C147" t="s">
        <v>3628</v>
      </c>
      <c r="D147" t="s">
        <v>5095</v>
      </c>
      <c r="E147" t="s">
        <v>5096</v>
      </c>
      <c r="F147" t="s">
        <v>3645</v>
      </c>
      <c r="G147" t="s">
        <v>3648</v>
      </c>
      <c r="H147" t="s">
        <v>3628</v>
      </c>
    </row>
    <row r="148" spans="1:8" x14ac:dyDescent="0.35">
      <c r="A148">
        <v>-0.254</v>
      </c>
      <c r="B148" t="s">
        <v>931</v>
      </c>
      <c r="C148" t="s">
        <v>3628</v>
      </c>
      <c r="D148" t="s">
        <v>4075</v>
      </c>
      <c r="E148" t="s">
        <v>4076</v>
      </c>
      <c r="F148" t="s">
        <v>3645</v>
      </c>
      <c r="G148" t="s">
        <v>3641</v>
      </c>
      <c r="H148" t="s">
        <v>3628</v>
      </c>
    </row>
    <row r="149" spans="1:8" x14ac:dyDescent="0.35">
      <c r="A149">
        <v>-0.23300000000000001</v>
      </c>
      <c r="B149" t="s">
        <v>445</v>
      </c>
      <c r="C149" t="s">
        <v>3628</v>
      </c>
      <c r="D149" t="s">
        <v>4077</v>
      </c>
      <c r="E149" t="s">
        <v>4078</v>
      </c>
      <c r="F149" t="s">
        <v>3651</v>
      </c>
      <c r="G149" t="s">
        <v>3673</v>
      </c>
      <c r="H149" t="s">
        <v>3628</v>
      </c>
    </row>
    <row r="150" spans="1:8" x14ac:dyDescent="0.35">
      <c r="A150">
        <v>-1.1020000000000001</v>
      </c>
      <c r="B150" t="s">
        <v>2849</v>
      </c>
      <c r="C150" t="s">
        <v>3628</v>
      </c>
      <c r="D150" t="s">
        <v>5105</v>
      </c>
      <c r="E150" t="s">
        <v>5106</v>
      </c>
      <c r="F150" t="s">
        <v>3635</v>
      </c>
      <c r="G150" t="s">
        <v>3632</v>
      </c>
      <c r="H150" t="s">
        <v>3628</v>
      </c>
    </row>
    <row r="151" spans="1:8" x14ac:dyDescent="0.35">
      <c r="A151">
        <v>-0.98099999999999998</v>
      </c>
      <c r="B151" t="s">
        <v>3121</v>
      </c>
      <c r="C151" t="s">
        <v>3628</v>
      </c>
      <c r="D151" t="s">
        <v>5107</v>
      </c>
      <c r="E151" t="s">
        <v>5108</v>
      </c>
      <c r="F151" t="s">
        <v>3640</v>
      </c>
      <c r="G151" t="s">
        <v>3632</v>
      </c>
      <c r="H151" t="s">
        <v>3628</v>
      </c>
    </row>
    <row r="152" spans="1:8" x14ac:dyDescent="0.35">
      <c r="A152">
        <v>-0.40100000000000002</v>
      </c>
      <c r="B152" t="s">
        <v>2569</v>
      </c>
      <c r="C152" t="s">
        <v>3628</v>
      </c>
      <c r="D152" t="s">
        <v>4746</v>
      </c>
      <c r="E152" t="s">
        <v>4747</v>
      </c>
      <c r="F152" t="s">
        <v>3635</v>
      </c>
      <c r="G152" t="s">
        <v>3636</v>
      </c>
      <c r="H152" t="s">
        <v>3628</v>
      </c>
    </row>
    <row r="153" spans="1:8" x14ac:dyDescent="0.35">
      <c r="A153">
        <v>-0.95</v>
      </c>
      <c r="B153" t="s">
        <v>2958</v>
      </c>
      <c r="C153" t="s">
        <v>3628</v>
      </c>
      <c r="D153" t="s">
        <v>5109</v>
      </c>
      <c r="E153" t="s">
        <v>5110</v>
      </c>
      <c r="F153" t="s">
        <v>3635</v>
      </c>
      <c r="G153" t="s">
        <v>3648</v>
      </c>
      <c r="H153" t="s">
        <v>3628</v>
      </c>
    </row>
    <row r="154" spans="1:8" x14ac:dyDescent="0.35">
      <c r="A154">
        <v>0.121</v>
      </c>
      <c r="B154" t="s">
        <v>133</v>
      </c>
      <c r="C154" t="s">
        <v>3628</v>
      </c>
      <c r="D154" t="s">
        <v>4085</v>
      </c>
      <c r="E154" t="s">
        <v>4086</v>
      </c>
      <c r="F154" t="s">
        <v>3645</v>
      </c>
      <c r="G154" t="s">
        <v>3648</v>
      </c>
      <c r="H154" t="s">
        <v>3628</v>
      </c>
    </row>
    <row r="155" spans="1:8" x14ac:dyDescent="0.35">
      <c r="A155">
        <v>-0.74299999999999999</v>
      </c>
      <c r="B155" t="s">
        <v>3054</v>
      </c>
      <c r="C155" t="s">
        <v>3628</v>
      </c>
      <c r="D155" t="s">
        <v>5111</v>
      </c>
      <c r="E155" t="s">
        <v>5112</v>
      </c>
      <c r="F155" t="s">
        <v>3645</v>
      </c>
      <c r="G155" t="s">
        <v>3632</v>
      </c>
      <c r="H155" t="s">
        <v>3628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Data information 1</vt:lpstr>
      <vt:lpstr>Preliminary statistical analysi</vt:lpstr>
      <vt:lpstr>Data information 2</vt:lpstr>
      <vt:lpstr>Axo early up</vt:lpstr>
      <vt:lpstr>Axo early up (IPA)</vt:lpstr>
      <vt:lpstr>Axo intermediate up</vt:lpstr>
      <vt:lpstr>Axo intermediate up (IPA)</vt:lpstr>
      <vt:lpstr>Axo late up</vt:lpstr>
      <vt:lpstr>Axo late up (PA)</vt:lpstr>
      <vt:lpstr>Axo early down</vt:lpstr>
      <vt:lpstr>Axo early down (IPA)</vt:lpstr>
      <vt:lpstr>Axo late down</vt:lpstr>
      <vt:lpstr>Axo late down (IPA)</vt:lpstr>
      <vt:lpstr>NMDA early up</vt:lpstr>
      <vt:lpstr>NMDA early up (IPA)</vt:lpstr>
      <vt:lpstr>NMDA intermediate up</vt:lpstr>
      <vt:lpstr>NMDA intermediate up (IPA)</vt:lpstr>
      <vt:lpstr>NMDA late up</vt:lpstr>
      <vt:lpstr>NMDA late up (IPA)</vt:lpstr>
      <vt:lpstr>NMDA early down</vt:lpstr>
      <vt:lpstr>NMDA early down (IPA)</vt:lpstr>
      <vt:lpstr>NMDA late down</vt:lpstr>
      <vt:lpstr>NMDA late down (IPA)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Masaaki Kageyama</cp:lastModifiedBy>
  <dcterms:created xsi:type="dcterms:W3CDTF">2020-10-15T03:33:47Z</dcterms:created>
  <dcterms:modified xsi:type="dcterms:W3CDTF">2025-05-22T06:13:24Z</dcterms:modified>
</cp:coreProperties>
</file>