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小论文材料\"/>
    </mc:Choice>
  </mc:AlternateContent>
  <xr:revisionPtr revIDLastSave="0" documentId="13_ncr:1_{48A2CF3D-E761-4E11-AB30-07EDCCBF722B}" xr6:coauthVersionLast="47" xr6:coauthVersionMax="47" xr10:uidLastSave="{00000000-0000-0000-0000-000000000000}"/>
  <bookViews>
    <workbookView xWindow="-110" yWindow="-110" windowWidth="25820" windowHeight="15500" activeTab="6" xr2:uid="{00000000-000D-0000-FFFF-FFFF00000000}"/>
  </bookViews>
  <sheets>
    <sheet name="YF" sheetId="1" r:id="rId1"/>
    <sheet name="MAF" sheetId="2" r:id="rId2"/>
    <sheet name="NMF" sheetId="3" r:id="rId3"/>
    <sheet name="MF" sheetId="4" r:id="rId4"/>
    <sheet name="OMF" sheetId="5" r:id="rId5"/>
    <sheet name="SOC" sheetId="6" r:id="rId6"/>
    <sheet name="SMC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38" i="5" l="1"/>
  <c r="AO38" i="5"/>
  <c r="AM36" i="5"/>
  <c r="AL36" i="5"/>
  <c r="AS34" i="5"/>
  <c r="AR34" i="5"/>
  <c r="AJ30" i="5"/>
  <c r="AI30" i="5"/>
  <c r="AG29" i="5"/>
  <c r="AF29" i="5"/>
  <c r="AD29" i="5"/>
  <c r="AC29" i="5"/>
  <c r="U26" i="5"/>
  <c r="T26" i="5"/>
  <c r="AA25" i="5"/>
  <c r="Z25" i="5"/>
  <c r="X25" i="5"/>
  <c r="W25" i="5"/>
  <c r="O23" i="5"/>
  <c r="N23" i="5"/>
  <c r="R22" i="5"/>
  <c r="Q22" i="5"/>
  <c r="L22" i="5"/>
  <c r="K22" i="5"/>
  <c r="I20" i="5"/>
  <c r="H20" i="5"/>
  <c r="F20" i="5"/>
  <c r="E20" i="5"/>
  <c r="C20" i="5"/>
  <c r="B20" i="5"/>
  <c r="AA40" i="4"/>
  <c r="Z40" i="4"/>
  <c r="X40" i="4"/>
  <c r="W40" i="4"/>
  <c r="AP38" i="4"/>
  <c r="AO38" i="4"/>
  <c r="AM38" i="4"/>
  <c r="AL38" i="4"/>
  <c r="U38" i="4"/>
  <c r="T38" i="4"/>
  <c r="AS37" i="4"/>
  <c r="AR37" i="4"/>
  <c r="AD36" i="4"/>
  <c r="AC36" i="4"/>
  <c r="AJ34" i="4"/>
  <c r="AI34" i="4"/>
  <c r="AG34" i="4"/>
  <c r="AF34" i="4"/>
  <c r="O26" i="4"/>
  <c r="N26" i="4"/>
  <c r="R25" i="4"/>
  <c r="Q25" i="4"/>
  <c r="L25" i="4"/>
  <c r="K25" i="4"/>
  <c r="F23" i="4"/>
  <c r="E23" i="4"/>
  <c r="I22" i="4"/>
  <c r="H22" i="4"/>
  <c r="C21" i="4"/>
  <c r="B21" i="4"/>
  <c r="AS38" i="3"/>
  <c r="AR38" i="3"/>
  <c r="AP36" i="3"/>
  <c r="AO36" i="3"/>
  <c r="AM36" i="3"/>
  <c r="AL36" i="3"/>
  <c r="AJ32" i="3"/>
  <c r="AI32" i="3"/>
  <c r="AG32" i="3"/>
  <c r="AF32" i="3"/>
  <c r="X30" i="3"/>
  <c r="W30" i="3"/>
  <c r="AD29" i="3"/>
  <c r="AC29" i="3"/>
  <c r="AA29" i="3"/>
  <c r="Z29" i="3"/>
  <c r="U28" i="3"/>
  <c r="T28" i="3"/>
  <c r="O26" i="3"/>
  <c r="N26" i="3"/>
  <c r="R25" i="3"/>
  <c r="Q25" i="3"/>
  <c r="L25" i="3"/>
  <c r="K25" i="3"/>
  <c r="C23" i="3"/>
  <c r="B23" i="3"/>
  <c r="I22" i="3"/>
  <c r="H22" i="3"/>
  <c r="F22" i="3"/>
  <c r="E22" i="3"/>
  <c r="AS40" i="2"/>
  <c r="AR40" i="2"/>
  <c r="AM40" i="2"/>
  <c r="AL40" i="2"/>
  <c r="AP38" i="2"/>
  <c r="AO38" i="2"/>
  <c r="AD38" i="2"/>
  <c r="AC38" i="2"/>
  <c r="AJ36" i="2"/>
  <c r="AI36" i="2"/>
  <c r="AG35" i="2"/>
  <c r="AF35" i="2"/>
  <c r="AA30" i="2"/>
  <c r="Z30" i="2"/>
  <c r="X29" i="2"/>
  <c r="W29" i="2"/>
  <c r="U29" i="2"/>
  <c r="T29" i="2"/>
  <c r="R29" i="2"/>
  <c r="Q29" i="2"/>
  <c r="L28" i="2"/>
  <c r="K28" i="2"/>
  <c r="O26" i="2"/>
  <c r="N26" i="2"/>
  <c r="C23" i="2"/>
  <c r="B23" i="2"/>
  <c r="I22" i="2"/>
  <c r="H22" i="2"/>
  <c r="F21" i="2"/>
  <c r="E21" i="2"/>
  <c r="Z24" i="6"/>
  <c r="U24" i="6"/>
  <c r="P24" i="6"/>
  <c r="K24" i="6"/>
  <c r="F24" i="6"/>
  <c r="Z23" i="6"/>
  <c r="U23" i="6"/>
  <c r="P23" i="6"/>
  <c r="K23" i="6"/>
  <c r="F23" i="6"/>
  <c r="Z22" i="6"/>
  <c r="U22" i="6"/>
  <c r="P22" i="6"/>
  <c r="K22" i="6"/>
  <c r="F22" i="6"/>
  <c r="Z21" i="6"/>
  <c r="U21" i="6"/>
  <c r="P21" i="6"/>
  <c r="K21" i="6"/>
  <c r="F21" i="6"/>
  <c r="Z20" i="6"/>
  <c r="U20" i="6"/>
  <c r="P20" i="6"/>
  <c r="K20" i="6"/>
  <c r="F20" i="6"/>
  <c r="Z15" i="6"/>
  <c r="U15" i="6"/>
  <c r="P15" i="6"/>
  <c r="K15" i="6"/>
  <c r="F15" i="6"/>
  <c r="Z14" i="6"/>
  <c r="U14" i="6"/>
  <c r="P14" i="6"/>
  <c r="K14" i="6"/>
  <c r="F14" i="6"/>
  <c r="Z13" i="6"/>
  <c r="U13" i="6"/>
  <c r="P13" i="6"/>
  <c r="K13" i="6"/>
  <c r="F13" i="6"/>
  <c r="Z12" i="6"/>
  <c r="U12" i="6"/>
  <c r="P12" i="6"/>
  <c r="K12" i="6"/>
  <c r="F12" i="6"/>
  <c r="Z11" i="6"/>
  <c r="U11" i="6"/>
  <c r="P11" i="6"/>
  <c r="K11" i="6"/>
  <c r="F11" i="6"/>
  <c r="Z7" i="6"/>
  <c r="U7" i="6"/>
  <c r="P7" i="6"/>
  <c r="K7" i="6"/>
  <c r="F7" i="6"/>
  <c r="Z6" i="6"/>
  <c r="U6" i="6"/>
  <c r="P6" i="6"/>
  <c r="K6" i="6"/>
  <c r="F6" i="6"/>
  <c r="Z5" i="6"/>
  <c r="U5" i="6"/>
  <c r="P5" i="6"/>
  <c r="K5" i="6"/>
  <c r="F5" i="6"/>
  <c r="Z4" i="6"/>
  <c r="U4" i="6"/>
  <c r="P4" i="6"/>
  <c r="K4" i="6"/>
  <c r="F4" i="6"/>
  <c r="Z3" i="6"/>
  <c r="U3" i="6"/>
  <c r="P3" i="6"/>
  <c r="K3" i="6"/>
  <c r="F3" i="6"/>
  <c r="AS38" i="1"/>
  <c r="AR38" i="1"/>
  <c r="AM38" i="1"/>
  <c r="AL38" i="1"/>
  <c r="AG35" i="1"/>
  <c r="AF35" i="1"/>
  <c r="U35" i="1"/>
  <c r="T35" i="1"/>
  <c r="AJ34" i="1"/>
  <c r="AI34" i="1"/>
  <c r="AD34" i="1"/>
  <c r="AC34" i="1"/>
  <c r="AA32" i="1"/>
  <c r="Z32" i="1"/>
  <c r="X32" i="1"/>
  <c r="W32" i="1"/>
  <c r="L27" i="1"/>
  <c r="K27" i="1"/>
  <c r="R26" i="1"/>
  <c r="Q26" i="1"/>
  <c r="O25" i="1"/>
  <c r="N25" i="1"/>
  <c r="F25" i="1"/>
  <c r="E25" i="1"/>
  <c r="C25" i="1"/>
  <c r="B25" i="1"/>
  <c r="I22" i="1"/>
  <c r="H22" i="1"/>
</calcChain>
</file>

<file path=xl/sharedStrings.xml><?xml version="1.0" encoding="utf-8"?>
<sst xmlns="http://schemas.openxmlformats.org/spreadsheetml/2006/main" count="543" uniqueCount="88">
  <si>
    <t>0-20</t>
    <phoneticPr fontId="2" type="noConversion"/>
  </si>
  <si>
    <t>20-40</t>
    <phoneticPr fontId="2" type="noConversion"/>
  </si>
  <si>
    <t>40-60</t>
    <phoneticPr fontId="2" type="noConversion"/>
  </si>
  <si>
    <t>DBH (cm)    TH (m)</t>
    <phoneticPr fontId="2" type="noConversion"/>
  </si>
  <si>
    <t>TH/m</t>
    <phoneticPr fontId="2" type="noConversion"/>
  </si>
  <si>
    <t>YF</t>
    <phoneticPr fontId="2" type="noConversion"/>
  </si>
  <si>
    <t>MAF</t>
  </si>
  <si>
    <t>MAF</t>
    <phoneticPr fontId="2" type="noConversion"/>
  </si>
  <si>
    <t>NMF</t>
  </si>
  <si>
    <t>NMF</t>
    <phoneticPr fontId="2" type="noConversion"/>
  </si>
  <si>
    <t>MF</t>
  </si>
  <si>
    <t>MF</t>
    <phoneticPr fontId="2" type="noConversion"/>
  </si>
  <si>
    <t>OMF</t>
    <phoneticPr fontId="2" type="noConversion"/>
  </si>
  <si>
    <t>1200 plants per hectare</t>
    <phoneticPr fontId="2" type="noConversion"/>
  </si>
  <si>
    <t>1000 plants per hectare</t>
    <phoneticPr fontId="2" type="noConversion"/>
  </si>
  <si>
    <t>800 plants per hectare</t>
    <phoneticPr fontId="2" type="noConversion"/>
  </si>
  <si>
    <t>600 plants per hectare</t>
    <phoneticPr fontId="2" type="noConversion"/>
  </si>
  <si>
    <t>400 plants per hectare</t>
    <phoneticPr fontId="2" type="noConversion"/>
  </si>
  <si>
    <t>0-20cm</t>
    <phoneticPr fontId="2" type="noConversion"/>
  </si>
  <si>
    <t>20-40cm</t>
    <phoneticPr fontId="2" type="noConversion"/>
  </si>
  <si>
    <t>40-60cm</t>
    <phoneticPr fontId="2" type="noConversion"/>
  </si>
  <si>
    <t>average value</t>
  </si>
  <si>
    <t>average value</t>
    <phoneticPr fontId="2" type="noConversion"/>
  </si>
  <si>
    <t>moisture content</t>
    <phoneticPr fontId="2" type="noConversion"/>
  </si>
  <si>
    <t>OMF(400 plants per hectare)</t>
    <phoneticPr fontId="2" type="noConversion"/>
  </si>
  <si>
    <t>OMF(600 plants per hectare)</t>
    <phoneticPr fontId="2" type="noConversion"/>
  </si>
  <si>
    <t>OMF(800 plants per hectare)</t>
    <phoneticPr fontId="2" type="noConversion"/>
  </si>
  <si>
    <t>OMF(1000 plants per hectare)</t>
    <phoneticPr fontId="2" type="noConversion"/>
  </si>
  <si>
    <t>OMF(1200 plants per hectare)</t>
    <phoneticPr fontId="2" type="noConversion"/>
  </si>
  <si>
    <t>MF(400 plants per hectare)</t>
    <phoneticPr fontId="2" type="noConversion"/>
  </si>
  <si>
    <t>MF(600 plants per hectare)</t>
    <phoneticPr fontId="2" type="noConversion"/>
  </si>
  <si>
    <t>MF(800 plants per hectare)</t>
    <phoneticPr fontId="2" type="noConversion"/>
  </si>
  <si>
    <t>MF(1000 plants per hectare)</t>
    <phoneticPr fontId="2" type="noConversion"/>
  </si>
  <si>
    <t>MF(1200 plants per hectare)</t>
    <phoneticPr fontId="2" type="noConversion"/>
  </si>
  <si>
    <t>NMF(400 plants per hectare)</t>
    <phoneticPr fontId="2" type="noConversion"/>
  </si>
  <si>
    <t>NMF(600 plants per hectare)</t>
    <phoneticPr fontId="2" type="noConversion"/>
  </si>
  <si>
    <t>NMF(800 plants per hectare)</t>
    <phoneticPr fontId="2" type="noConversion"/>
  </si>
  <si>
    <t>NMF(1000 plants per hectare)</t>
    <phoneticPr fontId="2" type="noConversion"/>
  </si>
  <si>
    <t>NMF(1200 plants per hectare)</t>
    <phoneticPr fontId="2" type="noConversion"/>
  </si>
  <si>
    <t>MAF(400 plants per hectare)</t>
    <phoneticPr fontId="2" type="noConversion"/>
  </si>
  <si>
    <t>MAF600 (plants per hectare)</t>
    <phoneticPr fontId="2" type="noConversion"/>
  </si>
  <si>
    <t>MAF(800 plants per hectare)</t>
    <phoneticPr fontId="2" type="noConversion"/>
  </si>
  <si>
    <t>MAF(1000 plants per hectare)</t>
    <phoneticPr fontId="2" type="noConversion"/>
  </si>
  <si>
    <t>MAF(1200 plants per hectare)</t>
    <phoneticPr fontId="2" type="noConversion"/>
  </si>
  <si>
    <t>Raw data on diameter at breast height (DBH) and tree height (TH) for near-mature forests(MF) at each stand density(Red values are averages)</t>
    <phoneticPr fontId="2" type="noConversion"/>
  </si>
  <si>
    <t>Raw data on diameter at breast height (DBH) and tree height (TH) for mature forests(MF) at each stand density(Red values are averages)</t>
    <phoneticPr fontId="2" type="noConversion"/>
  </si>
  <si>
    <t>YF(400 plants per hectare)</t>
    <phoneticPr fontId="2" type="noConversion"/>
  </si>
  <si>
    <t>YF(600 plants per hectare)</t>
    <phoneticPr fontId="2" type="noConversion"/>
  </si>
  <si>
    <t>YF(800 plants per hectare)</t>
    <phoneticPr fontId="2" type="noConversion"/>
  </si>
  <si>
    <t>YF(1000 plants per hectare)</t>
    <phoneticPr fontId="2" type="noConversion"/>
  </si>
  <si>
    <t>YF(1200 plants per hectare)</t>
    <phoneticPr fontId="2" type="noConversion"/>
  </si>
  <si>
    <t>Raw data on soil carbon content at each age group and each stand density</t>
    <phoneticPr fontId="2" type="noConversion"/>
  </si>
  <si>
    <r>
      <t>Raw data on diameter at breast height (DBH) and tree height (TH) for over-mature forests</t>
    </r>
    <r>
      <rPr>
        <b/>
        <sz val="14"/>
        <color theme="1"/>
        <rFont val="等线"/>
        <family val="3"/>
        <charset val="134"/>
      </rPr>
      <t>（</t>
    </r>
    <r>
      <rPr>
        <b/>
        <sz val="14"/>
        <color theme="1"/>
        <rFont val="Times New Roman"/>
        <family val="1"/>
      </rPr>
      <t>OMF</t>
    </r>
    <r>
      <rPr>
        <b/>
        <sz val="14"/>
        <color theme="1"/>
        <rFont val="等线"/>
        <family val="3"/>
        <charset val="134"/>
      </rPr>
      <t>）</t>
    </r>
    <r>
      <rPr>
        <b/>
        <sz val="14"/>
        <color theme="1"/>
        <rFont val="Times New Roman"/>
        <family val="1"/>
      </rPr>
      <t xml:space="preserve"> at each stand density(Red values are averages)</t>
    </r>
    <phoneticPr fontId="2" type="noConversion"/>
  </si>
  <si>
    <r>
      <t>Raw data on diameter at breast height (DBH) and tree height (TH) for middle-aged forests</t>
    </r>
    <r>
      <rPr>
        <b/>
        <sz val="14"/>
        <color theme="1"/>
        <rFont val="等线"/>
        <family val="3"/>
        <charset val="134"/>
      </rPr>
      <t>（</t>
    </r>
    <r>
      <rPr>
        <b/>
        <sz val="14"/>
        <color theme="1"/>
        <rFont val="Times New Roman"/>
        <family val="1"/>
      </rPr>
      <t>MAF</t>
    </r>
    <r>
      <rPr>
        <b/>
        <sz val="14"/>
        <color theme="1"/>
        <rFont val="等线"/>
        <family val="3"/>
        <charset val="134"/>
      </rPr>
      <t>）</t>
    </r>
    <r>
      <rPr>
        <b/>
        <sz val="14"/>
        <color theme="1"/>
        <rFont val="Times New Roman"/>
        <family val="1"/>
      </rPr>
      <t xml:space="preserve"> at each stand density(Red values are averages)</t>
    </r>
    <phoneticPr fontId="2" type="noConversion"/>
  </si>
  <si>
    <r>
      <t>Raw data on diameter at breast height (DBH) and tree height (TH) of young forests</t>
    </r>
    <r>
      <rPr>
        <b/>
        <sz val="14"/>
        <color theme="1"/>
        <rFont val="等线"/>
        <family val="3"/>
        <charset val="134"/>
      </rPr>
      <t>（</t>
    </r>
    <r>
      <rPr>
        <b/>
        <sz val="14"/>
        <color theme="1"/>
        <rFont val="Times New Roman"/>
        <family val="1"/>
      </rPr>
      <t>YF</t>
    </r>
    <r>
      <rPr>
        <b/>
        <sz val="14"/>
        <color theme="1"/>
        <rFont val="等线"/>
        <family val="3"/>
        <charset val="134"/>
      </rPr>
      <t>）</t>
    </r>
    <r>
      <rPr>
        <b/>
        <sz val="14"/>
        <color theme="1"/>
        <rFont val="Times New Roman"/>
        <family val="1"/>
      </rPr>
      <t>at each stand density(Red values are averages)</t>
    </r>
    <phoneticPr fontId="2" type="noConversion"/>
  </si>
  <si>
    <t>Raw data on soil moisture content at each age group and each stand density</t>
    <phoneticPr fontId="2" type="noConversion"/>
  </si>
  <si>
    <r>
      <t>fresh weight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g</t>
    </r>
    <r>
      <rPr>
        <sz val="11"/>
        <color theme="1"/>
        <rFont val="等线"/>
        <family val="2"/>
      </rPr>
      <t>）</t>
    </r>
    <phoneticPr fontId="2" type="noConversion"/>
  </si>
  <si>
    <r>
      <t>dry weight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g</t>
    </r>
    <r>
      <rPr>
        <sz val="11"/>
        <color theme="1"/>
        <rFont val="等线"/>
        <family val="2"/>
      </rPr>
      <t>）</t>
    </r>
    <phoneticPr fontId="2" type="noConversion"/>
  </si>
  <si>
    <r>
      <t>YF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400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</si>
  <si>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YF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600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</si>
  <si>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YF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800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</si>
  <si>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YF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1000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</si>
  <si>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YF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1200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</si>
  <si>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MAF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1200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</si>
  <si>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NMF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1200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</si>
  <si>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1200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</si>
  <si>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OMF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1200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</si>
  <si>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MAF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800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</si>
  <si>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NMF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800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</si>
  <si>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800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</si>
  <si>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OMF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800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</si>
  <si>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MAF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400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</si>
  <si>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NMF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400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</si>
  <si>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400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</si>
  <si>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OMF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400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</si>
  <si>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MAF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600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</si>
  <si>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NMF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600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</si>
  <si>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600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</si>
  <si>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OMF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600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</si>
  <si>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MAF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1000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</si>
  <si>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NMF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1000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</si>
  <si>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1000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</si>
  <si>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r>
      <t>OMF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1000 plants per hectare</t>
    </r>
    <r>
      <rPr>
        <sz val="11"/>
        <color theme="1"/>
        <rFont val="宋体"/>
        <family val="1"/>
        <charset val="134"/>
      </rPr>
      <t>）</t>
    </r>
    <phoneticPr fontId="2" type="noConversion"/>
  </si>
  <si>
    <t>0-20, 20-40, and 40-60 refer to soil depths with 3 replications each</t>
    <phoneticPr fontId="2" type="noConversion"/>
  </si>
  <si>
    <t>Repeat 1</t>
    <phoneticPr fontId="2" type="noConversion"/>
  </si>
  <si>
    <t>Repeat 2</t>
    <phoneticPr fontId="2" type="noConversion"/>
  </si>
  <si>
    <t>Repeat 3</t>
    <phoneticPr fontId="2" type="noConversion"/>
  </si>
  <si>
    <r>
      <t>All data Unit are g kg</t>
    </r>
    <r>
      <rPr>
        <vertAlign val="superscript"/>
        <sz val="22"/>
        <color rgb="FFFF0000"/>
        <rFont val="Times New Roman"/>
        <family val="1"/>
      </rPr>
      <t>-1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</si>
</sst>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\(0.000\)"/>
    <numFmt numFmtId="177" formatCode="0.0"/>
  </numFmts>
  <fonts count="1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8"/>
      <color rgb="FFFF0000"/>
      <name val="Times New Roman"/>
      <family val="1"/>
    </font>
    <font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等线"/>
      <family val="3"/>
      <charset val="134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等线"/>
      <family val="2"/>
    </font>
    <font>
      <sz val="11"/>
      <color theme="1"/>
      <name val="宋体"/>
      <family val="1"/>
      <charset val="134"/>
    </font>
    <font>
      <b/>
      <sz val="11"/>
      <color theme="1"/>
      <name val="Times New Roman"/>
      <family val="1"/>
    </font>
    <font>
      <sz val="20"/>
      <color theme="1"/>
      <name val="Times New Roman"/>
      <family val="1"/>
    </font>
    <font>
      <sz val="22"/>
      <color rgb="FFFF0000"/>
      <name val="Times New Roman"/>
      <family val="1"/>
    </font>
    <font>
      <vertAlign val="superscript"/>
      <sz val="2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/>
    <xf numFmtId="0" fontId="12" fillId="0" borderId="0" xfId="0" applyFont="1" applyAlignment="1">
      <alignment vertical="center" wrapText="1"/>
    </xf>
    <xf numFmtId="176" fontId="12" fillId="0" borderId="0" xfId="1" applyNumberFormat="1" applyFont="1" applyAlignment="1">
      <alignment vertical="center" wrapText="1"/>
    </xf>
    <xf numFmtId="177" fontId="12" fillId="0" borderId="0" xfId="0" applyNumberFormat="1" applyFont="1" applyAlignment="1">
      <alignment vertical="center"/>
    </xf>
    <xf numFmtId="0" fontId="6" fillId="0" borderId="0" xfId="0" applyFont="1" applyAlignment="1"/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1"/>
  <sheetViews>
    <sheetView workbookViewId="0">
      <selection activeCell="O20" sqref="O20"/>
    </sheetView>
  </sheetViews>
  <sheetFormatPr defaultRowHeight="14" x14ac:dyDescent="0.3"/>
  <sheetData>
    <row r="1" spans="1:45" ht="17.5" x14ac:dyDescent="0.35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x14ac:dyDescent="0.3">
      <c r="A2" s="15" t="s">
        <v>46</v>
      </c>
      <c r="B2" s="15"/>
      <c r="C2" s="15"/>
      <c r="D2" s="15"/>
      <c r="E2" s="15"/>
      <c r="F2" s="15"/>
      <c r="G2" s="15"/>
      <c r="H2" s="15"/>
      <c r="I2" s="15"/>
      <c r="J2" s="6" t="s">
        <v>47</v>
      </c>
      <c r="K2" s="6"/>
      <c r="L2" s="6"/>
      <c r="M2" s="6"/>
      <c r="N2" s="6"/>
      <c r="O2" s="6"/>
      <c r="P2" s="6"/>
      <c r="Q2" s="6"/>
      <c r="R2" s="6"/>
      <c r="S2" s="6" t="s">
        <v>48</v>
      </c>
      <c r="T2" s="6"/>
      <c r="U2" s="6"/>
      <c r="V2" s="6"/>
      <c r="W2" s="6"/>
      <c r="X2" s="6"/>
      <c r="Y2" s="6"/>
      <c r="Z2" s="6"/>
      <c r="AA2" s="6"/>
      <c r="AB2" s="6" t="s">
        <v>49</v>
      </c>
      <c r="AC2" s="6"/>
      <c r="AD2" s="6"/>
      <c r="AE2" s="6"/>
      <c r="AF2" s="6"/>
      <c r="AG2" s="6"/>
      <c r="AH2" s="6"/>
      <c r="AI2" s="6"/>
      <c r="AJ2" s="6"/>
      <c r="AK2" s="6" t="s">
        <v>50</v>
      </c>
      <c r="AL2" s="6"/>
      <c r="AM2" s="6"/>
      <c r="AN2" s="6"/>
      <c r="AO2" s="6"/>
      <c r="AP2" s="6"/>
      <c r="AQ2" s="6"/>
      <c r="AR2" s="6"/>
      <c r="AS2" s="6"/>
    </row>
    <row r="3" spans="1:45" x14ac:dyDescent="0.3">
      <c r="A3" s="15" t="s">
        <v>84</v>
      </c>
      <c r="B3" s="15"/>
      <c r="C3" s="15"/>
      <c r="D3" s="15" t="s">
        <v>85</v>
      </c>
      <c r="E3" s="15"/>
      <c r="F3" s="15"/>
      <c r="G3" s="15" t="s">
        <v>86</v>
      </c>
      <c r="H3" s="15"/>
      <c r="I3" s="15"/>
      <c r="J3" s="15" t="s">
        <v>84</v>
      </c>
      <c r="K3" s="15"/>
      <c r="L3" s="15"/>
      <c r="M3" s="15" t="s">
        <v>85</v>
      </c>
      <c r="N3" s="15"/>
      <c r="O3" s="15"/>
      <c r="P3" s="15" t="s">
        <v>86</v>
      </c>
      <c r="Q3" s="15"/>
      <c r="R3" s="15"/>
      <c r="S3" s="15" t="s">
        <v>84</v>
      </c>
      <c r="T3" s="15"/>
      <c r="U3" s="15"/>
      <c r="V3" s="15" t="s">
        <v>85</v>
      </c>
      <c r="W3" s="15"/>
      <c r="X3" s="15"/>
      <c r="Y3" s="15" t="s">
        <v>86</v>
      </c>
      <c r="Z3" s="15"/>
      <c r="AA3" s="15"/>
      <c r="AB3" s="15" t="s">
        <v>84</v>
      </c>
      <c r="AC3" s="15"/>
      <c r="AD3" s="15"/>
      <c r="AE3" s="15" t="s">
        <v>85</v>
      </c>
      <c r="AF3" s="15"/>
      <c r="AG3" s="15"/>
      <c r="AH3" s="15" t="s">
        <v>86</v>
      </c>
      <c r="AI3" s="15"/>
      <c r="AJ3" s="15"/>
      <c r="AK3" s="15" t="s">
        <v>84</v>
      </c>
      <c r="AL3" s="15"/>
      <c r="AM3" s="15"/>
      <c r="AN3" s="15" t="s">
        <v>85</v>
      </c>
      <c r="AO3" s="15"/>
      <c r="AP3" s="15"/>
      <c r="AQ3" s="15" t="s">
        <v>86</v>
      </c>
      <c r="AR3" s="15"/>
      <c r="AS3" s="15"/>
    </row>
    <row r="4" spans="1:45" x14ac:dyDescent="0.3">
      <c r="A4" s="7"/>
      <c r="B4" s="7" t="s">
        <v>3</v>
      </c>
      <c r="C4" s="7" t="s">
        <v>4</v>
      </c>
      <c r="D4" s="7"/>
      <c r="E4" s="7" t="s">
        <v>3</v>
      </c>
      <c r="F4" s="7" t="s">
        <v>4</v>
      </c>
      <c r="G4" s="7"/>
      <c r="H4" s="7" t="s">
        <v>3</v>
      </c>
      <c r="I4" s="7" t="s">
        <v>4</v>
      </c>
      <c r="J4" s="7"/>
      <c r="K4" s="7" t="s">
        <v>3</v>
      </c>
      <c r="L4" s="7" t="s">
        <v>4</v>
      </c>
      <c r="M4" s="7"/>
      <c r="N4" s="7" t="s">
        <v>3</v>
      </c>
      <c r="O4" s="7" t="s">
        <v>4</v>
      </c>
      <c r="P4" s="7"/>
      <c r="Q4" s="7" t="s">
        <v>3</v>
      </c>
      <c r="R4" s="7" t="s">
        <v>4</v>
      </c>
      <c r="S4" s="7"/>
      <c r="T4" s="7" t="s">
        <v>3</v>
      </c>
      <c r="U4" s="7" t="s">
        <v>4</v>
      </c>
      <c r="V4" s="7"/>
      <c r="W4" s="7" t="s">
        <v>3</v>
      </c>
      <c r="X4" s="7" t="s">
        <v>4</v>
      </c>
      <c r="Y4" s="7"/>
      <c r="Z4" s="7" t="s">
        <v>3</v>
      </c>
      <c r="AA4" s="7" t="s">
        <v>4</v>
      </c>
      <c r="AB4" s="7"/>
      <c r="AC4" s="7" t="s">
        <v>3</v>
      </c>
      <c r="AD4" s="7" t="s">
        <v>4</v>
      </c>
      <c r="AE4" s="7"/>
      <c r="AF4" s="7" t="s">
        <v>3</v>
      </c>
      <c r="AG4" s="7" t="s">
        <v>4</v>
      </c>
      <c r="AH4" s="7"/>
      <c r="AI4" s="7" t="s">
        <v>3</v>
      </c>
      <c r="AJ4" s="7" t="s">
        <v>4</v>
      </c>
      <c r="AK4" s="7"/>
      <c r="AL4" s="7" t="s">
        <v>3</v>
      </c>
      <c r="AM4" s="7" t="s">
        <v>4</v>
      </c>
      <c r="AN4" s="7"/>
      <c r="AO4" s="7" t="s">
        <v>3</v>
      </c>
      <c r="AP4" s="7" t="s">
        <v>4</v>
      </c>
      <c r="AQ4" s="7"/>
      <c r="AR4" s="7" t="s">
        <v>3</v>
      </c>
      <c r="AS4" s="7" t="s">
        <v>4</v>
      </c>
    </row>
    <row r="5" spans="1:45" x14ac:dyDescent="0.3">
      <c r="A5" s="11">
        <v>1</v>
      </c>
      <c r="B5" s="7">
        <v>10.1</v>
      </c>
      <c r="C5" s="7">
        <v>8.6999999999999993</v>
      </c>
      <c r="D5" s="11">
        <v>1</v>
      </c>
      <c r="E5" s="7">
        <v>9.6999999999999993</v>
      </c>
      <c r="F5" s="7">
        <v>9.1999999999999993</v>
      </c>
      <c r="G5" s="11">
        <v>1</v>
      </c>
      <c r="H5" s="7">
        <v>10.1</v>
      </c>
      <c r="I5" s="7">
        <v>10.5</v>
      </c>
      <c r="J5" s="11">
        <v>1</v>
      </c>
      <c r="K5" s="7">
        <v>11.4</v>
      </c>
      <c r="L5" s="7">
        <v>8.9</v>
      </c>
      <c r="M5" s="11">
        <v>1</v>
      </c>
      <c r="N5" s="7">
        <v>11.1</v>
      </c>
      <c r="O5" s="7">
        <v>10.199999999999999</v>
      </c>
      <c r="P5" s="11">
        <v>1</v>
      </c>
      <c r="Q5" s="7">
        <v>10.199999999999999</v>
      </c>
      <c r="R5" s="7">
        <v>9.6999999999999993</v>
      </c>
      <c r="S5" s="11">
        <v>1</v>
      </c>
      <c r="T5" s="7">
        <v>19</v>
      </c>
      <c r="U5" s="7">
        <v>10.4</v>
      </c>
      <c r="V5" s="11">
        <v>1</v>
      </c>
      <c r="W5" s="7">
        <v>12.4</v>
      </c>
      <c r="X5" s="7">
        <v>9.6999999999999993</v>
      </c>
      <c r="Y5" s="11">
        <v>1</v>
      </c>
      <c r="Z5" s="7">
        <v>14.7</v>
      </c>
      <c r="AA5" s="7">
        <v>12.3</v>
      </c>
      <c r="AB5" s="11">
        <v>1</v>
      </c>
      <c r="AC5" s="7">
        <v>19.5</v>
      </c>
      <c r="AD5" s="7">
        <v>14.2</v>
      </c>
      <c r="AE5" s="11">
        <v>1</v>
      </c>
      <c r="AF5" s="7">
        <v>14.2</v>
      </c>
      <c r="AG5" s="7">
        <v>11.7</v>
      </c>
      <c r="AH5" s="11">
        <v>1</v>
      </c>
      <c r="AI5" s="7">
        <v>14.8</v>
      </c>
      <c r="AJ5" s="7">
        <v>11.7</v>
      </c>
      <c r="AK5" s="11">
        <v>1</v>
      </c>
      <c r="AL5" s="7">
        <v>13.5</v>
      </c>
      <c r="AM5" s="7">
        <v>10.199999999999999</v>
      </c>
      <c r="AN5" s="11">
        <v>1</v>
      </c>
      <c r="AO5" s="7">
        <v>15.2</v>
      </c>
      <c r="AP5" s="7">
        <v>12.8</v>
      </c>
      <c r="AQ5" s="11">
        <v>1</v>
      </c>
      <c r="AR5" s="7">
        <v>14.3</v>
      </c>
      <c r="AS5" s="7">
        <v>11.9</v>
      </c>
    </row>
    <row r="6" spans="1:45" x14ac:dyDescent="0.3">
      <c r="A6" s="11">
        <v>2</v>
      </c>
      <c r="B6" s="7">
        <v>7.8</v>
      </c>
      <c r="C6" s="7">
        <v>7.2</v>
      </c>
      <c r="D6" s="11">
        <v>2</v>
      </c>
      <c r="E6" s="7">
        <v>10.5</v>
      </c>
      <c r="F6" s="7">
        <v>8.3000000000000007</v>
      </c>
      <c r="G6" s="11">
        <v>2</v>
      </c>
      <c r="H6" s="7">
        <v>12.3</v>
      </c>
      <c r="I6" s="7">
        <v>9.1999999999999993</v>
      </c>
      <c r="J6" s="11">
        <v>2</v>
      </c>
      <c r="K6" s="7">
        <v>9.6999999999999993</v>
      </c>
      <c r="L6" s="7">
        <v>8.4</v>
      </c>
      <c r="M6" s="11">
        <v>2</v>
      </c>
      <c r="N6" s="7">
        <v>12.5</v>
      </c>
      <c r="O6" s="7">
        <v>11.3</v>
      </c>
      <c r="P6" s="11">
        <v>2</v>
      </c>
      <c r="Q6" s="7">
        <v>11.9</v>
      </c>
      <c r="R6" s="7">
        <v>10.4</v>
      </c>
      <c r="S6" s="11">
        <v>2</v>
      </c>
      <c r="T6" s="7">
        <v>20.2</v>
      </c>
      <c r="U6" s="7">
        <v>12.3</v>
      </c>
      <c r="V6" s="11">
        <v>2</v>
      </c>
      <c r="W6" s="7">
        <v>14.8</v>
      </c>
      <c r="X6" s="7">
        <v>11.8</v>
      </c>
      <c r="Y6" s="11">
        <v>2</v>
      </c>
      <c r="Z6" s="7">
        <v>11.5</v>
      </c>
      <c r="AA6" s="7">
        <v>9.8000000000000007</v>
      </c>
      <c r="AB6" s="11">
        <v>2</v>
      </c>
      <c r="AC6" s="7">
        <v>14.8</v>
      </c>
      <c r="AD6" s="7">
        <v>13.4</v>
      </c>
      <c r="AE6" s="11">
        <v>2</v>
      </c>
      <c r="AF6" s="7">
        <v>12.3</v>
      </c>
      <c r="AG6" s="7">
        <v>12.8</v>
      </c>
      <c r="AH6" s="11">
        <v>2</v>
      </c>
      <c r="AI6" s="7">
        <v>12.3</v>
      </c>
      <c r="AJ6" s="7">
        <v>12.8</v>
      </c>
      <c r="AK6" s="11">
        <v>2</v>
      </c>
      <c r="AL6" s="7">
        <v>14</v>
      </c>
      <c r="AM6" s="7">
        <v>10.8</v>
      </c>
      <c r="AN6" s="11">
        <v>2</v>
      </c>
      <c r="AO6" s="7">
        <v>13.1</v>
      </c>
      <c r="AP6" s="7">
        <v>11.5</v>
      </c>
      <c r="AQ6" s="11">
        <v>2</v>
      </c>
      <c r="AR6" s="7">
        <v>15.7</v>
      </c>
      <c r="AS6" s="7">
        <v>11.2</v>
      </c>
    </row>
    <row r="7" spans="1:45" x14ac:dyDescent="0.3">
      <c r="A7" s="11">
        <v>3</v>
      </c>
      <c r="B7" s="7">
        <v>9.6</v>
      </c>
      <c r="C7" s="7">
        <v>9.8000000000000007</v>
      </c>
      <c r="D7" s="11">
        <v>3</v>
      </c>
      <c r="E7" s="7">
        <v>11.2</v>
      </c>
      <c r="F7" s="7">
        <v>8.9</v>
      </c>
      <c r="G7" s="11">
        <v>3</v>
      </c>
      <c r="H7" s="7">
        <v>11</v>
      </c>
      <c r="I7" s="7">
        <v>11.8</v>
      </c>
      <c r="J7" s="11">
        <v>3</v>
      </c>
      <c r="K7" s="7">
        <v>16.7</v>
      </c>
      <c r="L7" s="7">
        <v>11.1</v>
      </c>
      <c r="M7" s="11">
        <v>3</v>
      </c>
      <c r="N7" s="7">
        <v>9.6</v>
      </c>
      <c r="O7" s="7">
        <v>9.1</v>
      </c>
      <c r="P7" s="11">
        <v>3</v>
      </c>
      <c r="Q7" s="7">
        <v>9.8000000000000007</v>
      </c>
      <c r="R7" s="7">
        <v>9</v>
      </c>
      <c r="S7" s="11">
        <v>3</v>
      </c>
      <c r="T7" s="7">
        <v>20.100000000000001</v>
      </c>
      <c r="U7" s="7">
        <v>12</v>
      </c>
      <c r="V7" s="11">
        <v>3</v>
      </c>
      <c r="W7" s="7">
        <v>11.6</v>
      </c>
      <c r="X7" s="7">
        <v>10.199999999999999</v>
      </c>
      <c r="Y7" s="11">
        <v>3</v>
      </c>
      <c r="Z7" s="7">
        <v>13</v>
      </c>
      <c r="AA7" s="7">
        <v>10.7</v>
      </c>
      <c r="AB7" s="11">
        <v>3</v>
      </c>
      <c r="AC7" s="7">
        <v>13.8</v>
      </c>
      <c r="AD7" s="7">
        <v>13.2</v>
      </c>
      <c r="AE7" s="11">
        <v>3</v>
      </c>
      <c r="AF7" s="7">
        <v>11.6</v>
      </c>
      <c r="AG7" s="7">
        <v>10.199999999999999</v>
      </c>
      <c r="AH7" s="11">
        <v>3</v>
      </c>
      <c r="AI7" s="7">
        <v>11.6</v>
      </c>
      <c r="AJ7" s="7">
        <v>10.199999999999999</v>
      </c>
      <c r="AK7" s="11">
        <v>3</v>
      </c>
      <c r="AL7" s="7">
        <v>16</v>
      </c>
      <c r="AM7" s="7">
        <v>11.1</v>
      </c>
      <c r="AN7" s="11">
        <v>3</v>
      </c>
      <c r="AO7" s="7">
        <v>12.8</v>
      </c>
      <c r="AP7" s="7">
        <v>11.3</v>
      </c>
      <c r="AQ7" s="11">
        <v>3</v>
      </c>
      <c r="AR7" s="7">
        <v>13.2</v>
      </c>
      <c r="AS7" s="7">
        <v>10.5</v>
      </c>
    </row>
    <row r="8" spans="1:45" x14ac:dyDescent="0.3">
      <c r="A8" s="11">
        <v>4</v>
      </c>
      <c r="B8" s="7">
        <v>11.2</v>
      </c>
      <c r="C8" s="7">
        <v>12.4</v>
      </c>
      <c r="D8" s="11">
        <v>4</v>
      </c>
      <c r="E8" s="7">
        <v>10.8</v>
      </c>
      <c r="F8" s="7">
        <v>9.4</v>
      </c>
      <c r="G8" s="11">
        <v>4</v>
      </c>
      <c r="H8" s="7">
        <v>9.6999999999999993</v>
      </c>
      <c r="I8" s="7">
        <v>10.1</v>
      </c>
      <c r="J8" s="11">
        <v>4</v>
      </c>
      <c r="K8" s="7">
        <v>10</v>
      </c>
      <c r="L8" s="7">
        <v>9.3000000000000007</v>
      </c>
      <c r="M8" s="11">
        <v>4</v>
      </c>
      <c r="N8" s="7">
        <v>13.4</v>
      </c>
      <c r="O8" s="7">
        <v>11.9</v>
      </c>
      <c r="P8" s="11">
        <v>4</v>
      </c>
      <c r="Q8" s="7">
        <v>12.8</v>
      </c>
      <c r="R8" s="7">
        <v>11.1</v>
      </c>
      <c r="S8" s="11">
        <v>4</v>
      </c>
      <c r="T8" s="7">
        <v>14.6</v>
      </c>
      <c r="U8" s="7">
        <v>8.5</v>
      </c>
      <c r="V8" s="11">
        <v>4</v>
      </c>
      <c r="W8" s="7">
        <v>13.7</v>
      </c>
      <c r="X8" s="7">
        <v>11.1</v>
      </c>
      <c r="Y8" s="11">
        <v>4</v>
      </c>
      <c r="Z8" s="7">
        <v>15.6</v>
      </c>
      <c r="AA8" s="7">
        <v>12.9</v>
      </c>
      <c r="AB8" s="11">
        <v>4</v>
      </c>
      <c r="AC8" s="7">
        <v>15.3</v>
      </c>
      <c r="AD8" s="7">
        <v>13.7</v>
      </c>
      <c r="AE8" s="11">
        <v>4</v>
      </c>
      <c r="AF8" s="7">
        <v>13.8</v>
      </c>
      <c r="AG8" s="7">
        <v>11.1</v>
      </c>
      <c r="AH8" s="11">
        <v>4</v>
      </c>
      <c r="AI8" s="7">
        <v>13.8</v>
      </c>
      <c r="AJ8" s="7">
        <v>11.1</v>
      </c>
      <c r="AK8" s="11">
        <v>4</v>
      </c>
      <c r="AL8" s="7">
        <v>16.8</v>
      </c>
      <c r="AM8" s="7">
        <v>12.8</v>
      </c>
      <c r="AN8" s="11">
        <v>4</v>
      </c>
      <c r="AO8" s="7">
        <v>14.7</v>
      </c>
      <c r="AP8" s="7">
        <v>12.4</v>
      </c>
      <c r="AQ8" s="11">
        <v>4</v>
      </c>
      <c r="AR8" s="7">
        <v>16.8</v>
      </c>
      <c r="AS8" s="7">
        <v>12.6</v>
      </c>
    </row>
    <row r="9" spans="1:45" x14ac:dyDescent="0.3">
      <c r="A9" s="11">
        <v>5</v>
      </c>
      <c r="B9" s="7">
        <v>13.7</v>
      </c>
      <c r="C9" s="7">
        <v>11.9</v>
      </c>
      <c r="D9" s="11">
        <v>5</v>
      </c>
      <c r="E9" s="7">
        <v>9.3000000000000007</v>
      </c>
      <c r="F9" s="7">
        <v>9.1</v>
      </c>
      <c r="G9" s="11">
        <v>5</v>
      </c>
      <c r="H9" s="7">
        <v>8.5</v>
      </c>
      <c r="I9" s="7">
        <v>9.6</v>
      </c>
      <c r="J9" s="11">
        <v>5</v>
      </c>
      <c r="K9" s="7">
        <v>8.9</v>
      </c>
      <c r="L9" s="7">
        <v>7.1</v>
      </c>
      <c r="M9" s="11">
        <v>5</v>
      </c>
      <c r="N9" s="7">
        <v>7.9</v>
      </c>
      <c r="O9" s="7">
        <v>7.5</v>
      </c>
      <c r="P9" s="11">
        <v>5</v>
      </c>
      <c r="Q9" s="7">
        <v>8.6999999999999993</v>
      </c>
      <c r="R9" s="7">
        <v>8.1999999999999993</v>
      </c>
      <c r="S9" s="11">
        <v>5</v>
      </c>
      <c r="T9" s="7">
        <v>18.7</v>
      </c>
      <c r="U9" s="7">
        <v>11.1</v>
      </c>
      <c r="V9" s="11">
        <v>5</v>
      </c>
      <c r="W9" s="7">
        <v>9.9</v>
      </c>
      <c r="X9" s="7">
        <v>8</v>
      </c>
      <c r="Y9" s="11">
        <v>5</v>
      </c>
      <c r="Z9" s="7">
        <v>10.3</v>
      </c>
      <c r="AA9" s="7">
        <v>8.6999999999999993</v>
      </c>
      <c r="AB9" s="11">
        <v>5</v>
      </c>
      <c r="AC9" s="7">
        <v>12.5</v>
      </c>
      <c r="AD9" s="7">
        <v>9.1999999999999993</v>
      </c>
      <c r="AE9" s="11">
        <v>5</v>
      </c>
      <c r="AF9" s="7">
        <v>10.9</v>
      </c>
      <c r="AG9" s="7">
        <v>9</v>
      </c>
      <c r="AH9" s="11">
        <v>5</v>
      </c>
      <c r="AI9" s="7">
        <v>10.9</v>
      </c>
      <c r="AJ9" s="7">
        <v>9</v>
      </c>
      <c r="AK9" s="11">
        <v>5</v>
      </c>
      <c r="AL9" s="7">
        <v>16.3</v>
      </c>
      <c r="AM9" s="7">
        <v>11.4</v>
      </c>
      <c r="AN9" s="11">
        <v>5</v>
      </c>
      <c r="AO9" s="7">
        <v>10.9</v>
      </c>
      <c r="AP9" s="7">
        <v>10.1</v>
      </c>
      <c r="AQ9" s="11">
        <v>5</v>
      </c>
      <c r="AR9" s="7">
        <v>12.5</v>
      </c>
      <c r="AS9" s="7">
        <v>9.6999999999999993</v>
      </c>
    </row>
    <row r="10" spans="1:45" x14ac:dyDescent="0.3">
      <c r="A10" s="11">
        <v>6</v>
      </c>
      <c r="B10" s="7">
        <v>6.3</v>
      </c>
      <c r="C10" s="7">
        <v>6.8</v>
      </c>
      <c r="D10" s="11">
        <v>6</v>
      </c>
      <c r="E10" s="7">
        <v>12</v>
      </c>
      <c r="F10" s="7">
        <v>8.5</v>
      </c>
      <c r="G10" s="11">
        <v>6</v>
      </c>
      <c r="H10" s="7">
        <v>13.2</v>
      </c>
      <c r="I10" s="7">
        <v>10.9</v>
      </c>
      <c r="J10" s="11">
        <v>6</v>
      </c>
      <c r="K10" s="7">
        <v>12.8</v>
      </c>
      <c r="L10" s="7">
        <v>10.3</v>
      </c>
      <c r="M10" s="11">
        <v>6</v>
      </c>
      <c r="N10" s="7">
        <v>10.199999999999999</v>
      </c>
      <c r="O10" s="7">
        <v>9.6</v>
      </c>
      <c r="P10" s="11">
        <v>6</v>
      </c>
      <c r="Q10" s="7">
        <v>11</v>
      </c>
      <c r="R10" s="7">
        <v>10.199999999999999</v>
      </c>
      <c r="S10" s="11">
        <v>6</v>
      </c>
      <c r="T10" s="7">
        <v>14.6</v>
      </c>
      <c r="U10" s="7">
        <v>10.3</v>
      </c>
      <c r="V10" s="11">
        <v>6</v>
      </c>
      <c r="W10" s="7">
        <v>15.2</v>
      </c>
      <c r="X10" s="7">
        <v>12.5</v>
      </c>
      <c r="Y10" s="11">
        <v>6</v>
      </c>
      <c r="Z10" s="7">
        <v>13.9</v>
      </c>
      <c r="AA10" s="7">
        <v>11.8</v>
      </c>
      <c r="AB10" s="11">
        <v>6</v>
      </c>
      <c r="AC10" s="7">
        <v>13.7</v>
      </c>
      <c r="AD10" s="7">
        <v>9.9</v>
      </c>
      <c r="AE10" s="11">
        <v>6</v>
      </c>
      <c r="AF10" s="7">
        <v>15.2</v>
      </c>
      <c r="AG10" s="7">
        <v>12.5</v>
      </c>
      <c r="AH10" s="11">
        <v>6</v>
      </c>
      <c r="AI10" s="7">
        <v>15.2</v>
      </c>
      <c r="AJ10" s="7">
        <v>12.5</v>
      </c>
      <c r="AK10" s="11">
        <v>6</v>
      </c>
      <c r="AL10" s="7">
        <v>13.1</v>
      </c>
      <c r="AM10" s="7">
        <v>11.6</v>
      </c>
      <c r="AN10" s="11">
        <v>6</v>
      </c>
      <c r="AO10" s="7">
        <v>16.3</v>
      </c>
      <c r="AP10" s="7">
        <v>13.6</v>
      </c>
      <c r="AQ10" s="11">
        <v>6</v>
      </c>
      <c r="AR10" s="7">
        <v>14.9</v>
      </c>
      <c r="AS10" s="7">
        <v>11.3</v>
      </c>
    </row>
    <row r="11" spans="1:45" x14ac:dyDescent="0.3">
      <c r="A11" s="11">
        <v>7</v>
      </c>
      <c r="B11" s="7">
        <v>8.9</v>
      </c>
      <c r="C11" s="7">
        <v>8.1</v>
      </c>
      <c r="D11" s="11">
        <v>7</v>
      </c>
      <c r="E11" s="7">
        <v>7.6</v>
      </c>
      <c r="F11" s="7">
        <v>7.7</v>
      </c>
      <c r="G11" s="11">
        <v>7</v>
      </c>
      <c r="H11" s="7">
        <v>7.6</v>
      </c>
      <c r="I11" s="7">
        <v>8.6999999999999993</v>
      </c>
      <c r="J11" s="11">
        <v>7</v>
      </c>
      <c r="K11" s="7">
        <v>12.6</v>
      </c>
      <c r="L11" s="7">
        <v>10.5</v>
      </c>
      <c r="M11" s="11">
        <v>7</v>
      </c>
      <c r="N11" s="7">
        <v>14.1</v>
      </c>
      <c r="O11" s="7">
        <v>12.6</v>
      </c>
      <c r="P11" s="11">
        <v>7</v>
      </c>
      <c r="Q11" s="7">
        <v>13.7</v>
      </c>
      <c r="R11" s="7">
        <v>11.9</v>
      </c>
      <c r="S11" s="11">
        <v>7</v>
      </c>
      <c r="T11" s="7">
        <v>13.5</v>
      </c>
      <c r="U11" s="7">
        <v>9.8000000000000007</v>
      </c>
      <c r="V11" s="11">
        <v>7</v>
      </c>
      <c r="W11" s="7">
        <v>10.8</v>
      </c>
      <c r="X11" s="7">
        <v>9.8000000000000007</v>
      </c>
      <c r="Y11" s="11">
        <v>7</v>
      </c>
      <c r="Z11" s="7">
        <v>16.2</v>
      </c>
      <c r="AA11" s="7">
        <v>13.7</v>
      </c>
      <c r="AB11" s="11">
        <v>7</v>
      </c>
      <c r="AC11" s="7">
        <v>16</v>
      </c>
      <c r="AD11" s="7">
        <v>10.6</v>
      </c>
      <c r="AE11" s="11">
        <v>7</v>
      </c>
      <c r="AF11" s="7">
        <v>10.8</v>
      </c>
      <c r="AG11" s="7">
        <v>9.8000000000000007</v>
      </c>
      <c r="AH11" s="11">
        <v>7</v>
      </c>
      <c r="AI11" s="7">
        <v>10.8</v>
      </c>
      <c r="AJ11" s="7">
        <v>9.8000000000000007</v>
      </c>
      <c r="AK11" s="11">
        <v>7</v>
      </c>
      <c r="AL11" s="7">
        <v>12.9</v>
      </c>
      <c r="AM11" s="7">
        <v>11.6</v>
      </c>
      <c r="AN11" s="11">
        <v>7</v>
      </c>
      <c r="AO11" s="7">
        <v>11.7</v>
      </c>
      <c r="AP11" s="7">
        <v>10.9</v>
      </c>
      <c r="AQ11" s="11">
        <v>7</v>
      </c>
      <c r="AR11" s="7">
        <v>17.600000000000001</v>
      </c>
      <c r="AS11" s="7">
        <v>12.9</v>
      </c>
    </row>
    <row r="12" spans="1:45" x14ac:dyDescent="0.3">
      <c r="A12" s="11">
        <v>8</v>
      </c>
      <c r="B12" s="7">
        <v>12.5</v>
      </c>
      <c r="C12" s="7">
        <v>10.5</v>
      </c>
      <c r="D12" s="11">
        <v>8</v>
      </c>
      <c r="E12" s="7">
        <v>8.9</v>
      </c>
      <c r="F12" s="7">
        <v>7.2</v>
      </c>
      <c r="G12" s="11">
        <v>8</v>
      </c>
      <c r="H12" s="7">
        <v>11.9</v>
      </c>
      <c r="I12" s="7">
        <v>9.3000000000000007</v>
      </c>
      <c r="J12" s="11">
        <v>8</v>
      </c>
      <c r="K12" s="7">
        <v>13.3</v>
      </c>
      <c r="L12" s="7">
        <v>10.8</v>
      </c>
      <c r="M12" s="11">
        <v>8</v>
      </c>
      <c r="N12" s="7">
        <v>8.6999999999999993</v>
      </c>
      <c r="O12" s="7">
        <v>8.3000000000000007</v>
      </c>
      <c r="P12" s="11">
        <v>8</v>
      </c>
      <c r="Q12" s="7">
        <v>7.6</v>
      </c>
      <c r="R12" s="7">
        <v>7.1</v>
      </c>
      <c r="S12" s="11">
        <v>8</v>
      </c>
      <c r="T12" s="7">
        <v>17.2</v>
      </c>
      <c r="U12" s="7">
        <v>11.6</v>
      </c>
      <c r="V12" s="11">
        <v>8</v>
      </c>
      <c r="W12" s="7">
        <v>12.9</v>
      </c>
      <c r="X12" s="7">
        <v>10.9</v>
      </c>
      <c r="Y12" s="11">
        <v>8</v>
      </c>
      <c r="Z12" s="7">
        <v>12.7</v>
      </c>
      <c r="AA12" s="7">
        <v>10.4</v>
      </c>
      <c r="AB12" s="11">
        <v>8</v>
      </c>
      <c r="AC12" s="7">
        <v>16.399999999999999</v>
      </c>
      <c r="AD12" s="7">
        <v>10.8</v>
      </c>
      <c r="AE12" s="11">
        <v>8</v>
      </c>
      <c r="AF12" s="7">
        <v>12.9</v>
      </c>
      <c r="AG12" s="7">
        <v>10.9</v>
      </c>
      <c r="AH12" s="11">
        <v>8</v>
      </c>
      <c r="AI12" s="7">
        <v>12.9</v>
      </c>
      <c r="AJ12" s="7">
        <v>10.9</v>
      </c>
      <c r="AK12" s="11">
        <v>8</v>
      </c>
      <c r="AL12" s="7">
        <v>12.7</v>
      </c>
      <c r="AM12" s="7">
        <v>9.8000000000000007</v>
      </c>
      <c r="AN12" s="11">
        <v>8</v>
      </c>
      <c r="AO12" s="7">
        <v>15.8</v>
      </c>
      <c r="AP12" s="7">
        <v>13.2</v>
      </c>
      <c r="AQ12" s="11">
        <v>8</v>
      </c>
      <c r="AR12" s="7">
        <v>13.8</v>
      </c>
      <c r="AS12" s="7">
        <v>10.8</v>
      </c>
    </row>
    <row r="13" spans="1:45" x14ac:dyDescent="0.3">
      <c r="A13" s="11">
        <v>9</v>
      </c>
      <c r="B13" s="7">
        <v>14</v>
      </c>
      <c r="C13" s="7">
        <v>14.7</v>
      </c>
      <c r="D13" s="11">
        <v>9</v>
      </c>
      <c r="E13" s="7">
        <v>13.5</v>
      </c>
      <c r="F13" s="7">
        <v>10.3</v>
      </c>
      <c r="G13" s="11">
        <v>9</v>
      </c>
      <c r="H13" s="7">
        <v>6.8</v>
      </c>
      <c r="I13" s="7">
        <v>7.2</v>
      </c>
      <c r="J13" s="11">
        <v>9</v>
      </c>
      <c r="K13" s="7">
        <v>16</v>
      </c>
      <c r="L13" s="7">
        <v>14.4</v>
      </c>
      <c r="M13" s="11">
        <v>9</v>
      </c>
      <c r="N13" s="7">
        <v>12.3</v>
      </c>
      <c r="O13" s="7">
        <v>11.1</v>
      </c>
      <c r="P13" s="11">
        <v>9</v>
      </c>
      <c r="Q13" s="7">
        <v>12.3</v>
      </c>
      <c r="R13" s="7">
        <v>11</v>
      </c>
      <c r="S13" s="11">
        <v>9</v>
      </c>
      <c r="T13" s="7">
        <v>15.3</v>
      </c>
      <c r="U13" s="7">
        <v>10.5</v>
      </c>
      <c r="V13" s="11">
        <v>9</v>
      </c>
      <c r="W13" s="7">
        <v>8.5</v>
      </c>
      <c r="X13" s="7">
        <v>7.2</v>
      </c>
      <c r="Y13" s="11">
        <v>9</v>
      </c>
      <c r="Z13" s="7">
        <v>10.9</v>
      </c>
      <c r="AA13" s="7">
        <v>9.1</v>
      </c>
      <c r="AB13" s="11">
        <v>9</v>
      </c>
      <c r="AC13" s="7">
        <v>14.5</v>
      </c>
      <c r="AD13" s="7">
        <v>13.2</v>
      </c>
      <c r="AE13" s="11">
        <v>9</v>
      </c>
      <c r="AF13" s="7">
        <v>8.5</v>
      </c>
      <c r="AG13" s="7">
        <v>7.2</v>
      </c>
      <c r="AH13" s="11">
        <v>9</v>
      </c>
      <c r="AI13" s="7">
        <v>8.5</v>
      </c>
      <c r="AJ13" s="7">
        <v>7.2</v>
      </c>
      <c r="AK13" s="11">
        <v>9</v>
      </c>
      <c r="AL13" s="7">
        <v>16.2</v>
      </c>
      <c r="AM13" s="7">
        <v>13.6</v>
      </c>
      <c r="AN13" s="11">
        <v>9</v>
      </c>
      <c r="AO13" s="7">
        <v>9.6</v>
      </c>
      <c r="AP13" s="7">
        <v>8.3000000000000007</v>
      </c>
      <c r="AQ13" s="11">
        <v>9</v>
      </c>
      <c r="AR13" s="7">
        <v>12.3</v>
      </c>
      <c r="AS13" s="7">
        <v>10.199999999999999</v>
      </c>
    </row>
    <row r="14" spans="1:45" x14ac:dyDescent="0.3">
      <c r="A14" s="11">
        <v>10</v>
      </c>
      <c r="B14" s="7">
        <v>10.8</v>
      </c>
      <c r="C14" s="7">
        <v>9.6</v>
      </c>
      <c r="D14" s="11">
        <v>10</v>
      </c>
      <c r="E14" s="7">
        <v>9.1</v>
      </c>
      <c r="F14" s="7">
        <v>8.1999999999999993</v>
      </c>
      <c r="G14" s="11">
        <v>10</v>
      </c>
      <c r="H14" s="7">
        <v>12.7</v>
      </c>
      <c r="I14" s="7">
        <v>11.4</v>
      </c>
      <c r="J14" s="11">
        <v>10</v>
      </c>
      <c r="K14" s="7">
        <v>9.1</v>
      </c>
      <c r="L14" s="7">
        <v>8.5</v>
      </c>
      <c r="M14" s="11">
        <v>10</v>
      </c>
      <c r="N14" s="7">
        <v>9.8000000000000007</v>
      </c>
      <c r="O14" s="7">
        <v>9.1999999999999993</v>
      </c>
      <c r="P14" s="11">
        <v>10</v>
      </c>
      <c r="Q14" s="7">
        <v>9.4</v>
      </c>
      <c r="R14" s="7">
        <v>8.8000000000000007</v>
      </c>
      <c r="S14" s="11">
        <v>10</v>
      </c>
      <c r="T14" s="7">
        <v>15.2</v>
      </c>
      <c r="U14" s="7">
        <v>10.6</v>
      </c>
      <c r="V14" s="11">
        <v>10</v>
      </c>
      <c r="W14" s="7">
        <v>16.7</v>
      </c>
      <c r="X14" s="7">
        <v>13.7</v>
      </c>
      <c r="Y14" s="11">
        <v>10</v>
      </c>
      <c r="Z14" s="7">
        <v>14.8</v>
      </c>
      <c r="AA14" s="7">
        <v>12.4</v>
      </c>
      <c r="AB14" s="11">
        <v>10</v>
      </c>
      <c r="AC14" s="7">
        <v>16.399999999999999</v>
      </c>
      <c r="AD14" s="7">
        <v>13.8</v>
      </c>
      <c r="AE14" s="11">
        <v>10</v>
      </c>
      <c r="AF14" s="7">
        <v>16.7</v>
      </c>
      <c r="AG14" s="7">
        <v>13.7</v>
      </c>
      <c r="AH14" s="11">
        <v>10</v>
      </c>
      <c r="AI14" s="7">
        <v>16.7</v>
      </c>
      <c r="AJ14" s="7">
        <v>13.7</v>
      </c>
      <c r="AK14" s="11">
        <v>10</v>
      </c>
      <c r="AL14" s="7">
        <v>16.3</v>
      </c>
      <c r="AM14" s="7">
        <v>13.2</v>
      </c>
      <c r="AN14" s="11">
        <v>10</v>
      </c>
      <c r="AO14" s="7">
        <v>17.2</v>
      </c>
      <c r="AP14" s="7">
        <v>14.7</v>
      </c>
      <c r="AQ14" s="11">
        <v>10</v>
      </c>
      <c r="AR14" s="7">
        <v>15.5</v>
      </c>
      <c r="AS14" s="7">
        <v>11.5</v>
      </c>
    </row>
    <row r="15" spans="1:45" x14ac:dyDescent="0.3">
      <c r="A15" s="11">
        <v>11</v>
      </c>
      <c r="B15" s="7">
        <v>7.4</v>
      </c>
      <c r="C15" s="7">
        <v>7.8</v>
      </c>
      <c r="D15" s="11">
        <v>11</v>
      </c>
      <c r="E15" s="7">
        <v>11.7</v>
      </c>
      <c r="F15" s="7">
        <v>10</v>
      </c>
      <c r="G15" s="11">
        <v>11</v>
      </c>
      <c r="H15" s="7">
        <v>10.4</v>
      </c>
      <c r="I15" s="7">
        <v>12.2</v>
      </c>
      <c r="J15" s="11">
        <v>11</v>
      </c>
      <c r="K15" s="7">
        <v>10.199999999999999</v>
      </c>
      <c r="L15" s="7">
        <v>9.1</v>
      </c>
      <c r="M15" s="11">
        <v>11</v>
      </c>
      <c r="N15" s="7">
        <v>13.8</v>
      </c>
      <c r="O15" s="7">
        <v>12.3</v>
      </c>
      <c r="P15" s="11">
        <v>11</v>
      </c>
      <c r="Q15" s="7">
        <v>14.2</v>
      </c>
      <c r="R15" s="7">
        <v>12.5</v>
      </c>
      <c r="S15" s="11">
        <v>11</v>
      </c>
      <c r="T15" s="7">
        <v>18</v>
      </c>
      <c r="U15" s="7">
        <v>11.6</v>
      </c>
      <c r="V15" s="11">
        <v>11</v>
      </c>
      <c r="W15" s="7">
        <v>11.3</v>
      </c>
      <c r="X15" s="7">
        <v>9.9</v>
      </c>
      <c r="Y15" s="11">
        <v>11</v>
      </c>
      <c r="Z15" s="7">
        <v>11.2</v>
      </c>
      <c r="AA15" s="7">
        <v>9.5</v>
      </c>
      <c r="AB15" s="11">
        <v>11</v>
      </c>
      <c r="AC15" s="7">
        <v>12.9</v>
      </c>
      <c r="AD15" s="7">
        <v>12.7</v>
      </c>
      <c r="AE15" s="11">
        <v>11</v>
      </c>
      <c r="AF15" s="7">
        <v>11.3</v>
      </c>
      <c r="AG15" s="7">
        <v>9.9</v>
      </c>
      <c r="AH15" s="11">
        <v>11</v>
      </c>
      <c r="AI15" s="7">
        <v>11.3</v>
      </c>
      <c r="AJ15" s="7">
        <v>9.9</v>
      </c>
      <c r="AK15" s="11">
        <v>11</v>
      </c>
      <c r="AL15" s="7">
        <v>14</v>
      </c>
      <c r="AM15" s="7">
        <v>8.6999999999999993</v>
      </c>
      <c r="AN15" s="11">
        <v>11</v>
      </c>
      <c r="AO15" s="7">
        <v>12.5</v>
      </c>
      <c r="AP15" s="7">
        <v>11.1</v>
      </c>
      <c r="AQ15" s="11">
        <v>11</v>
      </c>
      <c r="AR15" s="7">
        <v>11.2</v>
      </c>
      <c r="AS15" s="7">
        <v>9</v>
      </c>
    </row>
    <row r="16" spans="1:45" x14ac:dyDescent="0.3">
      <c r="A16" s="11">
        <v>12</v>
      </c>
      <c r="B16" s="7">
        <v>9.1999999999999993</v>
      </c>
      <c r="C16" s="7">
        <v>10.199999999999999</v>
      </c>
      <c r="D16" s="11">
        <v>12</v>
      </c>
      <c r="E16" s="7">
        <v>6.8</v>
      </c>
      <c r="F16" s="7">
        <v>6.9</v>
      </c>
      <c r="G16" s="11">
        <v>12</v>
      </c>
      <c r="H16" s="7">
        <v>9.1</v>
      </c>
      <c r="I16" s="7">
        <v>8.6</v>
      </c>
      <c r="J16" s="11">
        <v>12</v>
      </c>
      <c r="K16" s="7">
        <v>9.3000000000000007</v>
      </c>
      <c r="L16" s="7">
        <v>6.8</v>
      </c>
      <c r="M16" s="11">
        <v>12</v>
      </c>
      <c r="N16" s="7">
        <v>7.5</v>
      </c>
      <c r="O16" s="7">
        <v>7.1</v>
      </c>
      <c r="P16" s="11">
        <v>12</v>
      </c>
      <c r="Q16" s="7">
        <v>7.2</v>
      </c>
      <c r="R16" s="7">
        <v>6.7</v>
      </c>
      <c r="S16" s="11">
        <v>12</v>
      </c>
      <c r="T16" s="7">
        <v>14.4</v>
      </c>
      <c r="U16" s="7">
        <v>10.199999999999999</v>
      </c>
      <c r="V16" s="11">
        <v>12</v>
      </c>
      <c r="W16" s="7">
        <v>13.4</v>
      </c>
      <c r="X16" s="7">
        <v>11.5</v>
      </c>
      <c r="Y16" s="11">
        <v>12</v>
      </c>
      <c r="Z16" s="7">
        <v>15.4</v>
      </c>
      <c r="AA16" s="7">
        <v>12.8</v>
      </c>
      <c r="AB16" s="11">
        <v>12</v>
      </c>
      <c r="AC16" s="7">
        <v>9.6999999999999993</v>
      </c>
      <c r="AD16" s="7">
        <v>10.3</v>
      </c>
      <c r="AE16" s="11">
        <v>12</v>
      </c>
      <c r="AF16" s="7">
        <v>13.4</v>
      </c>
      <c r="AG16" s="7">
        <v>11.5</v>
      </c>
      <c r="AH16" s="11">
        <v>12</v>
      </c>
      <c r="AI16" s="7">
        <v>13.4</v>
      </c>
      <c r="AJ16" s="7">
        <v>11.5</v>
      </c>
      <c r="AK16" s="11">
        <v>12</v>
      </c>
      <c r="AL16" s="7">
        <v>16.5</v>
      </c>
      <c r="AM16" s="7">
        <v>11.2</v>
      </c>
      <c r="AN16" s="11">
        <v>12</v>
      </c>
      <c r="AO16" s="7">
        <v>14</v>
      </c>
      <c r="AP16" s="7">
        <v>12</v>
      </c>
      <c r="AQ16" s="11">
        <v>12</v>
      </c>
      <c r="AR16" s="7">
        <v>16.399999999999999</v>
      </c>
      <c r="AS16" s="7">
        <v>12.2</v>
      </c>
    </row>
    <row r="17" spans="1:45" x14ac:dyDescent="0.3">
      <c r="A17" s="11">
        <v>13</v>
      </c>
      <c r="B17" s="7">
        <v>11.7</v>
      </c>
      <c r="C17" s="7">
        <v>13.1</v>
      </c>
      <c r="D17" s="11">
        <v>13</v>
      </c>
      <c r="E17" s="7">
        <v>12.9</v>
      </c>
      <c r="F17" s="7">
        <v>9.8000000000000007</v>
      </c>
      <c r="G17" s="11">
        <v>13</v>
      </c>
      <c r="H17" s="7">
        <v>14</v>
      </c>
      <c r="I17" s="7">
        <v>10</v>
      </c>
      <c r="J17" s="11">
        <v>13</v>
      </c>
      <c r="K17" s="7">
        <v>9.4</v>
      </c>
      <c r="L17" s="7">
        <v>6.8</v>
      </c>
      <c r="M17" s="11">
        <v>13</v>
      </c>
      <c r="N17" s="7">
        <v>11.7</v>
      </c>
      <c r="O17" s="7">
        <v>10.6</v>
      </c>
      <c r="P17" s="11">
        <v>13</v>
      </c>
      <c r="Q17" s="7">
        <v>11.3</v>
      </c>
      <c r="R17" s="7">
        <v>10.3</v>
      </c>
      <c r="S17" s="11">
        <v>13</v>
      </c>
      <c r="T17" s="7">
        <v>14.6</v>
      </c>
      <c r="U17" s="7">
        <v>10.5</v>
      </c>
      <c r="V17" s="11">
        <v>13</v>
      </c>
      <c r="W17" s="7">
        <v>9.4</v>
      </c>
      <c r="X17" s="7">
        <v>7.8</v>
      </c>
      <c r="Y17" s="11">
        <v>13</v>
      </c>
      <c r="Z17" s="7">
        <v>12.3</v>
      </c>
      <c r="AA17" s="7">
        <v>10.3</v>
      </c>
      <c r="AB17" s="11">
        <v>13</v>
      </c>
      <c r="AC17" s="7">
        <v>12.1</v>
      </c>
      <c r="AD17" s="7">
        <v>11.4</v>
      </c>
      <c r="AE17" s="11">
        <v>13</v>
      </c>
      <c r="AF17" s="7">
        <v>9.4</v>
      </c>
      <c r="AG17" s="7">
        <v>7.8</v>
      </c>
      <c r="AH17" s="11">
        <v>13</v>
      </c>
      <c r="AI17" s="7">
        <v>9.4</v>
      </c>
      <c r="AJ17" s="7">
        <v>7.8</v>
      </c>
      <c r="AK17" s="11">
        <v>13</v>
      </c>
      <c r="AL17" s="7">
        <v>19.2</v>
      </c>
      <c r="AM17" s="7">
        <v>13.3</v>
      </c>
      <c r="AN17" s="11">
        <v>13</v>
      </c>
      <c r="AO17" s="7">
        <v>10.199999999999999</v>
      </c>
      <c r="AP17" s="7">
        <v>9.5</v>
      </c>
      <c r="AQ17" s="11">
        <v>13</v>
      </c>
      <c r="AR17" s="7">
        <v>14.1</v>
      </c>
      <c r="AS17" s="7">
        <v>11</v>
      </c>
    </row>
    <row r="18" spans="1:45" x14ac:dyDescent="0.3">
      <c r="A18" s="11">
        <v>14</v>
      </c>
      <c r="B18" s="7">
        <v>12.1</v>
      </c>
      <c r="C18" s="7">
        <v>11.3</v>
      </c>
      <c r="D18" s="11">
        <v>14</v>
      </c>
      <c r="E18" s="7">
        <v>7.4</v>
      </c>
      <c r="F18" s="7">
        <v>7.5</v>
      </c>
      <c r="G18" s="11">
        <v>14</v>
      </c>
      <c r="H18" s="7">
        <v>8.3000000000000007</v>
      </c>
      <c r="I18" s="7">
        <v>7.8</v>
      </c>
      <c r="J18" s="11">
        <v>14</v>
      </c>
      <c r="K18" s="7">
        <v>10.8</v>
      </c>
      <c r="L18" s="7">
        <v>11.4</v>
      </c>
      <c r="M18" s="11">
        <v>14</v>
      </c>
      <c r="N18" s="7">
        <v>15.6</v>
      </c>
      <c r="O18" s="7">
        <v>13.4</v>
      </c>
      <c r="P18" s="11">
        <v>14</v>
      </c>
      <c r="Q18" s="7">
        <v>13.5</v>
      </c>
      <c r="R18" s="7">
        <v>12</v>
      </c>
      <c r="S18" s="11">
        <v>14</v>
      </c>
      <c r="T18" s="7">
        <v>15.9</v>
      </c>
      <c r="U18" s="7">
        <v>11.7</v>
      </c>
      <c r="V18" s="11">
        <v>14</v>
      </c>
      <c r="W18" s="7">
        <v>17.3</v>
      </c>
      <c r="X18" s="7">
        <v>14.3</v>
      </c>
      <c r="Y18" s="11">
        <v>14</v>
      </c>
      <c r="Z18" s="7">
        <v>9.6</v>
      </c>
      <c r="AA18" s="7">
        <v>8</v>
      </c>
      <c r="AB18" s="11">
        <v>14</v>
      </c>
      <c r="AC18" s="7">
        <v>16.5</v>
      </c>
      <c r="AD18" s="7">
        <v>13.8</v>
      </c>
      <c r="AE18" s="11">
        <v>14</v>
      </c>
      <c r="AF18" s="7">
        <v>17.3</v>
      </c>
      <c r="AG18" s="7">
        <v>14.3</v>
      </c>
      <c r="AH18" s="11">
        <v>14</v>
      </c>
      <c r="AI18" s="7">
        <v>17.3</v>
      </c>
      <c r="AJ18" s="7">
        <v>14.3</v>
      </c>
      <c r="AK18" s="11">
        <v>14</v>
      </c>
      <c r="AL18" s="7">
        <v>15.7</v>
      </c>
      <c r="AM18" s="7">
        <v>12.9</v>
      </c>
      <c r="AN18" s="11">
        <v>14</v>
      </c>
      <c r="AO18" s="7">
        <v>18.7</v>
      </c>
      <c r="AP18" s="7">
        <v>15.8</v>
      </c>
      <c r="AQ18" s="11">
        <v>14</v>
      </c>
      <c r="AR18" s="7">
        <v>10.7</v>
      </c>
      <c r="AS18" s="7">
        <v>8.8000000000000007</v>
      </c>
    </row>
    <row r="19" spans="1:45" x14ac:dyDescent="0.3">
      <c r="A19" s="11">
        <v>15</v>
      </c>
      <c r="B19" s="7">
        <v>6.8</v>
      </c>
      <c r="C19" s="7">
        <v>6.5</v>
      </c>
      <c r="D19" s="11">
        <v>15</v>
      </c>
      <c r="E19" s="7">
        <v>8.3000000000000007</v>
      </c>
      <c r="F19" s="7">
        <v>8.1</v>
      </c>
      <c r="G19" s="11">
        <v>15</v>
      </c>
      <c r="H19" s="7">
        <v>10.8</v>
      </c>
      <c r="I19" s="7">
        <v>13.5</v>
      </c>
      <c r="J19" s="11">
        <v>15</v>
      </c>
      <c r="K19" s="7">
        <v>10.9</v>
      </c>
      <c r="L19" s="7">
        <v>11.9</v>
      </c>
      <c r="M19" s="11">
        <v>15</v>
      </c>
      <c r="N19" s="7">
        <v>8.9</v>
      </c>
      <c r="O19" s="7">
        <v>8.6</v>
      </c>
      <c r="P19" s="11">
        <v>15</v>
      </c>
      <c r="Q19" s="7">
        <v>8.1</v>
      </c>
      <c r="R19" s="7">
        <v>7.6</v>
      </c>
      <c r="S19" s="11">
        <v>15</v>
      </c>
      <c r="T19" s="7">
        <v>22.1</v>
      </c>
      <c r="U19" s="7">
        <v>15.4</v>
      </c>
      <c r="V19" s="11">
        <v>15</v>
      </c>
      <c r="W19" s="7">
        <v>12.2</v>
      </c>
      <c r="X19" s="7">
        <v>10.6</v>
      </c>
      <c r="Y19" s="11">
        <v>15</v>
      </c>
      <c r="Z19" s="7">
        <v>14.2</v>
      </c>
      <c r="AA19" s="7">
        <v>12.1</v>
      </c>
      <c r="AB19" s="11">
        <v>15</v>
      </c>
      <c r="AC19" s="7">
        <v>13.7</v>
      </c>
      <c r="AD19" s="7">
        <v>10.9</v>
      </c>
      <c r="AE19" s="11">
        <v>15</v>
      </c>
      <c r="AF19" s="7">
        <v>12.2</v>
      </c>
      <c r="AG19" s="7">
        <v>10.6</v>
      </c>
      <c r="AH19" s="11">
        <v>15</v>
      </c>
      <c r="AI19" s="7">
        <v>12.2</v>
      </c>
      <c r="AJ19" s="7">
        <v>10.6</v>
      </c>
      <c r="AK19" s="11">
        <v>15</v>
      </c>
      <c r="AL19" s="7">
        <v>15.8</v>
      </c>
      <c r="AM19" s="7">
        <v>12.1</v>
      </c>
      <c r="AN19" s="11">
        <v>15</v>
      </c>
      <c r="AO19" s="7">
        <v>13.9</v>
      </c>
      <c r="AP19" s="7">
        <v>11.8</v>
      </c>
      <c r="AQ19" s="11">
        <v>15</v>
      </c>
      <c r="AR19" s="7">
        <v>17.899999999999999</v>
      </c>
      <c r="AS19" s="7">
        <v>13.3</v>
      </c>
    </row>
    <row r="20" spans="1:45" x14ac:dyDescent="0.3">
      <c r="A20" s="11">
        <v>16</v>
      </c>
      <c r="B20" s="7">
        <v>13.5</v>
      </c>
      <c r="C20" s="7">
        <v>14.9</v>
      </c>
      <c r="D20" s="11">
        <v>16</v>
      </c>
      <c r="E20" s="7">
        <v>13.2</v>
      </c>
      <c r="F20" s="7">
        <v>10.5</v>
      </c>
      <c r="G20" s="11">
        <v>16</v>
      </c>
      <c r="H20" s="7">
        <v>6.5</v>
      </c>
      <c r="I20" s="7">
        <v>6.7</v>
      </c>
      <c r="J20" s="11">
        <v>16</v>
      </c>
      <c r="K20" s="7">
        <v>14.4</v>
      </c>
      <c r="L20" s="7">
        <v>13.2</v>
      </c>
      <c r="M20" s="11">
        <v>16</v>
      </c>
      <c r="N20" s="7">
        <v>12.2</v>
      </c>
      <c r="O20" s="7">
        <v>10.9</v>
      </c>
      <c r="P20" s="11">
        <v>16</v>
      </c>
      <c r="Q20" s="7">
        <v>12.6</v>
      </c>
      <c r="R20" s="7">
        <v>11.3</v>
      </c>
      <c r="S20" s="11">
        <v>16</v>
      </c>
      <c r="T20" s="7">
        <v>14.7</v>
      </c>
      <c r="U20" s="7">
        <v>10.7</v>
      </c>
      <c r="V20" s="11">
        <v>16</v>
      </c>
      <c r="W20" s="7">
        <v>14.5</v>
      </c>
      <c r="X20" s="7">
        <v>12.1</v>
      </c>
      <c r="Y20" s="11">
        <v>16</v>
      </c>
      <c r="Z20" s="7">
        <v>16.7</v>
      </c>
      <c r="AA20" s="7">
        <v>14.3</v>
      </c>
      <c r="AB20" s="11">
        <v>16</v>
      </c>
      <c r="AC20" s="7">
        <v>15.4</v>
      </c>
      <c r="AD20" s="7">
        <v>13.7</v>
      </c>
      <c r="AE20" s="11">
        <v>16</v>
      </c>
      <c r="AF20" s="7">
        <v>14.5</v>
      </c>
      <c r="AG20" s="7">
        <v>12.1</v>
      </c>
      <c r="AH20" s="11">
        <v>16</v>
      </c>
      <c r="AI20" s="7">
        <v>14.5</v>
      </c>
      <c r="AJ20" s="7">
        <v>12.1</v>
      </c>
      <c r="AK20" s="11">
        <v>16</v>
      </c>
      <c r="AL20" s="7">
        <v>14.1</v>
      </c>
      <c r="AM20" s="7">
        <v>12</v>
      </c>
      <c r="AN20" s="11">
        <v>16</v>
      </c>
      <c r="AO20" s="7">
        <v>15.4</v>
      </c>
      <c r="AP20" s="7">
        <v>12.9</v>
      </c>
      <c r="AQ20" s="11">
        <v>16</v>
      </c>
      <c r="AR20" s="7">
        <v>13.7</v>
      </c>
      <c r="AS20" s="7">
        <v>10.7</v>
      </c>
    </row>
    <row r="21" spans="1:45" x14ac:dyDescent="0.3">
      <c r="A21" s="11">
        <v>17</v>
      </c>
      <c r="B21" s="7">
        <v>8.3000000000000007</v>
      </c>
      <c r="C21" s="7">
        <v>8.6</v>
      </c>
      <c r="D21" s="11">
        <v>17</v>
      </c>
      <c r="E21" s="7">
        <v>6.4</v>
      </c>
      <c r="F21" s="7">
        <v>6.2</v>
      </c>
      <c r="G21" s="11">
        <v>17</v>
      </c>
      <c r="H21" s="7">
        <v>11.5</v>
      </c>
      <c r="I21" s="7">
        <v>9.9</v>
      </c>
      <c r="J21" s="11">
        <v>17</v>
      </c>
      <c r="K21" s="7">
        <v>10.8</v>
      </c>
      <c r="L21" s="7">
        <v>11.9</v>
      </c>
      <c r="M21" s="11">
        <v>17</v>
      </c>
      <c r="N21" s="7">
        <v>9.6</v>
      </c>
      <c r="O21" s="7">
        <v>9</v>
      </c>
      <c r="P21" s="11">
        <v>17</v>
      </c>
      <c r="Q21" s="7">
        <v>10.8</v>
      </c>
      <c r="R21" s="7">
        <v>10</v>
      </c>
      <c r="S21" s="11">
        <v>17</v>
      </c>
      <c r="T21" s="7">
        <v>14.9</v>
      </c>
      <c r="U21" s="7">
        <v>11.4</v>
      </c>
      <c r="V21" s="11">
        <v>17</v>
      </c>
      <c r="W21" s="7">
        <v>10.1</v>
      </c>
      <c r="X21" s="7">
        <v>8.6999999999999993</v>
      </c>
      <c r="Y21" s="11">
        <v>17</v>
      </c>
      <c r="Z21" s="7">
        <v>12.1</v>
      </c>
      <c r="AA21" s="7">
        <v>10.1</v>
      </c>
      <c r="AB21" s="11">
        <v>17</v>
      </c>
      <c r="AC21" s="7">
        <v>12.7</v>
      </c>
      <c r="AD21" s="7">
        <v>12.1</v>
      </c>
      <c r="AE21" s="11">
        <v>17</v>
      </c>
      <c r="AF21" s="7">
        <v>10.1</v>
      </c>
      <c r="AG21" s="7">
        <v>8.6999999999999993</v>
      </c>
      <c r="AH21" s="11">
        <v>17</v>
      </c>
      <c r="AI21" s="7">
        <v>10.1</v>
      </c>
      <c r="AJ21" s="7">
        <v>8.6999999999999993</v>
      </c>
      <c r="AK21" s="11">
        <v>17</v>
      </c>
      <c r="AL21" s="7">
        <v>16.5</v>
      </c>
      <c r="AM21" s="7">
        <v>12.2</v>
      </c>
      <c r="AN21" s="11">
        <v>17</v>
      </c>
      <c r="AO21" s="7">
        <v>11</v>
      </c>
      <c r="AP21" s="7">
        <v>10</v>
      </c>
      <c r="AQ21" s="11">
        <v>17</v>
      </c>
      <c r="AR21" s="7">
        <v>12</v>
      </c>
      <c r="AS21" s="7">
        <v>9.5</v>
      </c>
    </row>
    <row r="22" spans="1:45" x14ac:dyDescent="0.3">
      <c r="A22" s="11">
        <v>18</v>
      </c>
      <c r="B22" s="7">
        <v>10.4</v>
      </c>
      <c r="C22" s="7">
        <v>10.9</v>
      </c>
      <c r="D22" s="11">
        <v>18</v>
      </c>
      <c r="E22" s="7">
        <v>10</v>
      </c>
      <c r="F22" s="7">
        <v>8.6</v>
      </c>
      <c r="G22" s="11"/>
      <c r="H22" s="12">
        <f>AVERAGE(H5:H21)</f>
        <v>10.258823529411767</v>
      </c>
      <c r="I22" s="12">
        <f>AVERAGE(I5:I21)</f>
        <v>9.8470588235294123</v>
      </c>
      <c r="J22" s="11">
        <v>18</v>
      </c>
      <c r="K22" s="7">
        <v>16</v>
      </c>
      <c r="L22" s="7">
        <v>14</v>
      </c>
      <c r="M22" s="11">
        <v>18</v>
      </c>
      <c r="N22" s="7">
        <v>13.1</v>
      </c>
      <c r="O22" s="7">
        <v>11.8</v>
      </c>
      <c r="P22" s="11">
        <v>18</v>
      </c>
      <c r="Q22" s="7">
        <v>15</v>
      </c>
      <c r="R22" s="7">
        <v>12.9</v>
      </c>
      <c r="S22" s="11">
        <v>18</v>
      </c>
      <c r="T22" s="7">
        <v>15.8</v>
      </c>
      <c r="U22" s="7">
        <v>11.9</v>
      </c>
      <c r="V22" s="11">
        <v>18</v>
      </c>
      <c r="W22" s="7">
        <v>15.9</v>
      </c>
      <c r="X22" s="7">
        <v>13</v>
      </c>
      <c r="Y22" s="11">
        <v>18</v>
      </c>
      <c r="Z22" s="7">
        <v>10.6</v>
      </c>
      <c r="AA22" s="7">
        <v>9.1999999999999993</v>
      </c>
      <c r="AB22" s="11">
        <v>18</v>
      </c>
      <c r="AC22" s="7">
        <v>15.9</v>
      </c>
      <c r="AD22" s="7">
        <v>12.9</v>
      </c>
      <c r="AE22" s="11">
        <v>18</v>
      </c>
      <c r="AF22" s="7">
        <v>15.9</v>
      </c>
      <c r="AG22" s="7">
        <v>13</v>
      </c>
      <c r="AH22" s="11">
        <v>18</v>
      </c>
      <c r="AI22" s="7">
        <v>15.9</v>
      </c>
      <c r="AJ22" s="7">
        <v>13</v>
      </c>
      <c r="AK22" s="11">
        <v>18</v>
      </c>
      <c r="AL22" s="7">
        <v>18.5</v>
      </c>
      <c r="AM22" s="7">
        <v>14.3</v>
      </c>
      <c r="AN22" s="11">
        <v>18</v>
      </c>
      <c r="AO22" s="7">
        <v>17.600000000000001</v>
      </c>
      <c r="AP22" s="7">
        <v>14.9</v>
      </c>
      <c r="AQ22" s="11">
        <v>18</v>
      </c>
      <c r="AR22" s="7">
        <v>15.9</v>
      </c>
      <c r="AS22" s="7">
        <v>11.7</v>
      </c>
    </row>
    <row r="23" spans="1:45" x14ac:dyDescent="0.3">
      <c r="A23" s="11">
        <v>19</v>
      </c>
      <c r="B23" s="7">
        <v>7.1</v>
      </c>
      <c r="C23" s="7">
        <v>7.6</v>
      </c>
      <c r="D23" s="11">
        <v>19</v>
      </c>
      <c r="E23" s="7">
        <v>14</v>
      </c>
      <c r="F23" s="7">
        <v>10.9</v>
      </c>
      <c r="G23" s="11"/>
      <c r="H23" s="7"/>
      <c r="I23" s="7"/>
      <c r="J23" s="11">
        <v>19</v>
      </c>
      <c r="K23" s="7">
        <v>11.2</v>
      </c>
      <c r="L23" s="7">
        <v>8.5</v>
      </c>
      <c r="M23" s="11">
        <v>19</v>
      </c>
      <c r="N23" s="7">
        <v>7.8</v>
      </c>
      <c r="O23" s="7">
        <v>7.2</v>
      </c>
      <c r="P23" s="11">
        <v>19</v>
      </c>
      <c r="Q23" s="7">
        <v>7.9</v>
      </c>
      <c r="R23" s="7">
        <v>7.4</v>
      </c>
      <c r="S23" s="11">
        <v>19</v>
      </c>
      <c r="T23" s="7">
        <v>19.8</v>
      </c>
      <c r="U23" s="7">
        <v>13.3</v>
      </c>
      <c r="V23" s="11">
        <v>19</v>
      </c>
      <c r="W23" s="7">
        <v>10.6</v>
      </c>
      <c r="X23" s="7">
        <v>9.1999999999999993</v>
      </c>
      <c r="Y23" s="11">
        <v>19</v>
      </c>
      <c r="Z23" s="7">
        <v>15.8</v>
      </c>
      <c r="AA23" s="7">
        <v>13.2</v>
      </c>
      <c r="AB23" s="11">
        <v>19</v>
      </c>
      <c r="AC23" s="7">
        <v>14.8</v>
      </c>
      <c r="AD23" s="7">
        <v>11.7</v>
      </c>
      <c r="AE23" s="11">
        <v>19</v>
      </c>
      <c r="AF23" s="7">
        <v>10.6</v>
      </c>
      <c r="AG23" s="7">
        <v>9.1999999999999993</v>
      </c>
      <c r="AH23" s="11">
        <v>19</v>
      </c>
      <c r="AI23" s="7">
        <v>10.6</v>
      </c>
      <c r="AJ23" s="7">
        <v>9.1999999999999993</v>
      </c>
      <c r="AK23" s="11">
        <v>19</v>
      </c>
      <c r="AL23" s="7">
        <v>12.2</v>
      </c>
      <c r="AM23" s="7">
        <v>11.9</v>
      </c>
      <c r="AN23" s="11">
        <v>19</v>
      </c>
      <c r="AO23" s="7">
        <v>11.8</v>
      </c>
      <c r="AP23" s="7">
        <v>10.6</v>
      </c>
      <c r="AQ23" s="11">
        <v>19</v>
      </c>
      <c r="AR23" s="7">
        <v>11.4</v>
      </c>
      <c r="AS23" s="7">
        <v>9.1999999999999993</v>
      </c>
    </row>
    <row r="24" spans="1:45" x14ac:dyDescent="0.3">
      <c r="A24" s="11">
        <v>20</v>
      </c>
      <c r="B24" s="7">
        <v>11.9</v>
      </c>
      <c r="C24" s="7">
        <v>12.7</v>
      </c>
      <c r="D24" s="11">
        <v>20</v>
      </c>
      <c r="E24" s="7">
        <v>11.5</v>
      </c>
      <c r="F24" s="7">
        <v>9.6999999999999993</v>
      </c>
      <c r="G24" s="11"/>
      <c r="H24" s="7"/>
      <c r="I24" s="7"/>
      <c r="J24" s="11">
        <v>20</v>
      </c>
      <c r="K24" s="7">
        <v>15.8</v>
      </c>
      <c r="L24" s="7">
        <v>12.9</v>
      </c>
      <c r="M24" s="11">
        <v>20</v>
      </c>
      <c r="N24" s="7">
        <v>11.8</v>
      </c>
      <c r="O24" s="7">
        <v>10.8</v>
      </c>
      <c r="P24" s="11">
        <v>20</v>
      </c>
      <c r="Q24" s="7">
        <v>11.7</v>
      </c>
      <c r="R24" s="7">
        <v>10.7</v>
      </c>
      <c r="S24" s="11">
        <v>20</v>
      </c>
      <c r="T24" s="7">
        <v>13.2</v>
      </c>
      <c r="U24" s="7">
        <v>10.8</v>
      </c>
      <c r="V24" s="11">
        <v>20</v>
      </c>
      <c r="W24" s="7">
        <v>13</v>
      </c>
      <c r="X24" s="7">
        <v>10.8</v>
      </c>
      <c r="Y24" s="11">
        <v>20</v>
      </c>
      <c r="Z24" s="7">
        <v>13.4</v>
      </c>
      <c r="AA24" s="7">
        <v>11.3</v>
      </c>
      <c r="AB24" s="11">
        <v>20</v>
      </c>
      <c r="AC24" s="7">
        <v>17.899999999999999</v>
      </c>
      <c r="AD24" s="7">
        <v>14.1</v>
      </c>
      <c r="AE24" s="11">
        <v>20</v>
      </c>
      <c r="AF24" s="7">
        <v>13</v>
      </c>
      <c r="AG24" s="7">
        <v>10.8</v>
      </c>
      <c r="AH24" s="11">
        <v>20</v>
      </c>
      <c r="AI24" s="7">
        <v>13</v>
      </c>
      <c r="AJ24" s="7">
        <v>10.8</v>
      </c>
      <c r="AK24" s="11">
        <v>20</v>
      </c>
      <c r="AL24" s="7">
        <v>15.1</v>
      </c>
      <c r="AM24" s="7">
        <v>12.6</v>
      </c>
      <c r="AN24" s="11">
        <v>20</v>
      </c>
      <c r="AO24" s="7">
        <v>14</v>
      </c>
      <c r="AP24" s="7">
        <v>11.9</v>
      </c>
      <c r="AQ24" s="11">
        <v>20</v>
      </c>
      <c r="AR24" s="7">
        <v>16.100000000000001</v>
      </c>
      <c r="AS24" s="7">
        <v>12</v>
      </c>
    </row>
    <row r="25" spans="1:45" x14ac:dyDescent="0.3">
      <c r="A25" s="11"/>
      <c r="B25" s="12">
        <f>AVERAGE(B5:B24)</f>
        <v>10.165000000000003</v>
      </c>
      <c r="C25" s="12">
        <f>AVERAGE(C5:C24)</f>
        <v>10.164999999999999</v>
      </c>
      <c r="D25" s="11"/>
      <c r="E25" s="12">
        <f>AVERAGE(E5:E24)</f>
        <v>10.24</v>
      </c>
      <c r="F25" s="12">
        <f>AVERAGE(F5:F24)</f>
        <v>8.7499999999999982</v>
      </c>
      <c r="G25" s="11"/>
      <c r="H25" s="7"/>
      <c r="I25" s="7"/>
      <c r="J25" s="11">
        <v>21</v>
      </c>
      <c r="K25" s="7">
        <v>12</v>
      </c>
      <c r="L25" s="7">
        <v>11.3</v>
      </c>
      <c r="M25" s="11"/>
      <c r="N25" s="12">
        <f>AVERAGE(N5:N24)</f>
        <v>11.079999999999998</v>
      </c>
      <c r="O25" s="12">
        <f>AVERAGE(O5:O24)</f>
        <v>10.125</v>
      </c>
      <c r="P25" s="11">
        <v>21</v>
      </c>
      <c r="Q25" s="7">
        <v>14.8</v>
      </c>
      <c r="R25" s="7">
        <v>12.8</v>
      </c>
      <c r="S25" s="11">
        <v>21</v>
      </c>
      <c r="T25" s="7">
        <v>15.6</v>
      </c>
      <c r="U25" s="7">
        <v>12.1</v>
      </c>
      <c r="V25" s="11">
        <v>21</v>
      </c>
      <c r="W25" s="7">
        <v>8.8000000000000007</v>
      </c>
      <c r="X25" s="7">
        <v>7.4</v>
      </c>
      <c r="Y25" s="11">
        <v>21</v>
      </c>
      <c r="Z25" s="7">
        <v>9.9</v>
      </c>
      <c r="AA25" s="7">
        <v>8.4</v>
      </c>
      <c r="AB25" s="11">
        <v>21</v>
      </c>
      <c r="AC25" s="7">
        <v>13.4</v>
      </c>
      <c r="AD25" s="7">
        <v>13.5</v>
      </c>
      <c r="AE25" s="11">
        <v>21</v>
      </c>
      <c r="AF25" s="7">
        <v>8.8000000000000007</v>
      </c>
      <c r="AG25" s="7">
        <v>7.4</v>
      </c>
      <c r="AH25" s="11">
        <v>21</v>
      </c>
      <c r="AI25" s="7">
        <v>8.8000000000000007</v>
      </c>
      <c r="AJ25" s="7">
        <v>7.4</v>
      </c>
      <c r="AK25" s="11">
        <v>21</v>
      </c>
      <c r="AL25" s="7">
        <v>15.2</v>
      </c>
      <c r="AM25" s="7">
        <v>13.4</v>
      </c>
      <c r="AN25" s="11">
        <v>21</v>
      </c>
      <c r="AO25" s="7">
        <v>9.8000000000000007</v>
      </c>
      <c r="AP25" s="7">
        <v>8.4</v>
      </c>
      <c r="AQ25" s="11">
        <v>21</v>
      </c>
      <c r="AR25" s="7">
        <v>13.5</v>
      </c>
      <c r="AS25" s="7">
        <v>10.9</v>
      </c>
    </row>
    <row r="26" spans="1:45" x14ac:dyDescent="0.3">
      <c r="A26" s="11"/>
      <c r="B26" s="7"/>
      <c r="C26" s="7"/>
      <c r="D26" s="11"/>
      <c r="E26" s="7"/>
      <c r="F26" s="7"/>
      <c r="G26" s="11"/>
      <c r="H26" s="7"/>
      <c r="I26" s="7"/>
      <c r="J26" s="11">
        <v>22</v>
      </c>
      <c r="K26" s="7">
        <v>7.3</v>
      </c>
      <c r="L26" s="7">
        <v>8.1</v>
      </c>
      <c r="M26" s="11"/>
      <c r="N26" s="7"/>
      <c r="O26" s="7"/>
      <c r="P26" s="11"/>
      <c r="Q26" s="12">
        <f>AVERAGE(Q5:Q25)</f>
        <v>11.166666666666668</v>
      </c>
      <c r="R26" s="12">
        <f>AVERAGE(R5:R25)</f>
        <v>10.076190476190478</v>
      </c>
      <c r="S26" s="11">
        <v>22</v>
      </c>
      <c r="T26" s="7">
        <v>16.3</v>
      </c>
      <c r="U26" s="7">
        <v>12.5</v>
      </c>
      <c r="V26" s="11">
        <v>22</v>
      </c>
      <c r="W26" s="7">
        <v>16.2</v>
      </c>
      <c r="X26" s="7">
        <v>13.5</v>
      </c>
      <c r="Y26" s="11">
        <v>22</v>
      </c>
      <c r="Z26" s="7">
        <v>14.5</v>
      </c>
      <c r="AA26" s="7">
        <v>12</v>
      </c>
      <c r="AB26" s="11">
        <v>22</v>
      </c>
      <c r="AC26" s="7">
        <v>8.4</v>
      </c>
      <c r="AD26" s="7">
        <v>7.7</v>
      </c>
      <c r="AE26" s="11">
        <v>22</v>
      </c>
      <c r="AF26" s="7">
        <v>16.2</v>
      </c>
      <c r="AG26" s="7">
        <v>13.5</v>
      </c>
      <c r="AH26" s="11">
        <v>22</v>
      </c>
      <c r="AI26" s="7">
        <v>16.2</v>
      </c>
      <c r="AJ26" s="7">
        <v>13.5</v>
      </c>
      <c r="AK26" s="11">
        <v>22</v>
      </c>
      <c r="AL26" s="7">
        <v>13</v>
      </c>
      <c r="AM26" s="7">
        <v>13.1</v>
      </c>
      <c r="AN26" s="11">
        <v>22</v>
      </c>
      <c r="AO26" s="7">
        <v>18.2</v>
      </c>
      <c r="AP26" s="7">
        <v>15.3</v>
      </c>
      <c r="AQ26" s="11">
        <v>22</v>
      </c>
      <c r="AR26" s="7">
        <v>10</v>
      </c>
      <c r="AS26" s="7">
        <v>8.3000000000000007</v>
      </c>
    </row>
    <row r="27" spans="1:45" x14ac:dyDescent="0.3">
      <c r="A27" s="11"/>
      <c r="B27" s="7"/>
      <c r="C27" s="7"/>
      <c r="D27" s="11"/>
      <c r="E27" s="7"/>
      <c r="F27" s="7"/>
      <c r="G27" s="11"/>
      <c r="H27" s="7"/>
      <c r="I27" s="7"/>
      <c r="J27" s="11"/>
      <c r="K27" s="12">
        <f>AVERAGE(K5:K26)</f>
        <v>11.754545454545456</v>
      </c>
      <c r="L27" s="12">
        <f>AVERAGE(L5:L26)</f>
        <v>10.236363636363636</v>
      </c>
      <c r="M27" s="11"/>
      <c r="N27" s="7"/>
      <c r="O27" s="7"/>
      <c r="P27" s="11"/>
      <c r="Q27" s="7"/>
      <c r="R27" s="7"/>
      <c r="S27" s="11">
        <v>23</v>
      </c>
      <c r="T27" s="7">
        <v>14.1</v>
      </c>
      <c r="U27" s="7">
        <v>12.2</v>
      </c>
      <c r="V27" s="11">
        <v>23</v>
      </c>
      <c r="W27" s="7">
        <v>11.9</v>
      </c>
      <c r="X27" s="7">
        <v>10.1</v>
      </c>
      <c r="Y27" s="11">
        <v>23</v>
      </c>
      <c r="Z27" s="7">
        <v>16</v>
      </c>
      <c r="AA27" s="7">
        <v>13.6</v>
      </c>
      <c r="AB27" s="11">
        <v>23</v>
      </c>
      <c r="AC27" s="7">
        <v>12.5</v>
      </c>
      <c r="AD27" s="7">
        <v>11.9</v>
      </c>
      <c r="AE27" s="11">
        <v>23</v>
      </c>
      <c r="AF27" s="7">
        <v>11.9</v>
      </c>
      <c r="AG27" s="7">
        <v>10.1</v>
      </c>
      <c r="AH27" s="11">
        <v>23</v>
      </c>
      <c r="AI27" s="7">
        <v>11.9</v>
      </c>
      <c r="AJ27" s="7">
        <v>10.1</v>
      </c>
      <c r="AK27" s="11">
        <v>23</v>
      </c>
      <c r="AL27" s="7">
        <v>18.5</v>
      </c>
      <c r="AM27" s="7">
        <v>13.6</v>
      </c>
      <c r="AN27" s="11">
        <v>23</v>
      </c>
      <c r="AO27" s="7">
        <v>12.3</v>
      </c>
      <c r="AP27" s="7">
        <v>11.2</v>
      </c>
      <c r="AQ27" s="11">
        <v>23</v>
      </c>
      <c r="AR27" s="7">
        <v>18.3</v>
      </c>
      <c r="AS27" s="7">
        <v>13.6</v>
      </c>
    </row>
    <row r="28" spans="1:45" x14ac:dyDescent="0.3">
      <c r="A28" s="11"/>
      <c r="B28" s="7"/>
      <c r="C28" s="7"/>
      <c r="D28" s="11"/>
      <c r="E28" s="7"/>
      <c r="F28" s="7"/>
      <c r="G28" s="11"/>
      <c r="H28" s="7"/>
      <c r="I28" s="7"/>
      <c r="J28" s="11"/>
      <c r="K28" s="7"/>
      <c r="L28" s="7"/>
      <c r="M28" s="11"/>
      <c r="N28" s="7"/>
      <c r="O28" s="7"/>
      <c r="P28" s="11"/>
      <c r="Q28" s="7"/>
      <c r="R28" s="7"/>
      <c r="S28" s="11">
        <v>24</v>
      </c>
      <c r="T28" s="7">
        <v>14.5</v>
      </c>
      <c r="U28" s="7">
        <v>11.6</v>
      </c>
      <c r="V28" s="11">
        <v>24</v>
      </c>
      <c r="W28" s="7">
        <v>14.2</v>
      </c>
      <c r="X28" s="7">
        <v>11.7</v>
      </c>
      <c r="Y28" s="11">
        <v>24</v>
      </c>
      <c r="Z28" s="7">
        <v>12.9</v>
      </c>
      <c r="AA28" s="7">
        <v>10.8</v>
      </c>
      <c r="AB28" s="11">
        <v>24</v>
      </c>
      <c r="AC28" s="7">
        <v>14.9</v>
      </c>
      <c r="AD28" s="7">
        <v>13.5</v>
      </c>
      <c r="AE28" s="11">
        <v>24</v>
      </c>
      <c r="AF28" s="7">
        <v>14.2</v>
      </c>
      <c r="AG28" s="7">
        <v>11.7</v>
      </c>
      <c r="AH28" s="11">
        <v>24</v>
      </c>
      <c r="AI28" s="7">
        <v>14.2</v>
      </c>
      <c r="AJ28" s="7">
        <v>11.7</v>
      </c>
      <c r="AK28" s="11">
        <v>24</v>
      </c>
      <c r="AL28" s="7">
        <v>13</v>
      </c>
      <c r="AM28" s="7">
        <v>8.6</v>
      </c>
      <c r="AN28" s="11">
        <v>24</v>
      </c>
      <c r="AO28" s="7">
        <v>16.5</v>
      </c>
      <c r="AP28" s="7">
        <v>13.9</v>
      </c>
      <c r="AQ28" s="11">
        <v>24</v>
      </c>
      <c r="AR28" s="7">
        <v>14.7</v>
      </c>
      <c r="AS28" s="7">
        <v>11.4</v>
      </c>
    </row>
    <row r="29" spans="1:45" x14ac:dyDescent="0.3">
      <c r="A29" s="11"/>
      <c r="B29" s="7"/>
      <c r="C29" s="7"/>
      <c r="D29" s="11"/>
      <c r="E29" s="7"/>
      <c r="F29" s="7"/>
      <c r="G29" s="11"/>
      <c r="H29" s="7"/>
      <c r="I29" s="7"/>
      <c r="J29" s="11"/>
      <c r="K29" s="7"/>
      <c r="L29" s="7"/>
      <c r="M29" s="11"/>
      <c r="N29" s="7"/>
      <c r="O29" s="7"/>
      <c r="P29" s="11"/>
      <c r="Q29" s="7"/>
      <c r="R29" s="7"/>
      <c r="S29" s="11">
        <v>25</v>
      </c>
      <c r="T29" s="7">
        <v>17.3</v>
      </c>
      <c r="U29" s="7">
        <v>12.8</v>
      </c>
      <c r="V29" s="11">
        <v>25</v>
      </c>
      <c r="W29" s="7">
        <v>9.1</v>
      </c>
      <c r="X29" s="7">
        <v>7.6</v>
      </c>
      <c r="Y29" s="11">
        <v>25</v>
      </c>
      <c r="Z29" s="7">
        <v>10</v>
      </c>
      <c r="AA29" s="7">
        <v>8.6</v>
      </c>
      <c r="AB29" s="11">
        <v>25</v>
      </c>
      <c r="AC29" s="7">
        <v>14.7</v>
      </c>
      <c r="AD29" s="7">
        <v>13.7</v>
      </c>
      <c r="AE29" s="11">
        <v>25</v>
      </c>
      <c r="AF29" s="7">
        <v>9.1</v>
      </c>
      <c r="AG29" s="7">
        <v>7.6</v>
      </c>
      <c r="AH29" s="11">
        <v>25</v>
      </c>
      <c r="AI29" s="7">
        <v>9.1</v>
      </c>
      <c r="AJ29" s="7">
        <v>7.6</v>
      </c>
      <c r="AK29" s="11">
        <v>25</v>
      </c>
      <c r="AL29" s="7">
        <v>12.8</v>
      </c>
      <c r="AM29" s="7">
        <v>9.8000000000000007</v>
      </c>
      <c r="AN29" s="11">
        <v>25</v>
      </c>
      <c r="AO29" s="7">
        <v>10.4</v>
      </c>
      <c r="AP29" s="7">
        <v>9.6</v>
      </c>
      <c r="AQ29" s="11">
        <v>25</v>
      </c>
      <c r="AR29" s="7">
        <v>12.8</v>
      </c>
      <c r="AS29" s="7">
        <v>10.4</v>
      </c>
    </row>
    <row r="30" spans="1:45" x14ac:dyDescent="0.3">
      <c r="A30" s="11"/>
      <c r="B30" s="7"/>
      <c r="C30" s="7"/>
      <c r="D30" s="11"/>
      <c r="E30" s="7"/>
      <c r="F30" s="7"/>
      <c r="G30" s="11"/>
      <c r="H30" s="7"/>
      <c r="I30" s="7"/>
      <c r="J30" s="11"/>
      <c r="K30" s="7"/>
      <c r="L30" s="7"/>
      <c r="M30" s="11"/>
      <c r="N30" s="7"/>
      <c r="O30" s="7"/>
      <c r="P30" s="11"/>
      <c r="Q30" s="7"/>
      <c r="R30" s="7"/>
      <c r="S30" s="11">
        <v>26</v>
      </c>
      <c r="T30" s="7">
        <v>16.399999999999999</v>
      </c>
      <c r="U30" s="7">
        <v>11.9</v>
      </c>
      <c r="V30" s="11">
        <v>26</v>
      </c>
      <c r="W30" s="7">
        <v>17.600000000000001</v>
      </c>
      <c r="X30" s="7">
        <v>14.8</v>
      </c>
      <c r="Y30" s="11">
        <v>26</v>
      </c>
      <c r="Z30" s="7">
        <v>14</v>
      </c>
      <c r="AA30" s="7">
        <v>11.7</v>
      </c>
      <c r="AB30" s="11">
        <v>26</v>
      </c>
      <c r="AC30" s="7">
        <v>16.5</v>
      </c>
      <c r="AD30" s="7">
        <v>14.2</v>
      </c>
      <c r="AE30" s="11">
        <v>26</v>
      </c>
      <c r="AF30" s="7">
        <v>17.600000000000001</v>
      </c>
      <c r="AG30" s="7">
        <v>14.8</v>
      </c>
      <c r="AH30" s="11">
        <v>26</v>
      </c>
      <c r="AI30" s="7">
        <v>17.600000000000001</v>
      </c>
      <c r="AJ30" s="7">
        <v>14.8</v>
      </c>
      <c r="AK30" s="11">
        <v>26</v>
      </c>
      <c r="AL30" s="7">
        <v>11.3</v>
      </c>
      <c r="AM30" s="7">
        <v>7.9</v>
      </c>
      <c r="AN30" s="11">
        <v>26</v>
      </c>
      <c r="AO30" s="7">
        <v>19.100000000000001</v>
      </c>
      <c r="AP30" s="7">
        <v>16.100000000000001</v>
      </c>
      <c r="AQ30" s="11">
        <v>26</v>
      </c>
      <c r="AR30" s="7">
        <v>15.2</v>
      </c>
      <c r="AS30" s="7">
        <v>11.8</v>
      </c>
    </row>
    <row r="31" spans="1:45" x14ac:dyDescent="0.3">
      <c r="A31" s="11"/>
      <c r="B31" s="7"/>
      <c r="C31" s="7"/>
      <c r="D31" s="11"/>
      <c r="E31" s="7"/>
      <c r="F31" s="7"/>
      <c r="G31" s="11"/>
      <c r="H31" s="7"/>
      <c r="I31" s="7"/>
      <c r="J31" s="11"/>
      <c r="K31" s="7"/>
      <c r="L31" s="7"/>
      <c r="M31" s="11"/>
      <c r="N31" s="7"/>
      <c r="O31" s="7"/>
      <c r="P31" s="11"/>
      <c r="Q31" s="7"/>
      <c r="R31" s="7"/>
      <c r="S31" s="11">
        <v>27</v>
      </c>
      <c r="T31" s="7">
        <v>13.6</v>
      </c>
      <c r="U31" s="7">
        <v>10.1</v>
      </c>
      <c r="V31" s="11">
        <v>27</v>
      </c>
      <c r="W31" s="7">
        <v>11.8</v>
      </c>
      <c r="X31" s="7">
        <v>10</v>
      </c>
      <c r="Y31" s="11">
        <v>27</v>
      </c>
      <c r="Z31" s="7">
        <v>11.8</v>
      </c>
      <c r="AA31" s="7">
        <v>10</v>
      </c>
      <c r="AB31" s="11">
        <v>27</v>
      </c>
      <c r="AC31" s="7">
        <v>16.600000000000001</v>
      </c>
      <c r="AD31" s="7">
        <v>14.5</v>
      </c>
      <c r="AE31" s="11">
        <v>27</v>
      </c>
      <c r="AF31" s="7">
        <v>12.5</v>
      </c>
      <c r="AG31" s="7">
        <v>11</v>
      </c>
      <c r="AH31" s="11">
        <v>27</v>
      </c>
      <c r="AI31" s="7">
        <v>12.5</v>
      </c>
      <c r="AJ31" s="7">
        <v>11</v>
      </c>
      <c r="AK31" s="11">
        <v>27</v>
      </c>
      <c r="AL31" s="7">
        <v>11.7</v>
      </c>
      <c r="AM31" s="7">
        <v>8.3000000000000007</v>
      </c>
      <c r="AN31" s="11">
        <v>27</v>
      </c>
      <c r="AO31" s="7">
        <v>13.4</v>
      </c>
      <c r="AP31" s="7">
        <v>11.7</v>
      </c>
      <c r="AQ31" s="11">
        <v>27</v>
      </c>
      <c r="AR31" s="7">
        <v>11.8</v>
      </c>
      <c r="AS31" s="7">
        <v>9.4</v>
      </c>
    </row>
    <row r="32" spans="1:45" x14ac:dyDescent="0.3">
      <c r="A32" s="11"/>
      <c r="B32" s="7"/>
      <c r="C32" s="7"/>
      <c r="D32" s="11"/>
      <c r="E32" s="7"/>
      <c r="F32" s="7"/>
      <c r="G32" s="11"/>
      <c r="H32" s="7"/>
      <c r="I32" s="7"/>
      <c r="J32" s="11"/>
      <c r="K32" s="7"/>
      <c r="L32" s="7"/>
      <c r="M32" s="11"/>
      <c r="N32" s="7"/>
      <c r="O32" s="7"/>
      <c r="P32" s="11"/>
      <c r="Q32" s="7"/>
      <c r="R32" s="7"/>
      <c r="S32" s="11">
        <v>28</v>
      </c>
      <c r="T32" s="7">
        <v>14.8</v>
      </c>
      <c r="U32" s="7">
        <v>10.9</v>
      </c>
      <c r="V32" s="11"/>
      <c r="W32" s="12">
        <f>AVERAGE(W5:W31)</f>
        <v>12.733333333333334</v>
      </c>
      <c r="X32" s="12">
        <f>AVERAGE(X5:X31)</f>
        <v>10.662962962962965</v>
      </c>
      <c r="Y32" s="11"/>
      <c r="Z32" s="12">
        <f>AVERAGE(Z5:Z31)</f>
        <v>13.111111111111109</v>
      </c>
      <c r="AA32" s="12">
        <f>AVERAGE(AA5:AA31)</f>
        <v>11.025925925925927</v>
      </c>
      <c r="AB32" s="11">
        <v>28</v>
      </c>
      <c r="AC32" s="7">
        <v>12.4</v>
      </c>
      <c r="AD32" s="7">
        <v>12.3</v>
      </c>
      <c r="AE32" s="11">
        <v>28</v>
      </c>
      <c r="AF32" s="7">
        <v>14.8</v>
      </c>
      <c r="AG32" s="7">
        <v>12.9</v>
      </c>
      <c r="AH32" s="11">
        <v>28</v>
      </c>
      <c r="AI32" s="7">
        <v>14.8</v>
      </c>
      <c r="AJ32" s="7">
        <v>12.9</v>
      </c>
      <c r="AK32" s="11">
        <v>28</v>
      </c>
      <c r="AL32" s="7">
        <v>14.5</v>
      </c>
      <c r="AM32" s="7">
        <v>9.6999999999999993</v>
      </c>
      <c r="AN32" s="11">
        <v>28</v>
      </c>
      <c r="AO32" s="7">
        <v>15.6</v>
      </c>
      <c r="AP32" s="7">
        <v>13</v>
      </c>
      <c r="AQ32" s="11">
        <v>28</v>
      </c>
      <c r="AR32" s="7">
        <v>16.600000000000001</v>
      </c>
      <c r="AS32" s="7">
        <v>12.5</v>
      </c>
    </row>
    <row r="33" spans="1:45" x14ac:dyDescent="0.3">
      <c r="A33" s="11"/>
      <c r="B33" s="7"/>
      <c r="C33" s="7"/>
      <c r="D33" s="11"/>
      <c r="E33" s="7"/>
      <c r="F33" s="7"/>
      <c r="G33" s="11"/>
      <c r="H33" s="7"/>
      <c r="I33" s="7"/>
      <c r="J33" s="11"/>
      <c r="K33" s="7"/>
      <c r="L33" s="7"/>
      <c r="M33" s="11"/>
      <c r="N33" s="7"/>
      <c r="O33" s="7"/>
      <c r="P33" s="11"/>
      <c r="Q33" s="7"/>
      <c r="R33" s="7"/>
      <c r="S33" s="11">
        <v>29</v>
      </c>
      <c r="T33" s="7">
        <v>14.1</v>
      </c>
      <c r="U33" s="7">
        <v>10.6</v>
      </c>
      <c r="V33" s="11"/>
      <c r="W33" s="7"/>
      <c r="X33" s="7"/>
      <c r="Y33" s="11"/>
      <c r="Z33" s="7"/>
      <c r="AA33" s="7"/>
      <c r="AB33" s="11">
        <v>29</v>
      </c>
      <c r="AC33" s="7">
        <v>5.8</v>
      </c>
      <c r="AD33" s="7">
        <v>5.0999999999999996</v>
      </c>
      <c r="AE33" s="11">
        <v>29</v>
      </c>
      <c r="AF33" s="7">
        <v>10.199999999999999</v>
      </c>
      <c r="AG33" s="7">
        <v>8.4</v>
      </c>
      <c r="AH33" s="11">
        <v>29</v>
      </c>
      <c r="AI33" s="7">
        <v>10.199999999999999</v>
      </c>
      <c r="AJ33" s="7">
        <v>8.4</v>
      </c>
      <c r="AK33" s="11">
        <v>29</v>
      </c>
      <c r="AL33" s="7">
        <v>11.8</v>
      </c>
      <c r="AM33" s="7">
        <v>8.9</v>
      </c>
      <c r="AN33" s="11">
        <v>29</v>
      </c>
      <c r="AO33" s="7">
        <v>11.1</v>
      </c>
      <c r="AP33" s="7">
        <v>10.199999999999999</v>
      </c>
      <c r="AQ33" s="11">
        <v>29</v>
      </c>
      <c r="AR33" s="7">
        <v>13</v>
      </c>
      <c r="AS33" s="7">
        <v>10.6</v>
      </c>
    </row>
    <row r="34" spans="1:45" x14ac:dyDescent="0.3">
      <c r="A34" s="11"/>
      <c r="B34" s="7"/>
      <c r="C34" s="7"/>
      <c r="D34" s="11"/>
      <c r="E34" s="7"/>
      <c r="F34" s="7"/>
      <c r="G34" s="11"/>
      <c r="H34" s="7"/>
      <c r="I34" s="7"/>
      <c r="J34" s="11"/>
      <c r="K34" s="7"/>
      <c r="L34" s="7"/>
      <c r="M34" s="11"/>
      <c r="N34" s="7"/>
      <c r="O34" s="7"/>
      <c r="P34" s="11"/>
      <c r="Q34" s="7"/>
      <c r="R34" s="7"/>
      <c r="S34" s="11">
        <v>30</v>
      </c>
      <c r="T34" s="7">
        <v>15.2</v>
      </c>
      <c r="U34" s="7">
        <v>11.4</v>
      </c>
      <c r="V34" s="11"/>
      <c r="W34" s="7"/>
      <c r="X34" s="7"/>
      <c r="Y34" s="11"/>
      <c r="Z34" s="7"/>
      <c r="AA34" s="7"/>
      <c r="AB34" s="11"/>
      <c r="AC34" s="12">
        <f>AVERAGE(AC5:AC33)</f>
        <v>14.127586206896547</v>
      </c>
      <c r="AD34" s="12">
        <f>AVERAGE(AD5:AD33)</f>
        <v>12.137931034482758</v>
      </c>
      <c r="AE34" s="11">
        <v>30</v>
      </c>
      <c r="AF34" s="7">
        <v>15.5</v>
      </c>
      <c r="AG34" s="7">
        <v>13.2</v>
      </c>
      <c r="AH34" s="11"/>
      <c r="AI34" s="12">
        <f>AVERAGE(AI5:AI33)</f>
        <v>12.775862068965518</v>
      </c>
      <c r="AJ34" s="12">
        <f>AVERAGE(AJ5:AJ33)</f>
        <v>10.834482758620689</v>
      </c>
      <c r="AK34" s="11">
        <v>30</v>
      </c>
      <c r="AL34" s="7">
        <v>15.4</v>
      </c>
      <c r="AM34" s="7">
        <v>11.4</v>
      </c>
      <c r="AN34" s="11">
        <v>30</v>
      </c>
      <c r="AO34" s="7">
        <v>17.8</v>
      </c>
      <c r="AP34" s="7">
        <v>15.1</v>
      </c>
      <c r="AQ34" s="11">
        <v>30</v>
      </c>
      <c r="AR34" s="7">
        <v>10.3</v>
      </c>
      <c r="AS34" s="7">
        <v>8.5</v>
      </c>
    </row>
    <row r="35" spans="1:45" x14ac:dyDescent="0.3">
      <c r="A35" s="11"/>
      <c r="B35" s="7"/>
      <c r="C35" s="7"/>
      <c r="D35" s="11"/>
      <c r="E35" s="7"/>
      <c r="F35" s="7"/>
      <c r="G35" s="11"/>
      <c r="H35" s="7"/>
      <c r="I35" s="7"/>
      <c r="J35" s="11"/>
      <c r="K35" s="7"/>
      <c r="L35" s="7"/>
      <c r="M35" s="11"/>
      <c r="N35" s="7"/>
      <c r="O35" s="7"/>
      <c r="P35" s="11"/>
      <c r="Q35" s="7"/>
      <c r="R35" s="7"/>
      <c r="S35" s="11"/>
      <c r="T35" s="12">
        <f>AVERAGE(T5:T34)</f>
        <v>16.123333333333338</v>
      </c>
      <c r="U35" s="12">
        <f>AVERAGE(U5:U34)</f>
        <v>11.356666666666666</v>
      </c>
      <c r="V35" s="11"/>
      <c r="W35" s="7"/>
      <c r="X35" s="7"/>
      <c r="Y35" s="11"/>
      <c r="Z35" s="7"/>
      <c r="AA35" s="7"/>
      <c r="AB35" s="11"/>
      <c r="AC35" s="7"/>
      <c r="AD35" s="7"/>
      <c r="AE35" s="11"/>
      <c r="AF35" s="12">
        <f>AVERAGE(AF5:AF34)</f>
        <v>12.846666666666668</v>
      </c>
      <c r="AG35" s="12">
        <f>AVERAGE(AG5:AG34)</f>
        <v>10.913333333333332</v>
      </c>
      <c r="AH35" s="11"/>
      <c r="AI35" s="7"/>
      <c r="AJ35" s="7"/>
      <c r="AK35" s="11">
        <v>31</v>
      </c>
      <c r="AL35" s="7">
        <v>16.899999999999999</v>
      </c>
      <c r="AM35" s="7">
        <v>14.1</v>
      </c>
      <c r="AN35" s="11">
        <v>31</v>
      </c>
      <c r="AO35" s="7">
        <v>12.9</v>
      </c>
      <c r="AP35" s="7">
        <v>11.4</v>
      </c>
      <c r="AQ35" s="11">
        <v>31</v>
      </c>
      <c r="AR35" s="7">
        <v>17.2</v>
      </c>
      <c r="AS35" s="7">
        <v>12.8</v>
      </c>
    </row>
    <row r="36" spans="1:45" x14ac:dyDescent="0.3">
      <c r="A36" s="11"/>
      <c r="B36" s="7"/>
      <c r="C36" s="7"/>
      <c r="D36" s="11"/>
      <c r="E36" s="7"/>
      <c r="F36" s="7"/>
      <c r="G36" s="11"/>
      <c r="H36" s="7"/>
      <c r="I36" s="7"/>
      <c r="J36" s="11"/>
      <c r="K36" s="7"/>
      <c r="L36" s="7"/>
      <c r="M36" s="11"/>
      <c r="N36" s="7"/>
      <c r="O36" s="7"/>
      <c r="P36" s="11"/>
      <c r="Q36" s="7"/>
      <c r="R36" s="7"/>
      <c r="S36" s="11"/>
      <c r="T36" s="7"/>
      <c r="U36" s="7"/>
      <c r="V36" s="11"/>
      <c r="W36" s="7"/>
      <c r="X36" s="7"/>
      <c r="Y36" s="11"/>
      <c r="Z36" s="7"/>
      <c r="AA36" s="7"/>
      <c r="AB36" s="11"/>
      <c r="AC36" s="7"/>
      <c r="AD36" s="7"/>
      <c r="AE36" s="11"/>
      <c r="AF36" s="7"/>
      <c r="AG36" s="7"/>
      <c r="AH36" s="11"/>
      <c r="AI36" s="7"/>
      <c r="AJ36" s="7"/>
      <c r="AK36" s="11">
        <v>32</v>
      </c>
      <c r="AL36" s="7">
        <v>16.8</v>
      </c>
      <c r="AM36" s="7">
        <v>13.8</v>
      </c>
      <c r="AN36" s="11">
        <v>32</v>
      </c>
      <c r="AO36" s="7">
        <v>14.8</v>
      </c>
      <c r="AP36" s="7">
        <v>12.6</v>
      </c>
      <c r="AQ36" s="11">
        <v>32</v>
      </c>
      <c r="AR36" s="7">
        <v>14.5</v>
      </c>
      <c r="AS36" s="7">
        <v>11.1</v>
      </c>
    </row>
    <row r="37" spans="1:45" x14ac:dyDescent="0.3">
      <c r="A37" s="11"/>
      <c r="B37" s="7"/>
      <c r="C37" s="7"/>
      <c r="D37" s="11"/>
      <c r="E37" s="7"/>
      <c r="F37" s="7"/>
      <c r="G37" s="11"/>
      <c r="H37" s="7"/>
      <c r="I37" s="7"/>
      <c r="J37" s="11"/>
      <c r="K37" s="7"/>
      <c r="L37" s="7"/>
      <c r="M37" s="11"/>
      <c r="N37" s="7"/>
      <c r="O37" s="7"/>
      <c r="P37" s="11"/>
      <c r="Q37" s="7"/>
      <c r="R37" s="7"/>
      <c r="S37" s="11"/>
      <c r="T37" s="7"/>
      <c r="U37" s="7"/>
      <c r="V37" s="11"/>
      <c r="W37" s="7"/>
      <c r="X37" s="7"/>
      <c r="Y37" s="11"/>
      <c r="Z37" s="7"/>
      <c r="AA37" s="7"/>
      <c r="AB37" s="11"/>
      <c r="AC37" s="7"/>
      <c r="AD37" s="7"/>
      <c r="AE37" s="11"/>
      <c r="AF37" s="7"/>
      <c r="AG37" s="7"/>
      <c r="AH37" s="11"/>
      <c r="AI37" s="7"/>
      <c r="AJ37" s="7"/>
      <c r="AK37" s="11">
        <v>33</v>
      </c>
      <c r="AL37" s="7">
        <v>16.2</v>
      </c>
      <c r="AM37" s="7">
        <v>11</v>
      </c>
      <c r="AN37" s="11">
        <v>33</v>
      </c>
      <c r="AO37" s="7">
        <v>10.7</v>
      </c>
      <c r="AP37" s="7">
        <v>9.6999999999999993</v>
      </c>
      <c r="AQ37" s="11">
        <v>33</v>
      </c>
      <c r="AR37" s="7">
        <v>12.2</v>
      </c>
      <c r="AS37" s="7">
        <v>9.9</v>
      </c>
    </row>
    <row r="38" spans="1:45" x14ac:dyDescent="0.3">
      <c r="A38" s="11"/>
      <c r="B38" s="7"/>
      <c r="C38" s="7"/>
      <c r="D38" s="11"/>
      <c r="E38" s="7"/>
      <c r="F38" s="7"/>
      <c r="G38" s="11"/>
      <c r="H38" s="7"/>
      <c r="I38" s="7"/>
      <c r="J38" s="11"/>
      <c r="K38" s="7"/>
      <c r="L38" s="7"/>
      <c r="M38" s="11"/>
      <c r="N38" s="7"/>
      <c r="O38" s="7"/>
      <c r="P38" s="11"/>
      <c r="Q38" s="7"/>
      <c r="R38" s="7"/>
      <c r="S38" s="11"/>
      <c r="T38" s="7"/>
      <c r="U38" s="7"/>
      <c r="V38" s="11"/>
      <c r="W38" s="7"/>
      <c r="X38" s="7"/>
      <c r="Y38" s="11"/>
      <c r="Z38" s="7"/>
      <c r="AA38" s="7"/>
      <c r="AB38" s="11"/>
      <c r="AC38" s="7"/>
      <c r="AD38" s="7"/>
      <c r="AE38" s="11"/>
      <c r="AF38" s="7"/>
      <c r="AG38" s="7"/>
      <c r="AH38" s="11"/>
      <c r="AI38" s="7"/>
      <c r="AJ38" s="7"/>
      <c r="AK38" s="11"/>
      <c r="AL38" s="12">
        <f>AVERAGE(AL5:AL37)</f>
        <v>14.924242424242424</v>
      </c>
      <c r="AM38" s="12">
        <f>AVERAGE(AM5:AM37)</f>
        <v>11.542424242424243</v>
      </c>
      <c r="AN38" s="11">
        <v>34</v>
      </c>
      <c r="AO38" s="7">
        <v>18.5</v>
      </c>
      <c r="AP38" s="7">
        <v>15.6</v>
      </c>
      <c r="AQ38" s="11"/>
      <c r="AR38" s="12">
        <f>AVERAGE(AR5:AR37)</f>
        <v>14.124242424242423</v>
      </c>
      <c r="AS38" s="12">
        <f>AVERAGE(AS5:AS37)</f>
        <v>10.945454545454545</v>
      </c>
    </row>
    <row r="39" spans="1:45" x14ac:dyDescent="0.3">
      <c r="A39" s="11"/>
      <c r="B39" s="7"/>
      <c r="C39" s="7"/>
      <c r="D39" s="11"/>
      <c r="E39" s="7"/>
      <c r="F39" s="7"/>
      <c r="G39" s="11"/>
      <c r="H39" s="7"/>
      <c r="I39" s="7"/>
      <c r="J39" s="11"/>
      <c r="K39" s="7"/>
      <c r="L39" s="7"/>
      <c r="M39" s="11"/>
      <c r="N39" s="7"/>
      <c r="O39" s="7"/>
      <c r="P39" s="11"/>
      <c r="Q39" s="7"/>
      <c r="R39" s="7"/>
      <c r="S39" s="11"/>
      <c r="T39" s="7"/>
      <c r="U39" s="7"/>
      <c r="V39" s="11"/>
      <c r="W39" s="7"/>
      <c r="X39" s="7"/>
      <c r="Y39" s="11"/>
      <c r="Z39" s="7"/>
      <c r="AA39" s="7"/>
      <c r="AB39" s="11"/>
      <c r="AC39" s="7"/>
      <c r="AD39" s="7"/>
      <c r="AE39" s="11"/>
      <c r="AF39" s="7"/>
      <c r="AG39" s="7"/>
      <c r="AH39" s="11"/>
      <c r="AI39" s="7"/>
      <c r="AJ39" s="7"/>
      <c r="AK39" s="11"/>
      <c r="AL39" s="7"/>
      <c r="AM39" s="7"/>
      <c r="AN39" s="11">
        <v>35</v>
      </c>
      <c r="AO39" s="7">
        <v>13.7</v>
      </c>
      <c r="AP39" s="7">
        <v>11.6</v>
      </c>
      <c r="AQ39" s="11"/>
      <c r="AR39" s="7"/>
      <c r="AS39" s="7"/>
    </row>
    <row r="40" spans="1:45" x14ac:dyDescent="0.3">
      <c r="A40" s="11"/>
      <c r="B40" s="7"/>
      <c r="C40" s="7"/>
      <c r="D40" s="11"/>
      <c r="E40" s="7"/>
      <c r="F40" s="7"/>
      <c r="G40" s="11"/>
      <c r="H40" s="7"/>
      <c r="I40" s="7"/>
      <c r="J40" s="11"/>
      <c r="K40" s="7"/>
      <c r="L40" s="7"/>
      <c r="M40" s="11"/>
      <c r="N40" s="7"/>
      <c r="O40" s="7"/>
      <c r="P40" s="11"/>
      <c r="Q40" s="7"/>
      <c r="R40" s="7"/>
      <c r="S40" s="11"/>
      <c r="T40" s="7"/>
      <c r="U40" s="7"/>
      <c r="V40" s="11"/>
      <c r="W40" s="7"/>
      <c r="X40" s="7"/>
      <c r="Y40" s="11"/>
      <c r="Z40" s="7"/>
      <c r="AA40" s="7"/>
      <c r="AB40" s="11"/>
      <c r="AC40" s="7"/>
      <c r="AD40" s="7"/>
      <c r="AE40" s="11"/>
      <c r="AF40" s="7"/>
      <c r="AG40" s="7"/>
      <c r="AH40" s="11"/>
      <c r="AI40" s="7"/>
      <c r="AJ40" s="7"/>
      <c r="AK40" s="11"/>
      <c r="AL40" s="7"/>
      <c r="AM40" s="7"/>
      <c r="AN40" s="11"/>
      <c r="AO40" s="12">
        <v>14.924242424242424</v>
      </c>
      <c r="AP40" s="12">
        <v>11.542424242424243</v>
      </c>
      <c r="AQ40" s="11"/>
      <c r="AR40" s="7"/>
      <c r="AS40" s="7"/>
    </row>
    <row r="41" spans="1:45" ht="25" x14ac:dyDescent="0.5">
      <c r="F41" s="2"/>
    </row>
  </sheetData>
  <mergeCells count="21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A1:AS1"/>
    <mergeCell ref="A2:I2"/>
    <mergeCell ref="J2:R2"/>
    <mergeCell ref="S2:AA2"/>
    <mergeCell ref="AB2:AJ2"/>
    <mergeCell ref="AK2:AS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8661-C5FD-4A28-A233-AD683AF5AAF7}">
  <dimension ref="A1:AS40"/>
  <sheetViews>
    <sheetView topLeftCell="D1" workbookViewId="0">
      <selection activeCell="H23" sqref="H23"/>
    </sheetView>
  </sheetViews>
  <sheetFormatPr defaultRowHeight="14" x14ac:dyDescent="0.3"/>
  <sheetData>
    <row r="1" spans="1:45" ht="17.5" x14ac:dyDescent="0.35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x14ac:dyDescent="0.3">
      <c r="A2" s="6" t="s">
        <v>39</v>
      </c>
      <c r="B2" s="6"/>
      <c r="C2" s="6"/>
      <c r="D2" s="6"/>
      <c r="E2" s="6"/>
      <c r="F2" s="6"/>
      <c r="G2" s="6"/>
      <c r="H2" s="6"/>
      <c r="I2" s="6"/>
      <c r="J2" s="6" t="s">
        <v>40</v>
      </c>
      <c r="K2" s="6"/>
      <c r="L2" s="6"/>
      <c r="M2" s="6"/>
      <c r="N2" s="6"/>
      <c r="O2" s="6"/>
      <c r="P2" s="6"/>
      <c r="Q2" s="6"/>
      <c r="R2" s="6"/>
      <c r="S2" s="6" t="s">
        <v>41</v>
      </c>
      <c r="T2" s="6"/>
      <c r="U2" s="6"/>
      <c r="V2" s="6"/>
      <c r="W2" s="6"/>
      <c r="X2" s="6"/>
      <c r="Y2" s="6"/>
      <c r="Z2" s="6"/>
      <c r="AA2" s="6"/>
      <c r="AB2" s="6" t="s">
        <v>42</v>
      </c>
      <c r="AC2" s="6"/>
      <c r="AD2" s="6"/>
      <c r="AE2" s="6"/>
      <c r="AF2" s="6"/>
      <c r="AG2" s="6"/>
      <c r="AH2" s="6"/>
      <c r="AI2" s="6"/>
      <c r="AJ2" s="6"/>
      <c r="AK2" s="6" t="s">
        <v>43</v>
      </c>
      <c r="AL2" s="6"/>
      <c r="AM2" s="6"/>
      <c r="AN2" s="6"/>
      <c r="AO2" s="6"/>
      <c r="AP2" s="6"/>
      <c r="AQ2" s="6"/>
      <c r="AR2" s="6"/>
      <c r="AS2" s="6"/>
    </row>
    <row r="3" spans="1:45" x14ac:dyDescent="0.3">
      <c r="A3" s="15" t="s">
        <v>84</v>
      </c>
      <c r="B3" s="15"/>
      <c r="C3" s="15"/>
      <c r="D3" s="15" t="s">
        <v>85</v>
      </c>
      <c r="E3" s="15"/>
      <c r="F3" s="15"/>
      <c r="G3" s="15" t="s">
        <v>86</v>
      </c>
      <c r="H3" s="15"/>
      <c r="I3" s="15"/>
      <c r="J3" s="15" t="s">
        <v>84</v>
      </c>
      <c r="K3" s="15"/>
      <c r="L3" s="15"/>
      <c r="M3" s="15" t="s">
        <v>85</v>
      </c>
      <c r="N3" s="15"/>
      <c r="O3" s="15"/>
      <c r="P3" s="15" t="s">
        <v>86</v>
      </c>
      <c r="Q3" s="15"/>
      <c r="R3" s="15"/>
      <c r="S3" s="15" t="s">
        <v>84</v>
      </c>
      <c r="T3" s="15"/>
      <c r="U3" s="15"/>
      <c r="V3" s="15" t="s">
        <v>85</v>
      </c>
      <c r="W3" s="15"/>
      <c r="X3" s="15"/>
      <c r="Y3" s="15" t="s">
        <v>86</v>
      </c>
      <c r="Z3" s="15"/>
      <c r="AA3" s="15"/>
      <c r="AB3" s="15" t="s">
        <v>84</v>
      </c>
      <c r="AC3" s="15"/>
      <c r="AD3" s="15"/>
      <c r="AE3" s="15" t="s">
        <v>85</v>
      </c>
      <c r="AF3" s="15"/>
      <c r="AG3" s="15"/>
      <c r="AH3" s="15" t="s">
        <v>86</v>
      </c>
      <c r="AI3" s="15"/>
      <c r="AJ3" s="15"/>
      <c r="AK3" s="15" t="s">
        <v>84</v>
      </c>
      <c r="AL3" s="15"/>
      <c r="AM3" s="15"/>
      <c r="AN3" s="15" t="s">
        <v>85</v>
      </c>
      <c r="AO3" s="15"/>
      <c r="AP3" s="15"/>
      <c r="AQ3" s="15" t="s">
        <v>86</v>
      </c>
      <c r="AR3" s="15"/>
      <c r="AS3" s="15"/>
    </row>
    <row r="4" spans="1:45" x14ac:dyDescent="0.3">
      <c r="A4" s="7"/>
      <c r="B4" s="7" t="s">
        <v>3</v>
      </c>
      <c r="C4" s="7" t="s">
        <v>4</v>
      </c>
      <c r="D4" s="7"/>
      <c r="E4" s="7" t="s">
        <v>3</v>
      </c>
      <c r="F4" s="7" t="s">
        <v>4</v>
      </c>
      <c r="G4" s="7"/>
      <c r="H4" s="7" t="s">
        <v>3</v>
      </c>
      <c r="I4" s="7" t="s">
        <v>4</v>
      </c>
      <c r="J4" s="7"/>
      <c r="K4" s="7" t="s">
        <v>3</v>
      </c>
      <c r="L4" s="7" t="s">
        <v>4</v>
      </c>
      <c r="M4" s="7"/>
      <c r="N4" s="7" t="s">
        <v>3</v>
      </c>
      <c r="O4" s="7" t="s">
        <v>4</v>
      </c>
      <c r="P4" s="7"/>
      <c r="Q4" s="7" t="s">
        <v>3</v>
      </c>
      <c r="R4" s="7" t="s">
        <v>4</v>
      </c>
      <c r="S4" s="7"/>
      <c r="T4" s="7" t="s">
        <v>3</v>
      </c>
      <c r="U4" s="7" t="s">
        <v>4</v>
      </c>
      <c r="V4" s="7"/>
      <c r="W4" s="7" t="s">
        <v>3</v>
      </c>
      <c r="X4" s="7" t="s">
        <v>4</v>
      </c>
      <c r="Y4" s="7"/>
      <c r="Z4" s="7" t="s">
        <v>3</v>
      </c>
      <c r="AA4" s="7" t="s">
        <v>4</v>
      </c>
      <c r="AB4" s="7"/>
      <c r="AC4" s="7" t="s">
        <v>3</v>
      </c>
      <c r="AD4" s="7" t="s">
        <v>4</v>
      </c>
      <c r="AE4" s="7"/>
      <c r="AF4" s="7" t="s">
        <v>3</v>
      </c>
      <c r="AG4" s="7" t="s">
        <v>4</v>
      </c>
      <c r="AH4" s="7"/>
      <c r="AI4" s="7" t="s">
        <v>3</v>
      </c>
      <c r="AJ4" s="7" t="s">
        <v>4</v>
      </c>
      <c r="AK4" s="7"/>
      <c r="AL4" s="7" t="s">
        <v>3</v>
      </c>
      <c r="AM4" s="7" t="s">
        <v>4</v>
      </c>
      <c r="AN4" s="7"/>
      <c r="AO4" s="7" t="s">
        <v>3</v>
      </c>
      <c r="AP4" s="7" t="s">
        <v>4</v>
      </c>
      <c r="AQ4" s="7"/>
      <c r="AR4" s="7" t="s">
        <v>3</v>
      </c>
      <c r="AS4" s="7" t="s">
        <v>4</v>
      </c>
    </row>
    <row r="5" spans="1:45" x14ac:dyDescent="0.3">
      <c r="A5" s="11">
        <v>1</v>
      </c>
      <c r="B5" s="7">
        <v>18.100000000000001</v>
      </c>
      <c r="C5" s="7">
        <v>14.4</v>
      </c>
      <c r="D5" s="11">
        <v>1</v>
      </c>
      <c r="E5" s="7">
        <v>15.6</v>
      </c>
      <c r="F5" s="7">
        <v>10.7</v>
      </c>
      <c r="G5" s="11">
        <v>1</v>
      </c>
      <c r="H5" s="7">
        <v>13.4</v>
      </c>
      <c r="I5" s="7">
        <v>11.7</v>
      </c>
      <c r="J5" s="11">
        <v>1</v>
      </c>
      <c r="K5" s="7">
        <v>14.6</v>
      </c>
      <c r="L5" s="7">
        <v>13.9</v>
      </c>
      <c r="M5" s="11">
        <v>1</v>
      </c>
      <c r="N5" s="7">
        <v>13.8</v>
      </c>
      <c r="O5" s="7">
        <v>11.2</v>
      </c>
      <c r="P5" s="11">
        <v>1</v>
      </c>
      <c r="Q5" s="7">
        <v>14.4</v>
      </c>
      <c r="R5" s="7">
        <v>12.7</v>
      </c>
      <c r="S5" s="11">
        <v>1</v>
      </c>
      <c r="T5" s="7">
        <v>15.4</v>
      </c>
      <c r="U5" s="7">
        <v>13.8</v>
      </c>
      <c r="V5" s="11">
        <v>1</v>
      </c>
      <c r="W5" s="7">
        <v>17.399999999999999</v>
      </c>
      <c r="X5" s="7">
        <v>19.100000000000001</v>
      </c>
      <c r="Y5" s="11">
        <v>1</v>
      </c>
      <c r="Z5" s="7">
        <v>17.3</v>
      </c>
      <c r="AA5" s="7">
        <v>12.5</v>
      </c>
      <c r="AB5" s="11">
        <v>1</v>
      </c>
      <c r="AC5" s="7">
        <v>18.399999999999999</v>
      </c>
      <c r="AD5" s="7">
        <v>17.3</v>
      </c>
      <c r="AE5" s="11">
        <v>1</v>
      </c>
      <c r="AF5" s="7">
        <v>16.5</v>
      </c>
      <c r="AG5" s="7">
        <v>19.399999999999999</v>
      </c>
      <c r="AH5" s="11">
        <v>1</v>
      </c>
      <c r="AI5" s="7">
        <v>19.2</v>
      </c>
      <c r="AJ5" s="7">
        <v>18.2</v>
      </c>
      <c r="AK5" s="11">
        <v>1</v>
      </c>
      <c r="AL5" s="7">
        <v>13.3</v>
      </c>
      <c r="AM5" s="7">
        <v>15.2</v>
      </c>
      <c r="AN5" s="11">
        <v>1</v>
      </c>
      <c r="AO5" s="7">
        <v>19.2</v>
      </c>
      <c r="AP5" s="7">
        <v>16.600000000000001</v>
      </c>
      <c r="AQ5" s="11">
        <v>1</v>
      </c>
      <c r="AR5" s="7">
        <v>18.100000000000001</v>
      </c>
      <c r="AS5" s="7">
        <v>19.2</v>
      </c>
    </row>
    <row r="6" spans="1:45" x14ac:dyDescent="0.3">
      <c r="A6" s="11">
        <v>2</v>
      </c>
      <c r="B6" s="7">
        <v>12.4</v>
      </c>
      <c r="C6" s="7">
        <v>13.9</v>
      </c>
      <c r="D6" s="11">
        <v>2</v>
      </c>
      <c r="E6" s="7">
        <v>11.2</v>
      </c>
      <c r="F6" s="7">
        <v>13.8</v>
      </c>
      <c r="G6" s="11">
        <v>2</v>
      </c>
      <c r="H6" s="7">
        <v>14.7</v>
      </c>
      <c r="I6" s="7">
        <v>15.2</v>
      </c>
      <c r="J6" s="11">
        <v>2</v>
      </c>
      <c r="K6" s="7">
        <v>13.5</v>
      </c>
      <c r="L6" s="7">
        <v>13.1</v>
      </c>
      <c r="M6" s="11">
        <v>2</v>
      </c>
      <c r="N6" s="7">
        <v>17.399999999999999</v>
      </c>
      <c r="O6" s="7">
        <v>12.5</v>
      </c>
      <c r="P6" s="11">
        <v>2</v>
      </c>
      <c r="Q6" s="7">
        <v>15.9</v>
      </c>
      <c r="R6" s="7">
        <v>16.8</v>
      </c>
      <c r="S6" s="11">
        <v>2</v>
      </c>
      <c r="T6" s="7">
        <v>14.2</v>
      </c>
      <c r="U6" s="7">
        <v>12.5</v>
      </c>
      <c r="V6" s="11">
        <v>2</v>
      </c>
      <c r="W6" s="7">
        <v>15.9</v>
      </c>
      <c r="X6" s="7">
        <v>12.5</v>
      </c>
      <c r="Y6" s="11">
        <v>2</v>
      </c>
      <c r="Z6" s="7">
        <v>16.399999999999999</v>
      </c>
      <c r="AA6" s="7">
        <v>19.100000000000001</v>
      </c>
      <c r="AB6" s="11">
        <v>2</v>
      </c>
      <c r="AC6" s="7">
        <v>18.2</v>
      </c>
      <c r="AD6" s="7">
        <v>16.5</v>
      </c>
      <c r="AE6" s="11">
        <v>2</v>
      </c>
      <c r="AF6" s="7">
        <v>19.8</v>
      </c>
      <c r="AG6" s="7">
        <v>14.5</v>
      </c>
      <c r="AH6" s="11">
        <v>2</v>
      </c>
      <c r="AI6" s="7">
        <v>15.4</v>
      </c>
      <c r="AJ6" s="7">
        <v>15.6</v>
      </c>
      <c r="AK6" s="11">
        <v>2</v>
      </c>
      <c r="AL6" s="7">
        <v>18.2</v>
      </c>
      <c r="AM6" s="7">
        <v>15.8</v>
      </c>
      <c r="AN6" s="11">
        <v>2</v>
      </c>
      <c r="AO6" s="7">
        <v>16.399999999999999</v>
      </c>
      <c r="AP6" s="7">
        <v>15.4</v>
      </c>
      <c r="AQ6" s="11">
        <v>2</v>
      </c>
      <c r="AR6" s="7">
        <v>16.8</v>
      </c>
      <c r="AS6" s="7">
        <v>15.7</v>
      </c>
    </row>
    <row r="7" spans="1:45" x14ac:dyDescent="0.3">
      <c r="A7" s="11">
        <v>3</v>
      </c>
      <c r="B7" s="7">
        <v>15.8</v>
      </c>
      <c r="C7" s="7">
        <v>13.6</v>
      </c>
      <c r="D7" s="11">
        <v>3</v>
      </c>
      <c r="E7" s="7">
        <v>17.399999999999999</v>
      </c>
      <c r="F7" s="7">
        <v>15.1</v>
      </c>
      <c r="G7" s="11">
        <v>3</v>
      </c>
      <c r="H7" s="7">
        <v>12.2</v>
      </c>
      <c r="I7" s="7">
        <v>12.5</v>
      </c>
      <c r="J7" s="11">
        <v>3</v>
      </c>
      <c r="K7" s="7">
        <v>12.1</v>
      </c>
      <c r="L7" s="7">
        <v>12.6</v>
      </c>
      <c r="M7" s="11">
        <v>3</v>
      </c>
      <c r="N7" s="7">
        <v>12.2</v>
      </c>
      <c r="O7" s="7">
        <v>18.2</v>
      </c>
      <c r="P7" s="11">
        <v>3</v>
      </c>
      <c r="Q7" s="7">
        <v>16.7</v>
      </c>
      <c r="R7" s="7">
        <v>15.1</v>
      </c>
      <c r="S7" s="11">
        <v>3</v>
      </c>
      <c r="T7" s="7">
        <v>17.899999999999999</v>
      </c>
      <c r="U7" s="7">
        <v>16.3</v>
      </c>
      <c r="V7" s="11">
        <v>3</v>
      </c>
      <c r="W7" s="7">
        <v>14.7</v>
      </c>
      <c r="X7" s="7">
        <v>16.8</v>
      </c>
      <c r="Y7" s="11">
        <v>3</v>
      </c>
      <c r="Z7" s="7">
        <v>15.2</v>
      </c>
      <c r="AA7" s="7">
        <v>14.7</v>
      </c>
      <c r="AB7" s="11">
        <v>3</v>
      </c>
      <c r="AC7" s="7">
        <v>19.7</v>
      </c>
      <c r="AD7" s="7">
        <v>16.399999999999999</v>
      </c>
      <c r="AE7" s="11">
        <v>3</v>
      </c>
      <c r="AF7" s="7">
        <v>15.3</v>
      </c>
      <c r="AG7" s="7">
        <v>17.600000000000001</v>
      </c>
      <c r="AH7" s="11">
        <v>3</v>
      </c>
      <c r="AI7" s="7">
        <v>18.7</v>
      </c>
      <c r="AJ7" s="7">
        <v>15.2</v>
      </c>
      <c r="AK7" s="11">
        <v>3</v>
      </c>
      <c r="AL7" s="7">
        <v>20.6</v>
      </c>
      <c r="AM7" s="7">
        <v>17.3</v>
      </c>
      <c r="AN7" s="11">
        <v>3</v>
      </c>
      <c r="AO7" s="7">
        <v>17.899999999999999</v>
      </c>
      <c r="AP7" s="7">
        <v>16.7</v>
      </c>
      <c r="AQ7" s="11">
        <v>3</v>
      </c>
      <c r="AR7" s="7">
        <v>17.899999999999999</v>
      </c>
      <c r="AS7" s="7">
        <v>18.8</v>
      </c>
    </row>
    <row r="8" spans="1:45" x14ac:dyDescent="0.3">
      <c r="A8" s="11">
        <v>4</v>
      </c>
      <c r="B8" s="7">
        <v>17.3</v>
      </c>
      <c r="C8" s="7">
        <v>14.1</v>
      </c>
      <c r="D8" s="11">
        <v>4</v>
      </c>
      <c r="E8" s="7">
        <v>13.9</v>
      </c>
      <c r="F8" s="7">
        <v>14.6</v>
      </c>
      <c r="G8" s="11">
        <v>4</v>
      </c>
      <c r="H8" s="7">
        <v>16.8</v>
      </c>
      <c r="I8" s="7">
        <v>10.4</v>
      </c>
      <c r="J8" s="11">
        <v>4</v>
      </c>
      <c r="K8" s="7">
        <v>14.2</v>
      </c>
      <c r="L8" s="7">
        <v>15.1</v>
      </c>
      <c r="M8" s="11">
        <v>4</v>
      </c>
      <c r="N8" s="7">
        <v>15.3</v>
      </c>
      <c r="O8" s="7">
        <v>14.8</v>
      </c>
      <c r="P8" s="11">
        <v>4</v>
      </c>
      <c r="Q8" s="7">
        <v>17.2</v>
      </c>
      <c r="R8" s="7">
        <v>14.9</v>
      </c>
      <c r="S8" s="11">
        <v>4</v>
      </c>
      <c r="T8" s="7">
        <v>11.8</v>
      </c>
      <c r="U8" s="7">
        <v>11.2</v>
      </c>
      <c r="V8" s="11">
        <v>4</v>
      </c>
      <c r="W8" s="7">
        <v>16.5</v>
      </c>
      <c r="X8" s="7">
        <v>13.2</v>
      </c>
      <c r="Y8" s="11">
        <v>4</v>
      </c>
      <c r="Z8" s="7">
        <v>19.8</v>
      </c>
      <c r="AA8" s="7">
        <v>16.3</v>
      </c>
      <c r="AB8" s="11">
        <v>4</v>
      </c>
      <c r="AC8" s="7">
        <v>17.5</v>
      </c>
      <c r="AD8" s="7">
        <v>14.7</v>
      </c>
      <c r="AE8" s="11">
        <v>4</v>
      </c>
      <c r="AF8" s="7">
        <v>18.2</v>
      </c>
      <c r="AG8" s="7">
        <v>16.2</v>
      </c>
      <c r="AH8" s="11">
        <v>4</v>
      </c>
      <c r="AI8" s="7">
        <v>17.2</v>
      </c>
      <c r="AJ8" s="7">
        <v>16.5</v>
      </c>
      <c r="AK8" s="11">
        <v>4</v>
      </c>
      <c r="AL8" s="7">
        <v>19.2</v>
      </c>
      <c r="AM8" s="7">
        <v>17.899999999999999</v>
      </c>
      <c r="AN8" s="11">
        <v>4</v>
      </c>
      <c r="AO8" s="7">
        <v>15.7</v>
      </c>
      <c r="AP8" s="7">
        <v>18.899999999999999</v>
      </c>
      <c r="AQ8" s="11">
        <v>4</v>
      </c>
      <c r="AR8" s="7">
        <v>19.2</v>
      </c>
      <c r="AS8" s="7">
        <v>16.8</v>
      </c>
    </row>
    <row r="9" spans="1:45" x14ac:dyDescent="0.3">
      <c r="A9" s="11">
        <v>5</v>
      </c>
      <c r="B9" s="7">
        <v>10.5</v>
      </c>
      <c r="C9" s="7">
        <v>9.9</v>
      </c>
      <c r="D9" s="11">
        <v>5</v>
      </c>
      <c r="E9" s="7">
        <v>10.5</v>
      </c>
      <c r="F9" s="7">
        <v>11.2</v>
      </c>
      <c r="G9" s="11">
        <v>5</v>
      </c>
      <c r="H9" s="7">
        <v>11.5</v>
      </c>
      <c r="I9" s="7">
        <v>14.3</v>
      </c>
      <c r="J9" s="11">
        <v>5</v>
      </c>
      <c r="K9" s="7">
        <v>12.1</v>
      </c>
      <c r="L9" s="7">
        <v>13</v>
      </c>
      <c r="M9" s="11">
        <v>5</v>
      </c>
      <c r="N9" s="7">
        <v>11.7</v>
      </c>
      <c r="O9" s="7">
        <v>15.9</v>
      </c>
      <c r="P9" s="11">
        <v>5</v>
      </c>
      <c r="Q9" s="7">
        <v>12.3</v>
      </c>
      <c r="R9" s="7">
        <v>11.3</v>
      </c>
      <c r="S9" s="11">
        <v>5</v>
      </c>
      <c r="T9" s="7">
        <v>18.600000000000001</v>
      </c>
      <c r="U9" s="7">
        <v>15.4</v>
      </c>
      <c r="V9" s="11">
        <v>5</v>
      </c>
      <c r="W9" s="7">
        <v>18.3</v>
      </c>
      <c r="X9" s="7">
        <v>17.399999999999999</v>
      </c>
      <c r="Y9" s="11">
        <v>5</v>
      </c>
      <c r="Z9" s="7">
        <v>16.899999999999999</v>
      </c>
      <c r="AA9" s="7">
        <v>15.9</v>
      </c>
      <c r="AB9" s="11">
        <v>5</v>
      </c>
      <c r="AC9" s="7">
        <v>21.8</v>
      </c>
      <c r="AD9" s="7">
        <v>17.600000000000001</v>
      </c>
      <c r="AE9" s="11">
        <v>5</v>
      </c>
      <c r="AF9" s="7">
        <v>13.1</v>
      </c>
      <c r="AG9" s="7">
        <v>15.7</v>
      </c>
      <c r="AH9" s="11">
        <v>5</v>
      </c>
      <c r="AI9" s="7">
        <v>14.9</v>
      </c>
      <c r="AJ9" s="7">
        <v>15.9</v>
      </c>
      <c r="AK9" s="11">
        <v>5</v>
      </c>
      <c r="AL9" s="7">
        <v>20.399999999999999</v>
      </c>
      <c r="AM9" s="7">
        <v>16</v>
      </c>
      <c r="AN9" s="11">
        <v>5</v>
      </c>
      <c r="AO9" s="7">
        <v>20</v>
      </c>
      <c r="AP9" s="7">
        <v>17.8</v>
      </c>
      <c r="AQ9" s="11">
        <v>5</v>
      </c>
      <c r="AR9" s="7">
        <v>15.9</v>
      </c>
      <c r="AS9" s="7">
        <v>19.600000000000001</v>
      </c>
    </row>
    <row r="10" spans="1:45" x14ac:dyDescent="0.3">
      <c r="A10" s="11">
        <v>6</v>
      </c>
      <c r="B10" s="7">
        <v>13.5</v>
      </c>
      <c r="C10" s="7">
        <v>12.8</v>
      </c>
      <c r="D10" s="11">
        <v>6</v>
      </c>
      <c r="E10" s="7">
        <v>16.8</v>
      </c>
      <c r="F10" s="7">
        <v>9.9</v>
      </c>
      <c r="G10" s="11">
        <v>6</v>
      </c>
      <c r="H10" s="7">
        <v>15.2</v>
      </c>
      <c r="I10" s="7">
        <v>13.9</v>
      </c>
      <c r="J10" s="11">
        <v>6</v>
      </c>
      <c r="K10" s="7">
        <v>15.7</v>
      </c>
      <c r="L10" s="7">
        <v>16.8</v>
      </c>
      <c r="M10" s="11">
        <v>6</v>
      </c>
      <c r="N10" s="7">
        <v>16.100000000000001</v>
      </c>
      <c r="O10" s="7">
        <v>10.7</v>
      </c>
      <c r="P10" s="11">
        <v>6</v>
      </c>
      <c r="Q10" s="7">
        <v>13.5</v>
      </c>
      <c r="R10" s="7">
        <v>10.5</v>
      </c>
      <c r="S10" s="11">
        <v>6</v>
      </c>
      <c r="T10" s="7">
        <v>16.7</v>
      </c>
      <c r="U10" s="7">
        <v>18.7</v>
      </c>
      <c r="V10" s="11">
        <v>6</v>
      </c>
      <c r="W10" s="7">
        <v>13.8</v>
      </c>
      <c r="X10" s="7">
        <v>18.899999999999999</v>
      </c>
      <c r="Y10" s="11">
        <v>6</v>
      </c>
      <c r="Z10" s="7">
        <v>18.7</v>
      </c>
      <c r="AA10" s="7">
        <v>17.8</v>
      </c>
      <c r="AB10" s="11">
        <v>6</v>
      </c>
      <c r="AC10" s="7">
        <v>16.2</v>
      </c>
      <c r="AD10" s="7">
        <v>14.5</v>
      </c>
      <c r="AE10" s="11">
        <v>6</v>
      </c>
      <c r="AF10" s="7">
        <v>20.5</v>
      </c>
      <c r="AG10" s="7">
        <v>20.3</v>
      </c>
      <c r="AH10" s="11">
        <v>6</v>
      </c>
      <c r="AI10" s="7">
        <v>20.100000000000001</v>
      </c>
      <c r="AJ10" s="7">
        <v>16.3</v>
      </c>
      <c r="AK10" s="11">
        <v>6</v>
      </c>
      <c r="AL10" s="7">
        <v>15.3</v>
      </c>
      <c r="AM10" s="7">
        <v>19.899999999999999</v>
      </c>
      <c r="AN10" s="11">
        <v>6</v>
      </c>
      <c r="AO10" s="7">
        <v>16.8</v>
      </c>
      <c r="AP10" s="7">
        <v>14.5</v>
      </c>
      <c r="AQ10" s="11">
        <v>6</v>
      </c>
      <c r="AR10" s="7">
        <v>21.7</v>
      </c>
      <c r="AS10" s="7">
        <v>18.100000000000001</v>
      </c>
    </row>
    <row r="11" spans="1:45" x14ac:dyDescent="0.3">
      <c r="A11" s="11">
        <v>7</v>
      </c>
      <c r="B11" s="7">
        <v>16.2</v>
      </c>
      <c r="C11" s="7">
        <v>14.5</v>
      </c>
      <c r="D11" s="11">
        <v>7</v>
      </c>
      <c r="E11" s="7">
        <v>14.7</v>
      </c>
      <c r="F11" s="7">
        <v>12.3</v>
      </c>
      <c r="G11" s="11">
        <v>7</v>
      </c>
      <c r="H11" s="7">
        <v>10.9</v>
      </c>
      <c r="I11" s="7">
        <v>9.8000000000000007</v>
      </c>
      <c r="J11" s="11">
        <v>7</v>
      </c>
      <c r="K11" s="7">
        <v>13.6</v>
      </c>
      <c r="L11" s="7">
        <v>14</v>
      </c>
      <c r="M11" s="11">
        <v>7</v>
      </c>
      <c r="N11" s="7">
        <v>14</v>
      </c>
      <c r="O11" s="7">
        <v>16.399999999999999</v>
      </c>
      <c r="P11" s="11">
        <v>7</v>
      </c>
      <c r="Q11" s="7">
        <v>19.8</v>
      </c>
      <c r="R11" s="7">
        <v>15.6</v>
      </c>
      <c r="S11" s="11">
        <v>7</v>
      </c>
      <c r="T11" s="7">
        <v>13.6</v>
      </c>
      <c r="U11" s="7">
        <v>14</v>
      </c>
      <c r="V11" s="11">
        <v>7</v>
      </c>
      <c r="W11" s="7">
        <v>19.2</v>
      </c>
      <c r="X11" s="7">
        <v>11.8</v>
      </c>
      <c r="Y11" s="11">
        <v>7</v>
      </c>
      <c r="Z11" s="7">
        <v>15.8</v>
      </c>
      <c r="AA11" s="7">
        <v>10.6</v>
      </c>
      <c r="AB11" s="11">
        <v>7</v>
      </c>
      <c r="AC11" s="7">
        <v>18.7</v>
      </c>
      <c r="AD11" s="7">
        <v>17.100000000000001</v>
      </c>
      <c r="AE11" s="11">
        <v>7</v>
      </c>
      <c r="AF11" s="7">
        <v>16.7</v>
      </c>
      <c r="AG11" s="7">
        <v>18.899999999999999</v>
      </c>
      <c r="AH11" s="11">
        <v>7</v>
      </c>
      <c r="AI11" s="7">
        <v>16.8</v>
      </c>
      <c r="AJ11" s="7">
        <v>17.8</v>
      </c>
      <c r="AK11" s="11">
        <v>7</v>
      </c>
      <c r="AL11" s="7">
        <v>16.7</v>
      </c>
      <c r="AM11" s="7">
        <v>18.8</v>
      </c>
      <c r="AN11" s="11">
        <v>7</v>
      </c>
      <c r="AO11" s="7">
        <v>19.399999999999999</v>
      </c>
      <c r="AP11" s="7">
        <v>20</v>
      </c>
      <c r="AQ11" s="11">
        <v>7</v>
      </c>
      <c r="AR11" s="7">
        <v>18.7</v>
      </c>
      <c r="AS11" s="7">
        <v>15.9</v>
      </c>
    </row>
    <row r="12" spans="1:45" x14ac:dyDescent="0.3">
      <c r="A12" s="11">
        <v>8</v>
      </c>
      <c r="B12" s="7">
        <v>19.899999999999999</v>
      </c>
      <c r="C12" s="7">
        <v>15.3</v>
      </c>
      <c r="D12" s="11">
        <v>8</v>
      </c>
      <c r="E12" s="7">
        <v>12.1</v>
      </c>
      <c r="F12" s="7">
        <v>16.399999999999999</v>
      </c>
      <c r="G12" s="11">
        <v>8</v>
      </c>
      <c r="H12" s="7">
        <v>18.3</v>
      </c>
      <c r="I12" s="7">
        <v>15.7</v>
      </c>
      <c r="J12" s="11">
        <v>8</v>
      </c>
      <c r="K12" s="7">
        <v>14.5</v>
      </c>
      <c r="L12" s="7">
        <v>15.4</v>
      </c>
      <c r="M12" s="11">
        <v>8</v>
      </c>
      <c r="N12" s="7">
        <v>18.899999999999999</v>
      </c>
      <c r="O12" s="7">
        <v>13.3</v>
      </c>
      <c r="P12" s="11">
        <v>8</v>
      </c>
      <c r="Q12" s="7">
        <v>11.4</v>
      </c>
      <c r="R12" s="7">
        <v>17.3</v>
      </c>
      <c r="S12" s="11">
        <v>8</v>
      </c>
      <c r="T12" s="7">
        <v>12.5</v>
      </c>
      <c r="U12" s="7">
        <v>10.7</v>
      </c>
      <c r="V12" s="11">
        <v>8</v>
      </c>
      <c r="W12" s="7">
        <v>12.7</v>
      </c>
      <c r="X12" s="7">
        <v>19.600000000000001</v>
      </c>
      <c r="Y12" s="11">
        <v>8</v>
      </c>
      <c r="Z12" s="7">
        <v>20.2</v>
      </c>
      <c r="AA12" s="7">
        <v>19.600000000000001</v>
      </c>
      <c r="AB12" s="11">
        <v>8</v>
      </c>
      <c r="AC12" s="7">
        <v>18.3</v>
      </c>
      <c r="AD12" s="7">
        <v>17.2</v>
      </c>
      <c r="AE12" s="11">
        <v>8</v>
      </c>
      <c r="AF12" s="7">
        <v>14.6</v>
      </c>
      <c r="AG12" s="7">
        <v>19.7</v>
      </c>
      <c r="AH12" s="11">
        <v>8</v>
      </c>
      <c r="AI12" s="7">
        <v>14.2</v>
      </c>
      <c r="AJ12" s="7">
        <v>15.4</v>
      </c>
      <c r="AK12" s="11">
        <v>8</v>
      </c>
      <c r="AL12" s="7">
        <v>18</v>
      </c>
      <c r="AM12" s="7">
        <v>17.3</v>
      </c>
      <c r="AN12" s="11">
        <v>8</v>
      </c>
      <c r="AO12" s="7">
        <v>15.1</v>
      </c>
      <c r="AP12" s="7">
        <v>16.3</v>
      </c>
      <c r="AQ12" s="11">
        <v>8</v>
      </c>
      <c r="AR12" s="7">
        <v>15.7</v>
      </c>
      <c r="AS12" s="7">
        <v>17.600000000000001</v>
      </c>
    </row>
    <row r="13" spans="1:45" x14ac:dyDescent="0.3">
      <c r="A13" s="11">
        <v>9</v>
      </c>
      <c r="B13" s="7">
        <v>16.8</v>
      </c>
      <c r="C13" s="7">
        <v>14.6</v>
      </c>
      <c r="D13" s="11">
        <v>9</v>
      </c>
      <c r="E13" s="7">
        <v>18.2</v>
      </c>
      <c r="F13" s="7">
        <v>10.9</v>
      </c>
      <c r="G13" s="11">
        <v>9</v>
      </c>
      <c r="H13" s="7">
        <v>14.5</v>
      </c>
      <c r="I13" s="7">
        <v>11.6</v>
      </c>
      <c r="J13" s="11">
        <v>9</v>
      </c>
      <c r="K13" s="7">
        <v>10.5</v>
      </c>
      <c r="L13" s="7">
        <v>9.6</v>
      </c>
      <c r="M13" s="11">
        <v>9</v>
      </c>
      <c r="N13" s="7">
        <v>12.9</v>
      </c>
      <c r="O13" s="7">
        <v>14.6</v>
      </c>
      <c r="P13" s="11">
        <v>9</v>
      </c>
      <c r="Q13" s="7">
        <v>14.8</v>
      </c>
      <c r="R13" s="7">
        <v>13.2</v>
      </c>
      <c r="S13" s="11">
        <v>9</v>
      </c>
      <c r="T13" s="7">
        <v>15</v>
      </c>
      <c r="U13" s="7">
        <v>19.2</v>
      </c>
      <c r="V13" s="11">
        <v>9</v>
      </c>
      <c r="W13" s="7">
        <v>16.2</v>
      </c>
      <c r="X13" s="7">
        <v>14.3</v>
      </c>
      <c r="Y13" s="11">
        <v>9</v>
      </c>
      <c r="Z13" s="7">
        <v>16.5</v>
      </c>
      <c r="AA13" s="7">
        <v>11.9</v>
      </c>
      <c r="AB13" s="11">
        <v>9</v>
      </c>
      <c r="AC13" s="7">
        <v>18.399999999999999</v>
      </c>
      <c r="AD13" s="7">
        <v>17.3</v>
      </c>
      <c r="AE13" s="11">
        <v>9</v>
      </c>
      <c r="AF13" s="7">
        <v>21.9</v>
      </c>
      <c r="AG13" s="7">
        <v>16.899999999999999</v>
      </c>
      <c r="AH13" s="11">
        <v>9</v>
      </c>
      <c r="AI13" s="7">
        <v>19.5</v>
      </c>
      <c r="AJ13" s="7">
        <v>18.5</v>
      </c>
      <c r="AK13" s="11">
        <v>9</v>
      </c>
      <c r="AL13" s="7">
        <v>19.100000000000001</v>
      </c>
      <c r="AM13" s="7">
        <v>16.600000000000001</v>
      </c>
      <c r="AN13" s="11">
        <v>9</v>
      </c>
      <c r="AO13" s="7">
        <v>18.3</v>
      </c>
      <c r="AP13" s="7">
        <v>17.2</v>
      </c>
      <c r="AQ13" s="11">
        <v>9</v>
      </c>
      <c r="AR13" s="7">
        <v>20.3</v>
      </c>
      <c r="AS13" s="7">
        <v>17.399999999999999</v>
      </c>
    </row>
    <row r="14" spans="1:45" x14ac:dyDescent="0.3">
      <c r="A14" s="11">
        <v>10</v>
      </c>
      <c r="B14" s="7">
        <v>12</v>
      </c>
      <c r="C14" s="7">
        <v>10.199999999999999</v>
      </c>
      <c r="D14" s="11">
        <v>10</v>
      </c>
      <c r="E14" s="7">
        <v>9.6999999999999993</v>
      </c>
      <c r="F14" s="7">
        <v>14.2</v>
      </c>
      <c r="G14" s="11">
        <v>10</v>
      </c>
      <c r="H14" s="7">
        <v>17.100000000000001</v>
      </c>
      <c r="I14" s="7">
        <v>14.8</v>
      </c>
      <c r="J14" s="11">
        <v>10</v>
      </c>
      <c r="K14" s="7">
        <v>16.600000000000001</v>
      </c>
      <c r="L14" s="7">
        <v>15.7</v>
      </c>
      <c r="M14" s="11">
        <v>10</v>
      </c>
      <c r="N14" s="7">
        <v>19.7</v>
      </c>
      <c r="O14" s="7">
        <v>16.8</v>
      </c>
      <c r="P14" s="11">
        <v>10</v>
      </c>
      <c r="Q14" s="7">
        <v>15.7</v>
      </c>
      <c r="R14" s="7">
        <v>16.100000000000001</v>
      </c>
      <c r="S14" s="11">
        <v>10</v>
      </c>
      <c r="T14" s="7">
        <v>14.3</v>
      </c>
      <c r="U14" s="7">
        <v>11.5</v>
      </c>
      <c r="V14" s="11">
        <v>10</v>
      </c>
      <c r="W14" s="7">
        <v>13.1</v>
      </c>
      <c r="X14" s="7">
        <v>11.7</v>
      </c>
      <c r="Y14" s="11">
        <v>10</v>
      </c>
      <c r="Z14" s="7">
        <v>13.7</v>
      </c>
      <c r="AA14" s="7">
        <v>18.2</v>
      </c>
      <c r="AB14" s="11">
        <v>10</v>
      </c>
      <c r="AC14" s="7">
        <v>18</v>
      </c>
      <c r="AD14" s="7">
        <v>16.899999999999999</v>
      </c>
      <c r="AE14" s="11">
        <v>10</v>
      </c>
      <c r="AF14" s="7">
        <v>17.8</v>
      </c>
      <c r="AG14" s="7">
        <v>14.7</v>
      </c>
      <c r="AH14" s="11">
        <v>10</v>
      </c>
      <c r="AI14" s="7">
        <v>17.5</v>
      </c>
      <c r="AJ14" s="7">
        <v>15.8</v>
      </c>
      <c r="AK14" s="11">
        <v>10</v>
      </c>
      <c r="AL14" s="7">
        <v>22.2</v>
      </c>
      <c r="AM14" s="7">
        <v>21.5</v>
      </c>
      <c r="AN14" s="11">
        <v>10</v>
      </c>
      <c r="AO14" s="7">
        <v>16.2</v>
      </c>
      <c r="AP14" s="7">
        <v>19.399999999999999</v>
      </c>
      <c r="AQ14" s="11">
        <v>10</v>
      </c>
      <c r="AR14" s="7">
        <v>17.3</v>
      </c>
      <c r="AS14" s="7">
        <v>16.600000000000001</v>
      </c>
    </row>
    <row r="15" spans="1:45" x14ac:dyDescent="0.3">
      <c r="A15" s="11">
        <v>11</v>
      </c>
      <c r="B15" s="7">
        <v>8.5</v>
      </c>
      <c r="C15" s="7">
        <v>9.3000000000000007</v>
      </c>
      <c r="D15" s="11">
        <v>11</v>
      </c>
      <c r="E15" s="7">
        <v>15.8</v>
      </c>
      <c r="F15" s="7">
        <v>13.7</v>
      </c>
      <c r="G15" s="11">
        <v>11</v>
      </c>
      <c r="H15" s="7">
        <v>12.6</v>
      </c>
      <c r="I15" s="7">
        <v>12.1</v>
      </c>
      <c r="J15" s="11">
        <v>11</v>
      </c>
      <c r="K15" s="7">
        <v>19</v>
      </c>
      <c r="L15" s="7">
        <v>18.3</v>
      </c>
      <c r="M15" s="11">
        <v>11</v>
      </c>
      <c r="N15" s="7">
        <v>15.6</v>
      </c>
      <c r="O15" s="7">
        <v>12</v>
      </c>
      <c r="P15" s="11">
        <v>11</v>
      </c>
      <c r="Q15" s="7">
        <v>18.5</v>
      </c>
      <c r="R15" s="7">
        <v>12.2</v>
      </c>
      <c r="S15" s="11">
        <v>11</v>
      </c>
      <c r="T15" s="7">
        <v>17.2</v>
      </c>
      <c r="U15" s="7">
        <v>13</v>
      </c>
      <c r="V15" s="11">
        <v>11</v>
      </c>
      <c r="W15" s="7">
        <v>20</v>
      </c>
      <c r="X15" s="7">
        <v>15.7</v>
      </c>
      <c r="Y15" s="11">
        <v>11</v>
      </c>
      <c r="Z15" s="7">
        <v>14.4</v>
      </c>
      <c r="AA15" s="7">
        <v>9.6999999999999993</v>
      </c>
      <c r="AB15" s="11">
        <v>11</v>
      </c>
      <c r="AC15" s="7">
        <v>19.7</v>
      </c>
      <c r="AD15" s="7">
        <v>17.7</v>
      </c>
      <c r="AE15" s="11">
        <v>11</v>
      </c>
      <c r="AF15" s="7">
        <v>13.7</v>
      </c>
      <c r="AG15" s="7">
        <v>14.9</v>
      </c>
      <c r="AH15" s="11">
        <v>11</v>
      </c>
      <c r="AI15" s="7">
        <v>13.7</v>
      </c>
      <c r="AJ15" s="7">
        <v>18.7</v>
      </c>
      <c r="AK15" s="11">
        <v>11</v>
      </c>
      <c r="AL15" s="7">
        <v>18.8</v>
      </c>
      <c r="AM15" s="7">
        <v>13.3</v>
      </c>
      <c r="AN15" s="11">
        <v>11</v>
      </c>
      <c r="AO15" s="7">
        <v>20.100000000000001</v>
      </c>
      <c r="AP15" s="7">
        <v>15.8</v>
      </c>
      <c r="AQ15" s="11">
        <v>11</v>
      </c>
      <c r="AR15" s="7">
        <v>21.5</v>
      </c>
      <c r="AS15" s="7">
        <v>15.2</v>
      </c>
    </row>
    <row r="16" spans="1:45" x14ac:dyDescent="0.3">
      <c r="A16" s="11">
        <v>12</v>
      </c>
      <c r="B16" s="7">
        <v>12.2</v>
      </c>
      <c r="C16" s="7">
        <v>11.9</v>
      </c>
      <c r="D16" s="11">
        <v>12</v>
      </c>
      <c r="E16" s="7">
        <v>13.4</v>
      </c>
      <c r="F16" s="7">
        <v>11.6</v>
      </c>
      <c r="G16" s="11">
        <v>12</v>
      </c>
      <c r="H16" s="7">
        <v>10.5</v>
      </c>
      <c r="I16" s="7">
        <v>9.4</v>
      </c>
      <c r="J16" s="11">
        <v>12</v>
      </c>
      <c r="K16" s="7">
        <v>17.8</v>
      </c>
      <c r="L16" s="7">
        <v>18</v>
      </c>
      <c r="M16" s="11">
        <v>12</v>
      </c>
      <c r="N16" s="7">
        <v>13.5</v>
      </c>
      <c r="O16" s="7">
        <v>17.5</v>
      </c>
      <c r="P16" s="11">
        <v>12</v>
      </c>
      <c r="Q16" s="7">
        <v>16.899999999999999</v>
      </c>
      <c r="R16" s="7">
        <v>14.5</v>
      </c>
      <c r="S16" s="11">
        <v>12</v>
      </c>
      <c r="T16" s="7">
        <v>11.2</v>
      </c>
      <c r="U16" s="7">
        <v>12.9</v>
      </c>
      <c r="V16" s="11">
        <v>12</v>
      </c>
      <c r="W16" s="7">
        <v>14.5</v>
      </c>
      <c r="X16" s="7">
        <v>17.2</v>
      </c>
      <c r="Y16" s="11">
        <v>12</v>
      </c>
      <c r="Z16" s="7">
        <v>20.9</v>
      </c>
      <c r="AA16" s="7">
        <v>13.4</v>
      </c>
      <c r="AB16" s="11">
        <v>12</v>
      </c>
      <c r="AC16" s="7">
        <v>18.399999999999999</v>
      </c>
      <c r="AD16" s="7">
        <v>17.5</v>
      </c>
      <c r="AE16" s="11">
        <v>12</v>
      </c>
      <c r="AF16" s="7">
        <v>19.3</v>
      </c>
      <c r="AG16" s="7">
        <v>20</v>
      </c>
      <c r="AH16" s="11">
        <v>12</v>
      </c>
      <c r="AI16" s="7">
        <v>21.6</v>
      </c>
      <c r="AJ16" s="7">
        <v>17.600000000000001</v>
      </c>
      <c r="AK16" s="11">
        <v>12</v>
      </c>
      <c r="AL16" s="7">
        <v>12.7</v>
      </c>
      <c r="AM16" s="7">
        <v>18</v>
      </c>
      <c r="AN16" s="11">
        <v>12</v>
      </c>
      <c r="AO16" s="7">
        <v>17.5</v>
      </c>
      <c r="AP16" s="7">
        <v>16.100000000000001</v>
      </c>
      <c r="AQ16" s="11">
        <v>12</v>
      </c>
      <c r="AR16" s="7">
        <v>16.2</v>
      </c>
      <c r="AS16" s="7">
        <v>15.4</v>
      </c>
    </row>
    <row r="17" spans="1:45" x14ac:dyDescent="0.3">
      <c r="A17" s="11">
        <v>13</v>
      </c>
      <c r="B17" s="7">
        <v>11.8</v>
      </c>
      <c r="C17" s="7">
        <v>11.6</v>
      </c>
      <c r="D17" s="11">
        <v>13</v>
      </c>
      <c r="E17" s="7">
        <v>19</v>
      </c>
      <c r="F17" s="7">
        <v>15.7</v>
      </c>
      <c r="G17" s="11">
        <v>13</v>
      </c>
      <c r="H17" s="7">
        <v>15.9</v>
      </c>
      <c r="I17" s="7">
        <v>10.9</v>
      </c>
      <c r="J17" s="11">
        <v>13</v>
      </c>
      <c r="K17" s="7">
        <v>11.8</v>
      </c>
      <c r="L17" s="7">
        <v>10.7</v>
      </c>
      <c r="M17" s="11">
        <v>13</v>
      </c>
      <c r="N17" s="7">
        <v>11.5</v>
      </c>
      <c r="O17" s="7">
        <v>9.6</v>
      </c>
      <c r="P17" s="11">
        <v>13</v>
      </c>
      <c r="Q17" s="7">
        <v>12.6</v>
      </c>
      <c r="R17" s="7">
        <v>13.7</v>
      </c>
      <c r="S17" s="11">
        <v>13</v>
      </c>
      <c r="T17" s="7">
        <v>18.2</v>
      </c>
      <c r="U17" s="7">
        <v>16.5</v>
      </c>
      <c r="V17" s="11">
        <v>13</v>
      </c>
      <c r="W17" s="7">
        <v>21</v>
      </c>
      <c r="X17" s="7">
        <v>12.9</v>
      </c>
      <c r="Y17" s="11">
        <v>13</v>
      </c>
      <c r="Z17" s="7">
        <v>13.1</v>
      </c>
      <c r="AA17" s="7">
        <v>12.1</v>
      </c>
      <c r="AB17" s="11">
        <v>13</v>
      </c>
      <c r="AC17" s="7">
        <v>17.600000000000001</v>
      </c>
      <c r="AD17" s="7">
        <v>16.7</v>
      </c>
      <c r="AE17" s="11">
        <v>13</v>
      </c>
      <c r="AF17" s="7">
        <v>15</v>
      </c>
      <c r="AG17" s="7">
        <v>18.399999999999999</v>
      </c>
      <c r="AH17" s="11">
        <v>13</v>
      </c>
      <c r="AI17" s="7">
        <v>18.100000000000001</v>
      </c>
      <c r="AJ17" s="7">
        <v>16.899999999999999</v>
      </c>
      <c r="AK17" s="11">
        <v>13</v>
      </c>
      <c r="AL17" s="7">
        <v>20.2</v>
      </c>
      <c r="AM17" s="7">
        <v>16.3</v>
      </c>
      <c r="AN17" s="11">
        <v>13</v>
      </c>
      <c r="AO17" s="7">
        <v>15.9</v>
      </c>
      <c r="AP17" s="7">
        <v>18.600000000000001</v>
      </c>
      <c r="AQ17" s="11">
        <v>13</v>
      </c>
      <c r="AR17" s="7">
        <v>19.899999999999999</v>
      </c>
      <c r="AS17" s="7">
        <v>19</v>
      </c>
    </row>
    <row r="18" spans="1:45" x14ac:dyDescent="0.3">
      <c r="A18" s="11">
        <v>14</v>
      </c>
      <c r="B18" s="7">
        <v>18.7</v>
      </c>
      <c r="C18" s="7">
        <v>15.1</v>
      </c>
      <c r="D18" s="11">
        <v>14</v>
      </c>
      <c r="E18" s="7">
        <v>11.8</v>
      </c>
      <c r="F18" s="7">
        <v>9.8000000000000007</v>
      </c>
      <c r="G18" s="11">
        <v>14</v>
      </c>
      <c r="H18" s="7">
        <v>11.8</v>
      </c>
      <c r="I18" s="7">
        <v>11.1</v>
      </c>
      <c r="J18" s="11">
        <v>14</v>
      </c>
      <c r="K18" s="7">
        <v>15.3</v>
      </c>
      <c r="L18" s="7">
        <v>14.9</v>
      </c>
      <c r="M18" s="11">
        <v>14</v>
      </c>
      <c r="N18" s="7">
        <v>16.8</v>
      </c>
      <c r="O18" s="7">
        <v>13.9</v>
      </c>
      <c r="P18" s="11">
        <v>14</v>
      </c>
      <c r="Q18" s="7">
        <v>14.2</v>
      </c>
      <c r="R18" s="7">
        <v>12.9</v>
      </c>
      <c r="S18" s="11">
        <v>14</v>
      </c>
      <c r="T18" s="7">
        <v>12.9</v>
      </c>
      <c r="U18" s="7">
        <v>17.8</v>
      </c>
      <c r="V18" s="11">
        <v>14</v>
      </c>
      <c r="W18" s="7">
        <v>15.4</v>
      </c>
      <c r="X18" s="7">
        <v>13.6</v>
      </c>
      <c r="Y18" s="11">
        <v>14</v>
      </c>
      <c r="Z18" s="7">
        <v>17.600000000000001</v>
      </c>
      <c r="AA18" s="7">
        <v>16.7</v>
      </c>
      <c r="AB18" s="11">
        <v>14</v>
      </c>
      <c r="AC18" s="7">
        <v>15.9</v>
      </c>
      <c r="AD18" s="7">
        <v>16.100000000000001</v>
      </c>
      <c r="AE18" s="11">
        <v>14</v>
      </c>
      <c r="AF18" s="7">
        <v>22</v>
      </c>
      <c r="AG18" s="7">
        <v>17.100000000000001</v>
      </c>
      <c r="AH18" s="11">
        <v>14</v>
      </c>
      <c r="AI18" s="7">
        <v>15.1</v>
      </c>
      <c r="AJ18" s="7">
        <v>17.2</v>
      </c>
      <c r="AK18" s="11">
        <v>14</v>
      </c>
      <c r="AL18" s="7">
        <v>17.7</v>
      </c>
      <c r="AM18" s="7">
        <v>14.1</v>
      </c>
      <c r="AN18" s="11">
        <v>14</v>
      </c>
      <c r="AO18" s="7">
        <v>21.2</v>
      </c>
      <c r="AP18" s="7">
        <v>20.5</v>
      </c>
      <c r="AQ18" s="11">
        <v>14</v>
      </c>
      <c r="AR18" s="7">
        <v>15.4</v>
      </c>
      <c r="AS18" s="7">
        <v>16.2</v>
      </c>
    </row>
    <row r="19" spans="1:45" x14ac:dyDescent="0.3">
      <c r="A19" s="11">
        <v>15</v>
      </c>
      <c r="B19" s="7">
        <v>13.4</v>
      </c>
      <c r="C19" s="7">
        <v>13.6</v>
      </c>
      <c r="D19" s="11">
        <v>15</v>
      </c>
      <c r="E19" s="7">
        <v>16.5</v>
      </c>
      <c r="F19" s="7">
        <v>16.899999999999999</v>
      </c>
      <c r="G19" s="11">
        <v>15</v>
      </c>
      <c r="H19" s="7">
        <v>18.899999999999999</v>
      </c>
      <c r="I19" s="7">
        <v>13.6</v>
      </c>
      <c r="J19" s="11">
        <v>15</v>
      </c>
      <c r="K19" s="7">
        <v>13.1</v>
      </c>
      <c r="L19" s="7">
        <v>11</v>
      </c>
      <c r="M19" s="11">
        <v>15</v>
      </c>
      <c r="N19" s="7">
        <v>14.7</v>
      </c>
      <c r="O19" s="7">
        <v>15.4</v>
      </c>
      <c r="P19" s="11">
        <v>15</v>
      </c>
      <c r="Q19" s="7">
        <v>19.3</v>
      </c>
      <c r="R19" s="7">
        <v>10.9</v>
      </c>
      <c r="S19" s="11">
        <v>15</v>
      </c>
      <c r="T19" s="7">
        <v>16.5</v>
      </c>
      <c r="U19" s="7">
        <v>10.3</v>
      </c>
      <c r="V19" s="11">
        <v>15</v>
      </c>
      <c r="W19" s="7">
        <v>12.9</v>
      </c>
      <c r="X19" s="7">
        <v>16.399999999999999</v>
      </c>
      <c r="Y19" s="11">
        <v>15</v>
      </c>
      <c r="Z19" s="7">
        <v>14.6</v>
      </c>
      <c r="AA19" s="7">
        <v>14</v>
      </c>
      <c r="AB19" s="11">
        <v>15</v>
      </c>
      <c r="AC19" s="7">
        <v>17.600000000000001</v>
      </c>
      <c r="AD19" s="7">
        <v>16.2</v>
      </c>
      <c r="AE19" s="11">
        <v>15</v>
      </c>
      <c r="AF19" s="7">
        <v>18.5</v>
      </c>
      <c r="AG19" s="7">
        <v>15.8</v>
      </c>
      <c r="AH19" s="11">
        <v>15</v>
      </c>
      <c r="AI19" s="7">
        <v>22</v>
      </c>
      <c r="AJ19" s="7">
        <v>17.399999999999999</v>
      </c>
      <c r="AK19" s="11">
        <v>15</v>
      </c>
      <c r="AL19" s="7">
        <v>18.3</v>
      </c>
      <c r="AM19" s="7">
        <v>17.899999999999999</v>
      </c>
      <c r="AN19" s="11">
        <v>15</v>
      </c>
      <c r="AO19" s="7">
        <v>18.7</v>
      </c>
      <c r="AP19" s="7">
        <v>16.899999999999999</v>
      </c>
      <c r="AQ19" s="11">
        <v>15</v>
      </c>
      <c r="AR19" s="7">
        <v>17.5</v>
      </c>
      <c r="AS19" s="7">
        <v>16</v>
      </c>
    </row>
    <row r="20" spans="1:45" x14ac:dyDescent="0.3">
      <c r="A20" s="11">
        <v>16</v>
      </c>
      <c r="B20" s="7">
        <v>19.2</v>
      </c>
      <c r="C20" s="7">
        <v>15.2</v>
      </c>
      <c r="D20" s="11">
        <v>16</v>
      </c>
      <c r="E20" s="7">
        <v>14.2</v>
      </c>
      <c r="F20" s="7">
        <v>12.8</v>
      </c>
      <c r="G20" s="11">
        <v>16</v>
      </c>
      <c r="H20" s="7">
        <v>16.2</v>
      </c>
      <c r="I20" s="7">
        <v>15.5</v>
      </c>
      <c r="J20" s="11">
        <v>16</v>
      </c>
      <c r="K20" s="7">
        <v>15.8</v>
      </c>
      <c r="L20" s="7">
        <v>16.899999999999999</v>
      </c>
      <c r="M20" s="11">
        <v>16</v>
      </c>
      <c r="N20" s="7">
        <v>10.3</v>
      </c>
      <c r="O20" s="7">
        <v>18.5</v>
      </c>
      <c r="P20" s="11">
        <v>16</v>
      </c>
      <c r="Q20" s="7">
        <v>17.8</v>
      </c>
      <c r="R20" s="7">
        <v>11.7</v>
      </c>
      <c r="S20" s="11">
        <v>16</v>
      </c>
      <c r="T20" s="7">
        <v>19</v>
      </c>
      <c r="U20" s="7">
        <v>17.100000000000001</v>
      </c>
      <c r="V20" s="11">
        <v>16</v>
      </c>
      <c r="W20" s="7">
        <v>17.7</v>
      </c>
      <c r="X20" s="7">
        <v>14.1</v>
      </c>
      <c r="Y20" s="11">
        <v>16</v>
      </c>
      <c r="Z20" s="7">
        <v>18.3</v>
      </c>
      <c r="AA20" s="7">
        <v>10.3</v>
      </c>
      <c r="AB20" s="11">
        <v>16</v>
      </c>
      <c r="AC20" s="7">
        <v>16.5</v>
      </c>
      <c r="AD20" s="7">
        <v>16.100000000000001</v>
      </c>
      <c r="AE20" s="11">
        <v>16</v>
      </c>
      <c r="AF20" s="7">
        <v>16.100000000000001</v>
      </c>
      <c r="AG20" s="7">
        <v>16.399999999999999</v>
      </c>
      <c r="AH20" s="11">
        <v>16</v>
      </c>
      <c r="AI20" s="7">
        <v>16.3</v>
      </c>
      <c r="AJ20" s="7">
        <v>16</v>
      </c>
      <c r="AK20" s="11">
        <v>16</v>
      </c>
      <c r="AL20" s="7">
        <v>18.100000000000001</v>
      </c>
      <c r="AM20" s="7">
        <v>14.9</v>
      </c>
      <c r="AN20" s="11">
        <v>16</v>
      </c>
      <c r="AO20" s="7">
        <v>14.8</v>
      </c>
      <c r="AP20" s="7">
        <v>15.2</v>
      </c>
      <c r="AQ20" s="11">
        <v>16</v>
      </c>
      <c r="AR20" s="7">
        <v>20.2</v>
      </c>
      <c r="AS20" s="7">
        <v>18.899999999999999</v>
      </c>
    </row>
    <row r="21" spans="1:45" x14ac:dyDescent="0.3">
      <c r="A21" s="11">
        <v>17</v>
      </c>
      <c r="B21" s="7">
        <v>17.5</v>
      </c>
      <c r="C21" s="7">
        <v>14.4</v>
      </c>
      <c r="D21" s="11"/>
      <c r="E21" s="12">
        <f>AVERAGE(E5:E20)</f>
        <v>14.424999999999999</v>
      </c>
      <c r="F21" s="12">
        <f>AVERAGE(F5:F20)</f>
        <v>13.1</v>
      </c>
      <c r="G21" s="11">
        <v>17</v>
      </c>
      <c r="H21" s="7">
        <v>13.7</v>
      </c>
      <c r="I21" s="7">
        <v>10.199999999999999</v>
      </c>
      <c r="J21" s="11">
        <v>17</v>
      </c>
      <c r="K21" s="7">
        <v>16.100000000000001</v>
      </c>
      <c r="L21" s="7">
        <v>16.600000000000001</v>
      </c>
      <c r="M21" s="11">
        <v>17</v>
      </c>
      <c r="N21" s="7">
        <v>17.2</v>
      </c>
      <c r="O21" s="7">
        <v>10.9</v>
      </c>
      <c r="P21" s="11">
        <v>17</v>
      </c>
      <c r="Q21" s="7">
        <v>10.7</v>
      </c>
      <c r="R21" s="7">
        <v>14</v>
      </c>
      <c r="S21" s="11">
        <v>17</v>
      </c>
      <c r="T21" s="7">
        <v>13.7</v>
      </c>
      <c r="U21" s="7">
        <v>18.100000000000001</v>
      </c>
      <c r="V21" s="11">
        <v>17</v>
      </c>
      <c r="W21" s="7">
        <v>11.5</v>
      </c>
      <c r="X21" s="7">
        <v>15.8</v>
      </c>
      <c r="Y21" s="11">
        <v>17</v>
      </c>
      <c r="Z21" s="7">
        <v>12.8</v>
      </c>
      <c r="AA21" s="7">
        <v>15.1</v>
      </c>
      <c r="AB21" s="11">
        <v>17</v>
      </c>
      <c r="AC21" s="7">
        <v>21.3</v>
      </c>
      <c r="AD21" s="7">
        <v>18.3</v>
      </c>
      <c r="AE21" s="11">
        <v>17</v>
      </c>
      <c r="AF21" s="7">
        <v>12.9</v>
      </c>
      <c r="AG21" s="7">
        <v>19.2</v>
      </c>
      <c r="AH21" s="11">
        <v>17</v>
      </c>
      <c r="AI21" s="7">
        <v>13</v>
      </c>
      <c r="AJ21" s="7">
        <v>18</v>
      </c>
      <c r="AK21" s="11">
        <v>17</v>
      </c>
      <c r="AL21" s="7">
        <v>14.5</v>
      </c>
      <c r="AM21" s="7">
        <v>20</v>
      </c>
      <c r="AN21" s="11">
        <v>17</v>
      </c>
      <c r="AO21" s="7">
        <v>20.5</v>
      </c>
      <c r="AP21" s="7">
        <v>17.399999999999999</v>
      </c>
      <c r="AQ21" s="11">
        <v>17</v>
      </c>
      <c r="AR21" s="7">
        <v>16.600000000000001</v>
      </c>
      <c r="AS21" s="7">
        <v>19.8</v>
      </c>
    </row>
    <row r="22" spans="1:45" x14ac:dyDescent="0.3">
      <c r="A22" s="11">
        <v>18</v>
      </c>
      <c r="B22" s="7">
        <v>18.2</v>
      </c>
      <c r="C22" s="7">
        <v>14.7</v>
      </c>
      <c r="D22" s="11"/>
      <c r="E22" s="7"/>
      <c r="F22" s="7"/>
      <c r="G22" s="11"/>
      <c r="H22" s="12">
        <f>AVERAGE(H5:H21)</f>
        <v>14.36470588235294</v>
      </c>
      <c r="I22" s="12">
        <f>AVERAGE(I5:I21)</f>
        <v>12.511764705882353</v>
      </c>
      <c r="J22" s="11">
        <v>18</v>
      </c>
      <c r="K22" s="7">
        <v>11.3</v>
      </c>
      <c r="L22" s="7">
        <v>12.4</v>
      </c>
      <c r="M22" s="11">
        <v>18</v>
      </c>
      <c r="N22" s="7">
        <v>15.2</v>
      </c>
      <c r="O22" s="7">
        <v>16.100000000000001</v>
      </c>
      <c r="P22" s="11">
        <v>18</v>
      </c>
      <c r="Q22" s="7">
        <v>18</v>
      </c>
      <c r="R22" s="7">
        <v>16.2</v>
      </c>
      <c r="S22" s="11">
        <v>18</v>
      </c>
      <c r="T22" s="7">
        <v>15.8</v>
      </c>
      <c r="U22" s="7">
        <v>14.7</v>
      </c>
      <c r="V22" s="11">
        <v>18</v>
      </c>
      <c r="W22" s="7">
        <v>19.8</v>
      </c>
      <c r="X22" s="7">
        <v>12</v>
      </c>
      <c r="Y22" s="11">
        <v>18</v>
      </c>
      <c r="Z22" s="7">
        <v>19.2</v>
      </c>
      <c r="AA22" s="7">
        <v>11.2</v>
      </c>
      <c r="AB22" s="11">
        <v>18</v>
      </c>
      <c r="AC22" s="7">
        <v>16.600000000000001</v>
      </c>
      <c r="AD22" s="7">
        <v>15.9</v>
      </c>
      <c r="AE22" s="11">
        <v>18</v>
      </c>
      <c r="AF22" s="7">
        <v>20.7</v>
      </c>
      <c r="AG22" s="7">
        <v>16.600000000000001</v>
      </c>
      <c r="AH22" s="11">
        <v>18</v>
      </c>
      <c r="AI22" s="7">
        <v>19.8</v>
      </c>
      <c r="AJ22" s="7">
        <v>15.5</v>
      </c>
      <c r="AK22" s="11">
        <v>18</v>
      </c>
      <c r="AL22" s="7">
        <v>16.399999999999999</v>
      </c>
      <c r="AM22" s="7">
        <v>17.3</v>
      </c>
      <c r="AN22" s="11">
        <v>18</v>
      </c>
      <c r="AO22" s="7">
        <v>16</v>
      </c>
      <c r="AP22" s="7">
        <v>19.7</v>
      </c>
      <c r="AQ22" s="11">
        <v>18</v>
      </c>
      <c r="AR22" s="7">
        <v>18.3</v>
      </c>
      <c r="AS22" s="7">
        <v>15.6</v>
      </c>
    </row>
    <row r="23" spans="1:45" x14ac:dyDescent="0.3">
      <c r="A23" s="11"/>
      <c r="B23" s="12">
        <f>AVERAGE(B5:B22)</f>
        <v>15.111111111111111</v>
      </c>
      <c r="C23" s="12">
        <f>AVERAGE(C5:C22)</f>
        <v>13.283333333333331</v>
      </c>
      <c r="D23" s="11"/>
      <c r="E23" s="7"/>
      <c r="F23" s="7"/>
      <c r="G23" s="11"/>
      <c r="H23" s="7"/>
      <c r="I23" s="7"/>
      <c r="J23" s="11">
        <v>19</v>
      </c>
      <c r="K23" s="7">
        <v>11.8</v>
      </c>
      <c r="L23" s="7">
        <v>12.9</v>
      </c>
      <c r="M23" s="11">
        <v>19</v>
      </c>
      <c r="N23" s="7">
        <v>12.6</v>
      </c>
      <c r="O23" s="7">
        <v>14.2</v>
      </c>
      <c r="P23" s="11">
        <v>19</v>
      </c>
      <c r="Q23" s="7">
        <v>13.8</v>
      </c>
      <c r="R23" s="7">
        <v>15.9</v>
      </c>
      <c r="S23" s="11">
        <v>19</v>
      </c>
      <c r="T23" s="7">
        <v>10.9</v>
      </c>
      <c r="U23" s="7">
        <v>19.899999999999999</v>
      </c>
      <c r="V23" s="11">
        <v>19</v>
      </c>
      <c r="W23" s="7">
        <v>16.8</v>
      </c>
      <c r="X23" s="7">
        <v>19.3</v>
      </c>
      <c r="Y23" s="11">
        <v>19</v>
      </c>
      <c r="Z23" s="7">
        <v>15.3</v>
      </c>
      <c r="AA23" s="7">
        <v>17.399999999999999</v>
      </c>
      <c r="AB23" s="11">
        <v>19</v>
      </c>
      <c r="AC23" s="7">
        <v>21.2</v>
      </c>
      <c r="AD23" s="7">
        <v>17.8</v>
      </c>
      <c r="AE23" s="11">
        <v>19</v>
      </c>
      <c r="AF23" s="7">
        <v>14.4</v>
      </c>
      <c r="AG23" s="7">
        <v>17.5</v>
      </c>
      <c r="AH23" s="11">
        <v>19</v>
      </c>
      <c r="AI23" s="7">
        <v>16.7</v>
      </c>
      <c r="AJ23" s="7">
        <v>17.3</v>
      </c>
      <c r="AK23" s="11">
        <v>19</v>
      </c>
      <c r="AL23" s="7">
        <v>18</v>
      </c>
      <c r="AM23" s="7">
        <v>19.7</v>
      </c>
      <c r="AN23" s="11">
        <v>19</v>
      </c>
      <c r="AO23" s="7">
        <v>18.899999999999999</v>
      </c>
      <c r="AP23" s="7">
        <v>19.899999999999999</v>
      </c>
      <c r="AQ23" s="11">
        <v>19</v>
      </c>
      <c r="AR23" s="7">
        <v>22</v>
      </c>
      <c r="AS23" s="7">
        <v>18.7</v>
      </c>
    </row>
    <row r="24" spans="1:45" x14ac:dyDescent="0.3">
      <c r="A24" s="11"/>
      <c r="B24" s="7"/>
      <c r="C24" s="7"/>
      <c r="D24" s="11"/>
      <c r="E24" s="7"/>
      <c r="F24" s="7"/>
      <c r="G24" s="11"/>
      <c r="H24" s="7"/>
      <c r="I24" s="7"/>
      <c r="J24" s="11">
        <v>20</v>
      </c>
      <c r="K24" s="7">
        <v>12</v>
      </c>
      <c r="L24" s="7">
        <v>13</v>
      </c>
      <c r="M24" s="11">
        <v>20</v>
      </c>
      <c r="N24" s="7">
        <v>18.3</v>
      </c>
      <c r="O24" s="7">
        <v>17.8</v>
      </c>
      <c r="P24" s="11">
        <v>20</v>
      </c>
      <c r="Q24" s="7">
        <v>15.2</v>
      </c>
      <c r="R24" s="7">
        <v>10.199999999999999</v>
      </c>
      <c r="S24" s="11">
        <v>20</v>
      </c>
      <c r="T24" s="7">
        <v>18.5</v>
      </c>
      <c r="U24" s="7">
        <v>12</v>
      </c>
      <c r="V24" s="11">
        <v>20</v>
      </c>
      <c r="W24" s="7">
        <v>14</v>
      </c>
      <c r="X24" s="7">
        <v>11.1</v>
      </c>
      <c r="Y24" s="11">
        <v>20</v>
      </c>
      <c r="Z24" s="7">
        <v>11.9</v>
      </c>
      <c r="AA24" s="7">
        <v>18.7</v>
      </c>
      <c r="AB24" s="11">
        <v>20</v>
      </c>
      <c r="AC24" s="7">
        <v>18.899999999999999</v>
      </c>
      <c r="AD24" s="7">
        <v>16.7</v>
      </c>
      <c r="AE24" s="11">
        <v>20</v>
      </c>
      <c r="AF24" s="7">
        <v>21.2</v>
      </c>
      <c r="AG24" s="7">
        <v>15.2</v>
      </c>
      <c r="AH24" s="11">
        <v>20</v>
      </c>
      <c r="AI24" s="7">
        <v>14.5</v>
      </c>
      <c r="AJ24" s="7">
        <v>16.600000000000001</v>
      </c>
      <c r="AK24" s="11">
        <v>20</v>
      </c>
      <c r="AL24" s="7">
        <v>18.600000000000001</v>
      </c>
      <c r="AM24" s="7">
        <v>14.9</v>
      </c>
      <c r="AN24" s="11">
        <v>20</v>
      </c>
      <c r="AO24" s="7">
        <v>15.3</v>
      </c>
      <c r="AP24" s="7">
        <v>14.9</v>
      </c>
      <c r="AQ24" s="11">
        <v>20</v>
      </c>
      <c r="AR24" s="7">
        <v>19</v>
      </c>
      <c r="AS24" s="7">
        <v>19.5</v>
      </c>
    </row>
    <row r="25" spans="1:45" x14ac:dyDescent="0.3">
      <c r="A25" s="11"/>
      <c r="B25" s="7"/>
      <c r="C25" s="12"/>
      <c r="D25" s="11"/>
      <c r="E25" s="7"/>
      <c r="F25" s="7"/>
      <c r="G25" s="11"/>
      <c r="H25" s="7"/>
      <c r="I25" s="7"/>
      <c r="J25" s="11">
        <v>21</v>
      </c>
      <c r="K25" s="7">
        <v>14.9</v>
      </c>
      <c r="L25" s="7">
        <v>15.2</v>
      </c>
      <c r="M25" s="11">
        <v>21</v>
      </c>
      <c r="N25" s="7">
        <v>13.9</v>
      </c>
      <c r="O25" s="7">
        <v>11.1</v>
      </c>
      <c r="P25" s="11">
        <v>21</v>
      </c>
      <c r="Q25" s="7">
        <v>14.5</v>
      </c>
      <c r="R25" s="7">
        <v>12</v>
      </c>
      <c r="S25" s="11">
        <v>21</v>
      </c>
      <c r="T25" s="7">
        <v>14.7</v>
      </c>
      <c r="U25" s="7">
        <v>15.9</v>
      </c>
      <c r="V25" s="11">
        <v>21</v>
      </c>
      <c r="W25" s="7">
        <v>18.600000000000001</v>
      </c>
      <c r="X25" s="7">
        <v>15.2</v>
      </c>
      <c r="Y25" s="11">
        <v>21</v>
      </c>
      <c r="Z25" s="7">
        <v>21</v>
      </c>
      <c r="AA25" s="7">
        <v>16.8</v>
      </c>
      <c r="AB25" s="11">
        <v>21</v>
      </c>
      <c r="AC25" s="7">
        <v>16.600000000000001</v>
      </c>
      <c r="AD25" s="7">
        <v>15.4</v>
      </c>
      <c r="AE25" s="11">
        <v>21</v>
      </c>
      <c r="AF25" s="7">
        <v>17.399999999999999</v>
      </c>
      <c r="AG25" s="7">
        <v>17.899999999999999</v>
      </c>
      <c r="AH25" s="11">
        <v>21</v>
      </c>
      <c r="AI25" s="7">
        <v>20.3</v>
      </c>
      <c r="AJ25" s="7">
        <v>16.7</v>
      </c>
      <c r="AK25" s="11">
        <v>21</v>
      </c>
      <c r="AL25" s="7">
        <v>15.8</v>
      </c>
      <c r="AM25" s="7">
        <v>16.100000000000001</v>
      </c>
      <c r="AN25" s="11">
        <v>21</v>
      </c>
      <c r="AO25" s="7">
        <v>21.8</v>
      </c>
      <c r="AP25" s="7">
        <v>19.8</v>
      </c>
      <c r="AQ25" s="11">
        <v>21</v>
      </c>
      <c r="AR25" s="7">
        <v>15.5</v>
      </c>
      <c r="AS25" s="7">
        <v>15.3</v>
      </c>
    </row>
    <row r="26" spans="1:45" x14ac:dyDescent="0.3">
      <c r="A26" s="11"/>
      <c r="B26" s="7"/>
      <c r="C26" s="7"/>
      <c r="D26" s="11"/>
      <c r="E26" s="7"/>
      <c r="F26" s="7"/>
      <c r="G26" s="11"/>
      <c r="H26" s="7"/>
      <c r="I26" s="7"/>
      <c r="J26" s="11">
        <v>22</v>
      </c>
      <c r="K26" s="7">
        <v>19.3</v>
      </c>
      <c r="L26" s="7">
        <v>20.7</v>
      </c>
      <c r="M26" s="11"/>
      <c r="N26" s="12">
        <f>AVERAGE(N5:N25)</f>
        <v>14.838095238095239</v>
      </c>
      <c r="O26" s="12">
        <f>AVERAGE(O5:O25)</f>
        <v>14.352380952380955</v>
      </c>
      <c r="P26" s="11">
        <v>22</v>
      </c>
      <c r="Q26" s="7">
        <v>11.9</v>
      </c>
      <c r="R26" s="7">
        <v>17.600000000000001</v>
      </c>
      <c r="S26" s="11">
        <v>22</v>
      </c>
      <c r="T26" s="7">
        <v>16.2</v>
      </c>
      <c r="U26" s="7">
        <v>10.5</v>
      </c>
      <c r="V26" s="11">
        <v>22</v>
      </c>
      <c r="W26" s="7">
        <v>15.1</v>
      </c>
      <c r="X26" s="7">
        <v>16.7</v>
      </c>
      <c r="Y26" s="11">
        <v>22</v>
      </c>
      <c r="Z26" s="7">
        <v>17.7</v>
      </c>
      <c r="AA26" s="7">
        <v>12.8</v>
      </c>
      <c r="AB26" s="11">
        <v>22</v>
      </c>
      <c r="AC26" s="7">
        <v>16</v>
      </c>
      <c r="AD26" s="7">
        <v>15.2</v>
      </c>
      <c r="AE26" s="11">
        <v>22</v>
      </c>
      <c r="AF26" s="7">
        <v>13.3</v>
      </c>
      <c r="AG26" s="7">
        <v>20.2</v>
      </c>
      <c r="AH26" s="11">
        <v>22</v>
      </c>
      <c r="AI26" s="7">
        <v>17.899999999999999</v>
      </c>
      <c r="AJ26" s="7">
        <v>15.3</v>
      </c>
      <c r="AK26" s="11">
        <v>22</v>
      </c>
      <c r="AL26" s="7">
        <v>21.9</v>
      </c>
      <c r="AM26" s="7">
        <v>18.8</v>
      </c>
      <c r="AN26" s="11">
        <v>22</v>
      </c>
      <c r="AO26" s="7">
        <v>17.2</v>
      </c>
      <c r="AP26" s="7">
        <v>17.600000000000001</v>
      </c>
      <c r="AQ26" s="11">
        <v>22</v>
      </c>
      <c r="AR26" s="7">
        <v>20.8</v>
      </c>
      <c r="AS26" s="7">
        <v>16.7</v>
      </c>
    </row>
    <row r="27" spans="1:45" x14ac:dyDescent="0.3">
      <c r="A27" s="11"/>
      <c r="B27" s="7"/>
      <c r="C27" s="7"/>
      <c r="D27" s="11"/>
      <c r="E27" s="7"/>
      <c r="F27" s="7"/>
      <c r="G27" s="11"/>
      <c r="H27" s="7"/>
      <c r="I27" s="7"/>
      <c r="J27" s="11">
        <v>23</v>
      </c>
      <c r="K27" s="7">
        <v>17.7</v>
      </c>
      <c r="L27" s="7">
        <v>16.899999999999999</v>
      </c>
      <c r="M27" s="11"/>
      <c r="N27" s="7"/>
      <c r="O27" s="7"/>
      <c r="P27" s="11">
        <v>23</v>
      </c>
      <c r="Q27" s="7">
        <v>17.5</v>
      </c>
      <c r="R27" s="7">
        <v>14.4</v>
      </c>
      <c r="S27" s="11">
        <v>23</v>
      </c>
      <c r="T27" s="7">
        <v>19.3</v>
      </c>
      <c r="U27" s="7">
        <v>11.8</v>
      </c>
      <c r="V27" s="11">
        <v>23</v>
      </c>
      <c r="W27" s="7">
        <v>12.3</v>
      </c>
      <c r="X27" s="7">
        <v>12.6</v>
      </c>
      <c r="Y27" s="11">
        <v>23</v>
      </c>
      <c r="Z27" s="7">
        <v>14.9</v>
      </c>
      <c r="AA27" s="7">
        <v>19.8</v>
      </c>
      <c r="AB27" s="11">
        <v>23</v>
      </c>
      <c r="AC27" s="7">
        <v>18.5</v>
      </c>
      <c r="AD27" s="7">
        <v>16.7</v>
      </c>
      <c r="AE27" s="11">
        <v>23</v>
      </c>
      <c r="AF27" s="7">
        <v>18.7</v>
      </c>
      <c r="AG27" s="7">
        <v>18.100000000000001</v>
      </c>
      <c r="AH27" s="11">
        <v>23</v>
      </c>
      <c r="AI27" s="7">
        <v>12.9</v>
      </c>
      <c r="AJ27" s="7">
        <v>16.399999999999999</v>
      </c>
      <c r="AK27" s="11">
        <v>23</v>
      </c>
      <c r="AL27" s="7">
        <v>19.5</v>
      </c>
      <c r="AM27" s="7">
        <v>17</v>
      </c>
      <c r="AN27" s="11">
        <v>23</v>
      </c>
      <c r="AO27" s="7">
        <v>15.5</v>
      </c>
      <c r="AP27" s="7">
        <v>18.399999999999999</v>
      </c>
      <c r="AQ27" s="11">
        <v>23</v>
      </c>
      <c r="AR27" s="7">
        <v>17</v>
      </c>
      <c r="AS27" s="7">
        <v>18.5</v>
      </c>
    </row>
    <row r="28" spans="1:45" x14ac:dyDescent="0.3">
      <c r="A28" s="11"/>
      <c r="B28" s="7"/>
      <c r="C28" s="7"/>
      <c r="D28" s="11"/>
      <c r="E28" s="7"/>
      <c r="F28" s="7"/>
      <c r="G28" s="11"/>
      <c r="H28" s="7"/>
      <c r="I28" s="7"/>
      <c r="J28" s="11"/>
      <c r="K28" s="12">
        <f>AVERAGE(K5:K27)</f>
        <v>14.491304347826087</v>
      </c>
      <c r="L28" s="12">
        <f>AVERAGE(L5:L27)</f>
        <v>14.639130434782606</v>
      </c>
      <c r="M28" s="11"/>
      <c r="N28" s="7"/>
      <c r="O28" s="7"/>
      <c r="P28" s="11">
        <v>24</v>
      </c>
      <c r="Q28" s="7">
        <v>12.1</v>
      </c>
      <c r="R28" s="7">
        <v>15.4</v>
      </c>
      <c r="S28" s="11">
        <v>24</v>
      </c>
      <c r="T28" s="7">
        <v>12.1</v>
      </c>
      <c r="U28" s="7">
        <v>19.5</v>
      </c>
      <c r="V28" s="11">
        <v>24</v>
      </c>
      <c r="W28" s="7">
        <v>16.100000000000001</v>
      </c>
      <c r="X28" s="7">
        <v>17.899999999999999</v>
      </c>
      <c r="Y28" s="11">
        <v>24</v>
      </c>
      <c r="Z28" s="7">
        <v>13.4</v>
      </c>
      <c r="AA28" s="7">
        <v>10.9</v>
      </c>
      <c r="AB28" s="11">
        <v>24</v>
      </c>
      <c r="AC28" s="7">
        <v>19.399999999999999</v>
      </c>
      <c r="AD28" s="7">
        <v>14.8</v>
      </c>
      <c r="AE28" s="11">
        <v>24</v>
      </c>
      <c r="AF28" s="7">
        <v>15.7</v>
      </c>
      <c r="AG28" s="7">
        <v>16.8</v>
      </c>
      <c r="AH28" s="11">
        <v>24</v>
      </c>
      <c r="AI28" s="7">
        <v>21.4</v>
      </c>
      <c r="AJ28" s="7">
        <v>18.8</v>
      </c>
      <c r="AK28" s="11">
        <v>24</v>
      </c>
      <c r="AL28" s="7">
        <v>15.4</v>
      </c>
      <c r="AM28" s="7">
        <v>21.6</v>
      </c>
      <c r="AN28" s="11">
        <v>24</v>
      </c>
      <c r="AO28" s="7">
        <v>19.8</v>
      </c>
      <c r="AP28" s="7">
        <v>16</v>
      </c>
      <c r="AQ28" s="11">
        <v>24</v>
      </c>
      <c r="AR28" s="7">
        <v>15.2</v>
      </c>
      <c r="AS28" s="7">
        <v>17.899999999999999</v>
      </c>
    </row>
    <row r="29" spans="1:45" x14ac:dyDescent="0.3">
      <c r="A29" s="11"/>
      <c r="B29" s="7"/>
      <c r="C29" s="7"/>
      <c r="D29" s="11"/>
      <c r="E29" s="7"/>
      <c r="F29" s="7"/>
      <c r="G29" s="11"/>
      <c r="H29" s="7"/>
      <c r="I29" s="7"/>
      <c r="J29" s="11"/>
      <c r="K29" s="7"/>
      <c r="L29" s="7"/>
      <c r="M29" s="11"/>
      <c r="N29" s="7"/>
      <c r="O29" s="7"/>
      <c r="P29" s="11"/>
      <c r="Q29" s="12">
        <f>AVERAGE(Q5:Q28)</f>
        <v>15.195833333333333</v>
      </c>
      <c r="R29" s="12">
        <f>AVERAGE(R5:R28)</f>
        <v>13.962499999999997</v>
      </c>
      <c r="S29" s="11"/>
      <c r="T29" s="12">
        <f>AVERAGE(T5:T28)</f>
        <v>15.258333333333333</v>
      </c>
      <c r="U29" s="12">
        <f>AVERAGE(U5:U28)</f>
        <v>14.720833333333333</v>
      </c>
      <c r="V29" s="11"/>
      <c r="W29" s="12">
        <f>AVERAGE(W5:W28)</f>
        <v>15.979166666666671</v>
      </c>
      <c r="X29" s="12">
        <f>AVERAGE(X5:X28)</f>
        <v>15.241666666666667</v>
      </c>
      <c r="Y29" s="11">
        <v>25</v>
      </c>
      <c r="Z29" s="7">
        <v>16.2</v>
      </c>
      <c r="AA29" s="7">
        <v>13.7</v>
      </c>
      <c r="AB29" s="11">
        <v>25</v>
      </c>
      <c r="AC29" s="7">
        <v>18.8</v>
      </c>
      <c r="AD29" s="7">
        <v>17.7</v>
      </c>
      <c r="AE29" s="11">
        <v>25</v>
      </c>
      <c r="AF29" s="7">
        <v>12.3</v>
      </c>
      <c r="AG29" s="7">
        <v>15.6</v>
      </c>
      <c r="AH29" s="11">
        <v>25</v>
      </c>
      <c r="AI29" s="7">
        <v>18.3</v>
      </c>
      <c r="AJ29" s="7">
        <v>17.100000000000001</v>
      </c>
      <c r="AK29" s="11">
        <v>25</v>
      </c>
      <c r="AL29" s="7">
        <v>18</v>
      </c>
      <c r="AM29" s="7">
        <v>17.600000000000001</v>
      </c>
      <c r="AN29" s="11">
        <v>25</v>
      </c>
      <c r="AO29" s="7">
        <v>16.600000000000001</v>
      </c>
      <c r="AP29" s="7">
        <v>20.3</v>
      </c>
      <c r="AQ29" s="11">
        <v>25</v>
      </c>
      <c r="AR29" s="7">
        <v>21.3</v>
      </c>
      <c r="AS29" s="7">
        <v>16.399999999999999</v>
      </c>
    </row>
    <row r="30" spans="1:45" x14ac:dyDescent="0.3">
      <c r="A30" s="11"/>
      <c r="B30" s="7"/>
      <c r="C30" s="7"/>
      <c r="D30" s="11"/>
      <c r="E30" s="7"/>
      <c r="F30" s="7"/>
      <c r="G30" s="11"/>
      <c r="H30" s="7"/>
      <c r="I30" s="7"/>
      <c r="J30" s="11"/>
      <c r="K30" s="7"/>
      <c r="L30" s="7"/>
      <c r="M30" s="11"/>
      <c r="N30" s="7"/>
      <c r="O30" s="7"/>
      <c r="P30" s="11"/>
      <c r="Q30" s="7"/>
      <c r="R30" s="7"/>
      <c r="S30" s="11"/>
      <c r="T30" s="7"/>
      <c r="U30" s="7"/>
      <c r="V30" s="11"/>
      <c r="W30" s="7"/>
      <c r="X30" s="7"/>
      <c r="Y30" s="11"/>
      <c r="Z30" s="12">
        <f>AVERAGE(Z5:Z29)</f>
        <v>16.471999999999994</v>
      </c>
      <c r="AA30" s="12">
        <f>AVERAGE(AA5:AA29)</f>
        <v>14.767999999999997</v>
      </c>
      <c r="AB30" s="11">
        <v>26</v>
      </c>
      <c r="AC30" s="7">
        <v>16.600000000000001</v>
      </c>
      <c r="AD30" s="7">
        <v>15.6</v>
      </c>
      <c r="AE30" s="11">
        <v>26</v>
      </c>
      <c r="AF30" s="7">
        <v>20.100000000000001</v>
      </c>
      <c r="AG30" s="7">
        <v>19.8</v>
      </c>
      <c r="AH30" s="11">
        <v>26</v>
      </c>
      <c r="AI30" s="7">
        <v>14.7</v>
      </c>
      <c r="AJ30" s="7">
        <v>18.3</v>
      </c>
      <c r="AK30" s="11">
        <v>26</v>
      </c>
      <c r="AL30" s="7">
        <v>21.7</v>
      </c>
      <c r="AM30" s="7">
        <v>18.100000000000001</v>
      </c>
      <c r="AN30" s="11">
        <v>26</v>
      </c>
      <c r="AO30" s="7">
        <v>14.2</v>
      </c>
      <c r="AP30" s="7">
        <v>15.6</v>
      </c>
      <c r="AQ30" s="11">
        <v>26</v>
      </c>
      <c r="AR30" s="7">
        <v>18.5</v>
      </c>
      <c r="AS30" s="7">
        <v>17.2</v>
      </c>
    </row>
    <row r="31" spans="1:45" x14ac:dyDescent="0.3">
      <c r="A31" s="11"/>
      <c r="B31" s="7"/>
      <c r="C31" s="7"/>
      <c r="D31" s="11"/>
      <c r="E31" s="7"/>
      <c r="F31" s="7"/>
      <c r="G31" s="11"/>
      <c r="H31" s="7"/>
      <c r="I31" s="7"/>
      <c r="J31" s="11"/>
      <c r="K31" s="7"/>
      <c r="L31" s="7"/>
      <c r="M31" s="11"/>
      <c r="N31" s="7"/>
      <c r="O31" s="7"/>
      <c r="P31" s="11"/>
      <c r="Q31" s="7"/>
      <c r="R31" s="7"/>
      <c r="S31" s="11"/>
      <c r="T31" s="7"/>
      <c r="U31" s="7"/>
      <c r="V31" s="11"/>
      <c r="W31" s="7"/>
      <c r="X31" s="7"/>
      <c r="Y31" s="11"/>
      <c r="Z31" s="7"/>
      <c r="AA31" s="7"/>
      <c r="AB31" s="11">
        <v>27</v>
      </c>
      <c r="AC31" s="7">
        <v>14.4</v>
      </c>
      <c r="AD31" s="7">
        <v>13.3</v>
      </c>
      <c r="AE31" s="11">
        <v>27</v>
      </c>
      <c r="AF31" s="7">
        <v>17.2</v>
      </c>
      <c r="AG31" s="7">
        <v>14.3</v>
      </c>
      <c r="AH31" s="11">
        <v>27</v>
      </c>
      <c r="AI31" s="7">
        <v>19</v>
      </c>
      <c r="AJ31" s="7">
        <v>16.8</v>
      </c>
      <c r="AK31" s="11">
        <v>27</v>
      </c>
      <c r="AL31" s="7">
        <v>12.6</v>
      </c>
      <c r="AM31" s="7">
        <v>18.3</v>
      </c>
      <c r="AN31" s="11">
        <v>27</v>
      </c>
      <c r="AO31" s="7">
        <v>21.4</v>
      </c>
      <c r="AP31" s="7">
        <v>18.2</v>
      </c>
      <c r="AQ31" s="11">
        <v>27</v>
      </c>
      <c r="AR31" s="7">
        <v>16.399999999999999</v>
      </c>
      <c r="AS31" s="7">
        <v>15.5</v>
      </c>
    </row>
    <row r="32" spans="1:45" x14ac:dyDescent="0.3">
      <c r="A32" s="11"/>
      <c r="B32" s="7"/>
      <c r="C32" s="7"/>
      <c r="D32" s="11"/>
      <c r="E32" s="7"/>
      <c r="F32" s="7"/>
      <c r="G32" s="11"/>
      <c r="H32" s="7"/>
      <c r="I32" s="7"/>
      <c r="J32" s="11"/>
      <c r="K32" s="7"/>
      <c r="L32" s="7"/>
      <c r="M32" s="11"/>
      <c r="N32" s="7"/>
      <c r="O32" s="7"/>
      <c r="P32" s="11"/>
      <c r="Q32" s="7"/>
      <c r="R32" s="7"/>
      <c r="S32" s="11"/>
      <c r="T32" s="7"/>
      <c r="U32" s="7"/>
      <c r="V32" s="11"/>
      <c r="W32" s="7"/>
      <c r="X32" s="7"/>
      <c r="Y32" s="11"/>
      <c r="Z32" s="7"/>
      <c r="AA32" s="7"/>
      <c r="AB32" s="11">
        <v>28</v>
      </c>
      <c r="AC32" s="7">
        <v>18.399999999999999</v>
      </c>
      <c r="AD32" s="7">
        <v>16.899999999999999</v>
      </c>
      <c r="AE32" s="11">
        <v>28</v>
      </c>
      <c r="AF32" s="7">
        <v>13.9</v>
      </c>
      <c r="AG32" s="7">
        <v>18.600000000000001</v>
      </c>
      <c r="AH32" s="11">
        <v>28</v>
      </c>
      <c r="AI32" s="7">
        <v>16</v>
      </c>
      <c r="AJ32" s="7">
        <v>16.100000000000001</v>
      </c>
      <c r="AK32" s="11">
        <v>28</v>
      </c>
      <c r="AL32" s="7">
        <v>17.8</v>
      </c>
      <c r="AM32" s="7">
        <v>19</v>
      </c>
      <c r="AN32" s="11">
        <v>28</v>
      </c>
      <c r="AO32" s="7">
        <v>17.100000000000001</v>
      </c>
      <c r="AP32" s="7">
        <v>14.3</v>
      </c>
      <c r="AQ32" s="11">
        <v>28</v>
      </c>
      <c r="AR32" s="7">
        <v>22.1</v>
      </c>
      <c r="AS32" s="7">
        <v>17.3</v>
      </c>
    </row>
    <row r="33" spans="1:45" x14ac:dyDescent="0.3">
      <c r="A33" s="11"/>
      <c r="B33" s="7"/>
      <c r="C33" s="7"/>
      <c r="D33" s="11"/>
      <c r="E33" s="7"/>
      <c r="F33" s="7"/>
      <c r="G33" s="11"/>
      <c r="H33" s="7"/>
      <c r="I33" s="7"/>
      <c r="J33" s="11"/>
      <c r="K33" s="7"/>
      <c r="L33" s="7"/>
      <c r="M33" s="11"/>
      <c r="N33" s="7"/>
      <c r="O33" s="7"/>
      <c r="P33" s="11"/>
      <c r="Q33" s="7"/>
      <c r="R33" s="7"/>
      <c r="S33" s="11"/>
      <c r="T33" s="7"/>
      <c r="U33" s="7"/>
      <c r="V33" s="11"/>
      <c r="W33" s="7"/>
      <c r="X33" s="7"/>
      <c r="Y33" s="11"/>
      <c r="Z33" s="7"/>
      <c r="AA33" s="7"/>
      <c r="AB33" s="11">
        <v>29</v>
      </c>
      <c r="AC33" s="7">
        <v>12.9</v>
      </c>
      <c r="AD33" s="7">
        <v>8.9</v>
      </c>
      <c r="AE33" s="11">
        <v>29</v>
      </c>
      <c r="AF33" s="7">
        <v>22.1</v>
      </c>
      <c r="AG33" s="7">
        <v>16</v>
      </c>
      <c r="AH33" s="11">
        <v>29</v>
      </c>
      <c r="AI33" s="7">
        <v>13.3</v>
      </c>
      <c r="AJ33" s="7">
        <v>17.5</v>
      </c>
      <c r="AK33" s="11">
        <v>29</v>
      </c>
      <c r="AL33" s="7">
        <v>17</v>
      </c>
      <c r="AM33" s="7">
        <v>21.6</v>
      </c>
      <c r="AN33" s="11">
        <v>29</v>
      </c>
      <c r="AO33" s="7">
        <v>15</v>
      </c>
      <c r="AP33" s="7">
        <v>19.2</v>
      </c>
      <c r="AQ33" s="11">
        <v>29</v>
      </c>
      <c r="AR33" s="7">
        <v>17.8</v>
      </c>
      <c r="AS33" s="7">
        <v>15.8</v>
      </c>
    </row>
    <row r="34" spans="1:45" x14ac:dyDescent="0.3">
      <c r="A34" s="11"/>
      <c r="B34" s="7"/>
      <c r="C34" s="7"/>
      <c r="D34" s="11"/>
      <c r="E34" s="7"/>
      <c r="F34" s="7"/>
      <c r="G34" s="11"/>
      <c r="H34" s="7"/>
      <c r="I34" s="7"/>
      <c r="J34" s="11"/>
      <c r="K34" s="7"/>
      <c r="L34" s="7"/>
      <c r="M34" s="11"/>
      <c r="N34" s="7"/>
      <c r="O34" s="7"/>
      <c r="P34" s="11"/>
      <c r="Q34" s="7"/>
      <c r="R34" s="7"/>
      <c r="S34" s="11"/>
      <c r="T34" s="7"/>
      <c r="U34" s="7"/>
      <c r="V34" s="11"/>
      <c r="W34" s="7"/>
      <c r="X34" s="7"/>
      <c r="Y34" s="11"/>
      <c r="Z34" s="7"/>
      <c r="AA34" s="7"/>
      <c r="AB34" s="11">
        <v>30</v>
      </c>
      <c r="AC34" s="7">
        <v>16.899999999999999</v>
      </c>
      <c r="AD34" s="7">
        <v>15.5</v>
      </c>
      <c r="AE34" s="11">
        <v>30</v>
      </c>
      <c r="AF34" s="7">
        <v>16.899999999999999</v>
      </c>
      <c r="AG34" s="7">
        <v>17</v>
      </c>
      <c r="AH34" s="11">
        <v>30</v>
      </c>
      <c r="AI34" s="7">
        <v>22.1</v>
      </c>
      <c r="AJ34" s="7">
        <v>17.7</v>
      </c>
      <c r="AK34" s="11">
        <v>30</v>
      </c>
      <c r="AL34" s="7">
        <v>15.3</v>
      </c>
      <c r="AM34" s="7">
        <v>19.399999999999999</v>
      </c>
      <c r="AN34" s="11">
        <v>30</v>
      </c>
      <c r="AO34" s="7">
        <v>18.5</v>
      </c>
      <c r="AP34" s="7">
        <v>16.5</v>
      </c>
      <c r="AQ34" s="11">
        <v>30</v>
      </c>
      <c r="AR34" s="7">
        <v>19.399999999999999</v>
      </c>
      <c r="AS34" s="7">
        <v>18</v>
      </c>
    </row>
    <row r="35" spans="1:45" x14ac:dyDescent="0.3">
      <c r="A35" s="11"/>
      <c r="B35" s="7"/>
      <c r="C35" s="7"/>
      <c r="D35" s="11"/>
      <c r="E35" s="7"/>
      <c r="F35" s="7"/>
      <c r="G35" s="11"/>
      <c r="H35" s="7"/>
      <c r="I35" s="7"/>
      <c r="J35" s="11"/>
      <c r="K35" s="7"/>
      <c r="L35" s="7"/>
      <c r="M35" s="11"/>
      <c r="N35" s="7"/>
      <c r="O35" s="7"/>
      <c r="P35" s="11"/>
      <c r="Q35" s="7"/>
      <c r="R35" s="7"/>
      <c r="S35" s="14"/>
      <c r="T35" s="7"/>
      <c r="U35" s="7"/>
      <c r="V35" s="11"/>
      <c r="W35" s="7"/>
      <c r="X35" s="7"/>
      <c r="Y35" s="11"/>
      <c r="Z35" s="7"/>
      <c r="AA35" s="7"/>
      <c r="AB35" s="11">
        <v>31</v>
      </c>
      <c r="AC35" s="7">
        <v>13.5</v>
      </c>
      <c r="AD35" s="7">
        <v>14.1</v>
      </c>
      <c r="AE35" s="11"/>
      <c r="AF35" s="12">
        <f>AVERAGE(AF5:AF34)</f>
        <v>17.193333333333332</v>
      </c>
      <c r="AG35" s="12">
        <f>AVERAGE(AG5:AG34)</f>
        <v>17.309999999999999</v>
      </c>
      <c r="AH35" s="11">
        <v>31</v>
      </c>
      <c r="AI35" s="7">
        <v>15.7</v>
      </c>
      <c r="AJ35" s="7">
        <v>18.100000000000001</v>
      </c>
      <c r="AK35" s="11">
        <v>31</v>
      </c>
      <c r="AL35" s="7">
        <v>17.600000000000001</v>
      </c>
      <c r="AM35" s="7">
        <v>13.6</v>
      </c>
      <c r="AN35" s="11">
        <v>31</v>
      </c>
      <c r="AO35" s="7">
        <v>16.899999999999999</v>
      </c>
      <c r="AP35" s="7">
        <v>18.7</v>
      </c>
      <c r="AQ35" s="11">
        <v>31</v>
      </c>
      <c r="AR35" s="7">
        <v>15.8</v>
      </c>
      <c r="AS35" s="7">
        <v>16.100000000000001</v>
      </c>
    </row>
    <row r="36" spans="1:45" x14ac:dyDescent="0.3">
      <c r="A36" s="11"/>
      <c r="B36" s="7"/>
      <c r="C36" s="7"/>
      <c r="D36" s="11"/>
      <c r="E36" s="7"/>
      <c r="F36" s="7"/>
      <c r="G36" s="11"/>
      <c r="H36" s="7"/>
      <c r="I36" s="7"/>
      <c r="J36" s="11"/>
      <c r="K36" s="7"/>
      <c r="L36" s="7"/>
      <c r="M36" s="11"/>
      <c r="N36" s="7"/>
      <c r="O36" s="7"/>
      <c r="P36" s="11"/>
      <c r="Q36" s="7"/>
      <c r="R36" s="7"/>
      <c r="S36" s="11"/>
      <c r="T36" s="7"/>
      <c r="U36" s="7"/>
      <c r="V36" s="11"/>
      <c r="W36" s="7"/>
      <c r="X36" s="7"/>
      <c r="Y36" s="11"/>
      <c r="Z36" s="7"/>
      <c r="AA36" s="7"/>
      <c r="AB36" s="11">
        <v>32</v>
      </c>
      <c r="AC36" s="7">
        <v>16.3</v>
      </c>
      <c r="AD36" s="7">
        <v>14.7</v>
      </c>
      <c r="AE36" s="11"/>
      <c r="AF36" s="7"/>
      <c r="AG36" s="7"/>
      <c r="AH36" s="11"/>
      <c r="AI36" s="12">
        <f>AVERAGE(AI5:AI35)</f>
        <v>17.287096774193547</v>
      </c>
      <c r="AJ36" s="12">
        <f>AVERAGE(AJ5:AJ35)</f>
        <v>16.941935483870971</v>
      </c>
      <c r="AK36" s="11">
        <v>32</v>
      </c>
      <c r="AL36" s="7">
        <v>15.3</v>
      </c>
      <c r="AM36" s="7">
        <v>20.3</v>
      </c>
      <c r="AN36" s="11">
        <v>32</v>
      </c>
      <c r="AO36" s="7">
        <v>22</v>
      </c>
      <c r="AP36" s="7">
        <v>17</v>
      </c>
      <c r="AQ36" s="11">
        <v>32</v>
      </c>
      <c r="AR36" s="7">
        <v>20.100000000000001</v>
      </c>
      <c r="AS36" s="7">
        <v>19.7</v>
      </c>
    </row>
    <row r="37" spans="1:45" x14ac:dyDescent="0.3">
      <c r="A37" s="11"/>
      <c r="B37" s="7"/>
      <c r="C37" s="7"/>
      <c r="D37" s="11"/>
      <c r="E37" s="7"/>
      <c r="F37" s="7"/>
      <c r="G37" s="11"/>
      <c r="H37" s="7"/>
      <c r="I37" s="7"/>
      <c r="J37" s="11"/>
      <c r="K37" s="7"/>
      <c r="L37" s="7"/>
      <c r="M37" s="11"/>
      <c r="N37" s="7"/>
      <c r="O37" s="7"/>
      <c r="P37" s="11"/>
      <c r="Q37" s="7"/>
      <c r="R37" s="7"/>
      <c r="S37" s="11"/>
      <c r="T37" s="7"/>
      <c r="U37" s="7"/>
      <c r="V37" s="11"/>
      <c r="W37" s="7"/>
      <c r="X37" s="7"/>
      <c r="Y37" s="11"/>
      <c r="Z37" s="7"/>
      <c r="AA37" s="7"/>
      <c r="AB37" s="11">
        <v>33</v>
      </c>
      <c r="AC37" s="7">
        <v>16.5</v>
      </c>
      <c r="AD37" s="7">
        <v>14.9</v>
      </c>
      <c r="AE37" s="11"/>
      <c r="AF37" s="7"/>
      <c r="AG37" s="7"/>
      <c r="AH37" s="11"/>
      <c r="AI37" s="7"/>
      <c r="AJ37" s="7"/>
      <c r="AK37" s="11">
        <v>33</v>
      </c>
      <c r="AL37" s="7">
        <v>19.100000000000001</v>
      </c>
      <c r="AM37" s="7">
        <v>16.600000000000001</v>
      </c>
      <c r="AN37" s="11">
        <v>33</v>
      </c>
      <c r="AO37" s="7">
        <v>14.5</v>
      </c>
      <c r="AP37" s="7">
        <v>17.100000000000001</v>
      </c>
      <c r="AQ37" s="11">
        <v>33</v>
      </c>
      <c r="AR37" s="7">
        <v>17.2</v>
      </c>
      <c r="AS37" s="7">
        <v>19.399999999999999</v>
      </c>
    </row>
    <row r="38" spans="1:45" x14ac:dyDescent="0.3">
      <c r="A38" s="11"/>
      <c r="B38" s="7"/>
      <c r="C38" s="7"/>
      <c r="D38" s="11"/>
      <c r="E38" s="7"/>
      <c r="F38" s="7"/>
      <c r="G38" s="11"/>
      <c r="H38" s="7"/>
      <c r="I38" s="7"/>
      <c r="J38" s="11"/>
      <c r="K38" s="7"/>
      <c r="L38" s="7"/>
      <c r="M38" s="11"/>
      <c r="N38" s="7"/>
      <c r="O38" s="7"/>
      <c r="P38" s="11"/>
      <c r="Q38" s="7"/>
      <c r="R38" s="7"/>
      <c r="S38" s="11"/>
      <c r="T38" s="7"/>
      <c r="U38" s="7"/>
      <c r="V38" s="11"/>
      <c r="W38" s="7"/>
      <c r="X38" s="7"/>
      <c r="Y38" s="11"/>
      <c r="Z38" s="7"/>
      <c r="AA38" s="7"/>
      <c r="AB38" s="11"/>
      <c r="AC38" s="12">
        <f>AVERAGE(AC5:AC37)</f>
        <v>17.687878787878788</v>
      </c>
      <c r="AD38" s="12">
        <f>AVERAGE(AD5:AD37)</f>
        <v>16.006060606060604</v>
      </c>
      <c r="AE38" s="11"/>
      <c r="AF38" s="7"/>
      <c r="AG38" s="7"/>
      <c r="AH38" s="11"/>
      <c r="AI38" s="7"/>
      <c r="AJ38" s="7"/>
      <c r="AK38" s="11">
        <v>34</v>
      </c>
      <c r="AL38" s="7">
        <v>16.2</v>
      </c>
      <c r="AM38" s="7">
        <v>17.899999999999999</v>
      </c>
      <c r="AN38" s="11"/>
      <c r="AO38" s="12">
        <f>AVERAGE(AO5:AO37)</f>
        <v>17.709090909090907</v>
      </c>
      <c r="AP38" s="12">
        <f>AVERAGE(AP5:AP37)</f>
        <v>17.469696969696969</v>
      </c>
      <c r="AQ38" s="11">
        <v>34</v>
      </c>
      <c r="AR38" s="7">
        <v>21</v>
      </c>
      <c r="AS38" s="7">
        <v>16.899999999999999</v>
      </c>
    </row>
    <row r="39" spans="1:45" x14ac:dyDescent="0.3">
      <c r="A39" s="11"/>
      <c r="B39" s="7"/>
      <c r="C39" s="7"/>
      <c r="D39" s="11"/>
      <c r="E39" s="7"/>
      <c r="F39" s="7"/>
      <c r="G39" s="11"/>
      <c r="H39" s="7"/>
      <c r="I39" s="7"/>
      <c r="J39" s="11"/>
      <c r="K39" s="7"/>
      <c r="L39" s="7"/>
      <c r="M39" s="11"/>
      <c r="N39" s="7"/>
      <c r="O39" s="7"/>
      <c r="P39" s="11"/>
      <c r="Q39" s="7"/>
      <c r="R39" s="7"/>
      <c r="S39" s="11"/>
      <c r="T39" s="7"/>
      <c r="U39" s="7"/>
      <c r="V39" s="11"/>
      <c r="W39" s="7"/>
      <c r="X39" s="7"/>
      <c r="Y39" s="11"/>
      <c r="Z39" s="7"/>
      <c r="AA39" s="7"/>
      <c r="AB39" s="11"/>
      <c r="AC39" s="7"/>
      <c r="AD39" s="7"/>
      <c r="AE39" s="11"/>
      <c r="AF39" s="7"/>
      <c r="AG39" s="7"/>
      <c r="AH39" s="11"/>
      <c r="AI39" s="7"/>
      <c r="AJ39" s="7"/>
      <c r="AK39" s="11">
        <v>35</v>
      </c>
      <c r="AL39" s="7">
        <v>21.3</v>
      </c>
      <c r="AM39" s="7">
        <v>17</v>
      </c>
      <c r="AN39" s="11"/>
      <c r="AO39" s="7"/>
      <c r="AP39" s="7"/>
      <c r="AQ39" s="11">
        <v>35</v>
      </c>
      <c r="AR39" s="7">
        <v>16.100000000000001</v>
      </c>
      <c r="AS39" s="7">
        <v>18.3</v>
      </c>
    </row>
    <row r="40" spans="1:45" x14ac:dyDescent="0.3">
      <c r="A40" s="11"/>
      <c r="B40" s="7"/>
      <c r="C40" s="7"/>
      <c r="D40" s="11"/>
      <c r="E40" s="7"/>
      <c r="F40" s="7"/>
      <c r="G40" s="11"/>
      <c r="H40" s="7"/>
      <c r="I40" s="7"/>
      <c r="J40" s="11"/>
      <c r="K40" s="7"/>
      <c r="L40" s="7"/>
      <c r="M40" s="11"/>
      <c r="N40" s="7"/>
      <c r="O40" s="7"/>
      <c r="P40" s="11"/>
      <c r="Q40" s="7"/>
      <c r="R40" s="7"/>
      <c r="S40" s="11"/>
      <c r="T40" s="7"/>
      <c r="U40" s="7"/>
      <c r="V40" s="11"/>
      <c r="W40" s="7"/>
      <c r="X40" s="7"/>
      <c r="Y40" s="11"/>
      <c r="Z40" s="7"/>
      <c r="AA40" s="7"/>
      <c r="AB40" s="11"/>
      <c r="AC40" s="7"/>
      <c r="AD40" s="7"/>
      <c r="AE40" s="11"/>
      <c r="AF40" s="7"/>
      <c r="AG40" s="7"/>
      <c r="AH40" s="11"/>
      <c r="AI40" s="7"/>
      <c r="AJ40" s="7"/>
      <c r="AK40" s="11"/>
      <c r="AL40" s="12">
        <f>AVERAGE(AL5:AL39)</f>
        <v>17.737142857142857</v>
      </c>
      <c r="AM40" s="12">
        <f>AVERAGE(AM5:AM39)</f>
        <v>17.588571428571431</v>
      </c>
      <c r="AN40" s="11"/>
      <c r="AO40" s="7"/>
      <c r="AP40" s="7"/>
      <c r="AQ40" s="11"/>
      <c r="AR40" s="12">
        <f>AVERAGE(AR5:AR39)</f>
        <v>18.354285714285712</v>
      </c>
      <c r="AS40" s="12">
        <f>AVERAGE(AS5:AS39)</f>
        <v>17.399999999999995</v>
      </c>
    </row>
  </sheetData>
  <mergeCells count="21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A1:AS1"/>
    <mergeCell ref="A2:I2"/>
    <mergeCell ref="J2:R2"/>
    <mergeCell ref="S2:AA2"/>
    <mergeCell ref="AB2:AJ2"/>
    <mergeCell ref="AK2:AS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F0AF-6EC0-44A9-BD20-F126BDC8C49B}">
  <dimension ref="A1:AS38"/>
  <sheetViews>
    <sheetView topLeftCell="W1" workbookViewId="0">
      <selection activeCell="Z39" sqref="Z39"/>
    </sheetView>
  </sheetViews>
  <sheetFormatPr defaultRowHeight="14" x14ac:dyDescent="0.3"/>
  <sheetData>
    <row r="1" spans="1:45" ht="17.5" x14ac:dyDescent="0.35">
      <c r="A1" s="10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x14ac:dyDescent="0.3">
      <c r="A2" s="6" t="s">
        <v>34</v>
      </c>
      <c r="B2" s="6"/>
      <c r="C2" s="6"/>
      <c r="D2" s="6"/>
      <c r="E2" s="6"/>
      <c r="F2" s="6"/>
      <c r="G2" s="6"/>
      <c r="H2" s="6"/>
      <c r="I2" s="6"/>
      <c r="J2" s="6" t="s">
        <v>35</v>
      </c>
      <c r="K2" s="6"/>
      <c r="L2" s="6"/>
      <c r="M2" s="6"/>
      <c r="N2" s="6"/>
      <c r="O2" s="6"/>
      <c r="P2" s="6"/>
      <c r="Q2" s="6"/>
      <c r="R2" s="6"/>
      <c r="S2" s="6" t="s">
        <v>36</v>
      </c>
      <c r="T2" s="6"/>
      <c r="U2" s="6"/>
      <c r="V2" s="6"/>
      <c r="W2" s="6"/>
      <c r="X2" s="6"/>
      <c r="Y2" s="6"/>
      <c r="Z2" s="6"/>
      <c r="AA2" s="6"/>
      <c r="AB2" s="6" t="s">
        <v>37</v>
      </c>
      <c r="AC2" s="6"/>
      <c r="AD2" s="6"/>
      <c r="AE2" s="6"/>
      <c r="AF2" s="6"/>
      <c r="AG2" s="6"/>
      <c r="AH2" s="6"/>
      <c r="AI2" s="6"/>
      <c r="AJ2" s="6"/>
      <c r="AK2" s="6" t="s">
        <v>38</v>
      </c>
      <c r="AL2" s="6"/>
      <c r="AM2" s="6"/>
      <c r="AN2" s="6"/>
      <c r="AO2" s="6"/>
      <c r="AP2" s="6"/>
      <c r="AQ2" s="6"/>
      <c r="AR2" s="6"/>
      <c r="AS2" s="6"/>
    </row>
    <row r="3" spans="1:45" x14ac:dyDescent="0.3">
      <c r="A3" s="15" t="s">
        <v>84</v>
      </c>
      <c r="B3" s="15"/>
      <c r="C3" s="15"/>
      <c r="D3" s="15" t="s">
        <v>85</v>
      </c>
      <c r="E3" s="15"/>
      <c r="F3" s="15"/>
      <c r="G3" s="15" t="s">
        <v>86</v>
      </c>
      <c r="H3" s="15"/>
      <c r="I3" s="15"/>
      <c r="J3" s="15" t="s">
        <v>84</v>
      </c>
      <c r="K3" s="15"/>
      <c r="L3" s="15"/>
      <c r="M3" s="15" t="s">
        <v>85</v>
      </c>
      <c r="N3" s="15"/>
      <c r="O3" s="15"/>
      <c r="P3" s="15" t="s">
        <v>86</v>
      </c>
      <c r="Q3" s="15"/>
      <c r="R3" s="15"/>
      <c r="S3" s="15" t="s">
        <v>84</v>
      </c>
      <c r="T3" s="15"/>
      <c r="U3" s="15"/>
      <c r="V3" s="15" t="s">
        <v>85</v>
      </c>
      <c r="W3" s="15"/>
      <c r="X3" s="15"/>
      <c r="Y3" s="15" t="s">
        <v>86</v>
      </c>
      <c r="Z3" s="15"/>
      <c r="AA3" s="15"/>
      <c r="AB3" s="15" t="s">
        <v>84</v>
      </c>
      <c r="AC3" s="15"/>
      <c r="AD3" s="15"/>
      <c r="AE3" s="15" t="s">
        <v>85</v>
      </c>
      <c r="AF3" s="15"/>
      <c r="AG3" s="15"/>
      <c r="AH3" s="15" t="s">
        <v>86</v>
      </c>
      <c r="AI3" s="15"/>
      <c r="AJ3" s="15"/>
      <c r="AK3" s="15" t="s">
        <v>84</v>
      </c>
      <c r="AL3" s="15"/>
      <c r="AM3" s="15"/>
      <c r="AN3" s="15" t="s">
        <v>85</v>
      </c>
      <c r="AO3" s="15"/>
      <c r="AP3" s="15"/>
      <c r="AQ3" s="15" t="s">
        <v>86</v>
      </c>
      <c r="AR3" s="15"/>
      <c r="AS3" s="15"/>
    </row>
    <row r="4" spans="1:45" x14ac:dyDescent="0.3">
      <c r="A4" s="7"/>
      <c r="B4" s="13" t="s">
        <v>3</v>
      </c>
      <c r="C4" s="13" t="s">
        <v>4</v>
      </c>
      <c r="D4" s="7"/>
      <c r="E4" s="7" t="s">
        <v>3</v>
      </c>
      <c r="F4" s="7" t="s">
        <v>4</v>
      </c>
      <c r="G4" s="7"/>
      <c r="H4" s="7" t="s">
        <v>3</v>
      </c>
      <c r="I4" s="7" t="s">
        <v>4</v>
      </c>
      <c r="J4" s="7"/>
      <c r="K4" s="7" t="s">
        <v>3</v>
      </c>
      <c r="L4" s="7" t="s">
        <v>4</v>
      </c>
      <c r="M4" s="7"/>
      <c r="N4" s="7" t="s">
        <v>3</v>
      </c>
      <c r="O4" s="7" t="s">
        <v>4</v>
      </c>
      <c r="P4" s="7"/>
      <c r="Q4" s="7" t="s">
        <v>3</v>
      </c>
      <c r="R4" s="7" t="s">
        <v>4</v>
      </c>
      <c r="S4" s="7"/>
      <c r="T4" s="7" t="s">
        <v>3</v>
      </c>
      <c r="U4" s="7" t="s">
        <v>4</v>
      </c>
      <c r="V4" s="7"/>
      <c r="W4" s="7" t="s">
        <v>3</v>
      </c>
      <c r="X4" s="7" t="s">
        <v>4</v>
      </c>
      <c r="Y4" s="7"/>
      <c r="Z4" s="7" t="s">
        <v>3</v>
      </c>
      <c r="AA4" s="7" t="s">
        <v>4</v>
      </c>
      <c r="AB4" s="7"/>
      <c r="AC4" s="7" t="s">
        <v>3</v>
      </c>
      <c r="AD4" s="7" t="s">
        <v>4</v>
      </c>
      <c r="AE4" s="7"/>
      <c r="AF4" s="7" t="s">
        <v>3</v>
      </c>
      <c r="AG4" s="7" t="s">
        <v>4</v>
      </c>
      <c r="AH4" s="7"/>
      <c r="AI4" s="7" t="s">
        <v>3</v>
      </c>
      <c r="AJ4" s="7" t="s">
        <v>4</v>
      </c>
      <c r="AK4" s="7"/>
      <c r="AL4" s="7" t="s">
        <v>3</v>
      </c>
      <c r="AM4" s="7" t="s">
        <v>4</v>
      </c>
      <c r="AN4" s="7"/>
      <c r="AO4" s="7" t="s">
        <v>3</v>
      </c>
      <c r="AP4" s="7" t="s">
        <v>4</v>
      </c>
      <c r="AQ4" s="7"/>
      <c r="AR4" s="7" t="s">
        <v>3</v>
      </c>
      <c r="AS4" s="7" t="s">
        <v>4</v>
      </c>
    </row>
    <row r="5" spans="1:45" x14ac:dyDescent="0.3">
      <c r="A5" s="11">
        <v>1</v>
      </c>
      <c r="B5" s="7">
        <v>29.6</v>
      </c>
      <c r="C5" s="7">
        <v>23.7</v>
      </c>
      <c r="D5" s="11">
        <v>1</v>
      </c>
      <c r="E5" s="7">
        <v>28.3</v>
      </c>
      <c r="F5" s="7">
        <v>24.1</v>
      </c>
      <c r="G5" s="11">
        <v>1</v>
      </c>
      <c r="H5" s="7">
        <v>29.5</v>
      </c>
      <c r="I5" s="7">
        <v>25.2</v>
      </c>
      <c r="J5" s="11">
        <v>1</v>
      </c>
      <c r="K5" s="7">
        <v>21.5</v>
      </c>
      <c r="L5" s="7">
        <v>18.899999999999999</v>
      </c>
      <c r="M5" s="11">
        <v>1</v>
      </c>
      <c r="N5" s="7">
        <v>22.3</v>
      </c>
      <c r="O5" s="7">
        <v>18.7</v>
      </c>
      <c r="P5" s="11">
        <v>1</v>
      </c>
      <c r="Q5" s="7">
        <v>25.6</v>
      </c>
      <c r="R5" s="7">
        <v>21.9</v>
      </c>
      <c r="S5" s="11">
        <v>1</v>
      </c>
      <c r="T5" s="7">
        <v>22.4</v>
      </c>
      <c r="U5" s="7">
        <v>19.5</v>
      </c>
      <c r="V5" s="11">
        <v>1</v>
      </c>
      <c r="W5" s="7">
        <v>22.1</v>
      </c>
      <c r="X5" s="7">
        <v>19.5</v>
      </c>
      <c r="Y5" s="11">
        <v>1</v>
      </c>
      <c r="Z5" s="7">
        <v>21.3</v>
      </c>
      <c r="AA5" s="7">
        <v>18.899999999999999</v>
      </c>
      <c r="AB5" s="11">
        <v>1</v>
      </c>
      <c r="AC5" s="7">
        <v>23.1</v>
      </c>
      <c r="AD5" s="7">
        <v>20.3</v>
      </c>
      <c r="AE5" s="11">
        <v>1</v>
      </c>
      <c r="AF5" s="7">
        <v>21.2</v>
      </c>
      <c r="AG5" s="7">
        <v>19.600000000000001</v>
      </c>
      <c r="AH5" s="11">
        <v>1</v>
      </c>
      <c r="AI5" s="7">
        <v>20.3</v>
      </c>
      <c r="AJ5" s="7">
        <v>19.600000000000001</v>
      </c>
      <c r="AK5" s="11">
        <v>1</v>
      </c>
      <c r="AL5" s="7">
        <v>22.4</v>
      </c>
      <c r="AM5" s="7">
        <v>20.3</v>
      </c>
      <c r="AN5" s="11">
        <v>1</v>
      </c>
      <c r="AO5" s="7">
        <v>20.2</v>
      </c>
      <c r="AP5" s="7">
        <v>19.8</v>
      </c>
      <c r="AQ5" s="11">
        <v>1</v>
      </c>
      <c r="AR5" s="7">
        <v>19.100000000000001</v>
      </c>
      <c r="AS5" s="7">
        <v>17.8</v>
      </c>
    </row>
    <row r="6" spans="1:45" x14ac:dyDescent="0.3">
      <c r="A6" s="11">
        <v>2</v>
      </c>
      <c r="B6" s="7">
        <v>27.1</v>
      </c>
      <c r="C6" s="7">
        <v>22.5</v>
      </c>
      <c r="D6" s="11">
        <v>2</v>
      </c>
      <c r="E6" s="7">
        <v>26.7</v>
      </c>
      <c r="F6" s="7">
        <v>22.8</v>
      </c>
      <c r="G6" s="11">
        <v>2</v>
      </c>
      <c r="H6" s="7">
        <v>28.1</v>
      </c>
      <c r="I6" s="7">
        <v>24.5</v>
      </c>
      <c r="J6" s="11">
        <v>2</v>
      </c>
      <c r="K6" s="7">
        <v>19.8</v>
      </c>
      <c r="L6" s="7">
        <v>16.5</v>
      </c>
      <c r="M6" s="11">
        <v>2</v>
      </c>
      <c r="N6" s="7">
        <v>16.8</v>
      </c>
      <c r="O6" s="7">
        <v>14.2</v>
      </c>
      <c r="P6" s="11">
        <v>2</v>
      </c>
      <c r="Q6" s="7">
        <v>22.3</v>
      </c>
      <c r="R6" s="7">
        <v>19.8</v>
      </c>
      <c r="S6" s="11">
        <v>2</v>
      </c>
      <c r="T6" s="7">
        <v>18.7</v>
      </c>
      <c r="U6" s="7">
        <v>16.2</v>
      </c>
      <c r="V6" s="11">
        <v>2</v>
      </c>
      <c r="W6" s="7">
        <v>19.7</v>
      </c>
      <c r="X6" s="7">
        <v>17.8</v>
      </c>
      <c r="Y6" s="11">
        <v>2</v>
      </c>
      <c r="Z6" s="7">
        <v>18.5</v>
      </c>
      <c r="AA6" s="7">
        <v>16.7</v>
      </c>
      <c r="AB6" s="11">
        <v>2</v>
      </c>
      <c r="AC6" s="7">
        <v>19.8</v>
      </c>
      <c r="AD6" s="7">
        <v>17.600000000000001</v>
      </c>
      <c r="AE6" s="11">
        <v>2</v>
      </c>
      <c r="AF6" s="7">
        <v>15.9</v>
      </c>
      <c r="AG6" s="7">
        <v>15.1</v>
      </c>
      <c r="AH6" s="11">
        <v>2</v>
      </c>
      <c r="AI6" s="7">
        <v>18.5</v>
      </c>
      <c r="AJ6" s="7">
        <v>18.2</v>
      </c>
      <c r="AK6" s="11">
        <v>2</v>
      </c>
      <c r="AL6" s="7">
        <v>15.7</v>
      </c>
      <c r="AM6" s="7">
        <v>14.5</v>
      </c>
      <c r="AN6" s="11">
        <v>2</v>
      </c>
      <c r="AO6" s="7">
        <v>15.7</v>
      </c>
      <c r="AP6" s="7">
        <v>14.6</v>
      </c>
      <c r="AQ6" s="11">
        <v>2</v>
      </c>
      <c r="AR6" s="7">
        <v>15.4</v>
      </c>
      <c r="AS6" s="7">
        <v>14.6</v>
      </c>
    </row>
    <row r="7" spans="1:45" x14ac:dyDescent="0.3">
      <c r="A7" s="11">
        <v>3</v>
      </c>
      <c r="B7" s="7">
        <v>25.4</v>
      </c>
      <c r="C7" s="7">
        <v>21.8</v>
      </c>
      <c r="D7" s="11">
        <v>3</v>
      </c>
      <c r="E7" s="7">
        <v>24.5</v>
      </c>
      <c r="F7" s="7">
        <v>20.6</v>
      </c>
      <c r="G7" s="11">
        <v>3</v>
      </c>
      <c r="H7" s="7">
        <v>26.7</v>
      </c>
      <c r="I7" s="7">
        <v>23.8</v>
      </c>
      <c r="J7" s="11">
        <v>3</v>
      </c>
      <c r="K7" s="7">
        <v>22.7</v>
      </c>
      <c r="L7" s="7">
        <v>19.8</v>
      </c>
      <c r="M7" s="11">
        <v>3</v>
      </c>
      <c r="N7" s="7">
        <v>20.5</v>
      </c>
      <c r="O7" s="7">
        <v>17.899999999999999</v>
      </c>
      <c r="P7" s="11">
        <v>3</v>
      </c>
      <c r="Q7" s="7">
        <v>20.7</v>
      </c>
      <c r="R7" s="7">
        <v>18.2</v>
      </c>
      <c r="S7" s="11">
        <v>3</v>
      </c>
      <c r="T7" s="7">
        <v>21.5</v>
      </c>
      <c r="U7" s="7">
        <v>18.8</v>
      </c>
      <c r="V7" s="11">
        <v>3</v>
      </c>
      <c r="W7" s="7">
        <v>14.3</v>
      </c>
      <c r="X7" s="7">
        <v>13.6</v>
      </c>
      <c r="Y7" s="11">
        <v>3</v>
      </c>
      <c r="Z7" s="7">
        <v>15.2</v>
      </c>
      <c r="AA7" s="7">
        <v>14.1</v>
      </c>
      <c r="AB7" s="11">
        <v>3</v>
      </c>
      <c r="AC7" s="7">
        <v>21.5</v>
      </c>
      <c r="AD7" s="7">
        <v>18.899999999999999</v>
      </c>
      <c r="AE7" s="11">
        <v>3</v>
      </c>
      <c r="AF7" s="7">
        <v>19.7</v>
      </c>
      <c r="AG7" s="7">
        <v>17.8</v>
      </c>
      <c r="AH7" s="11">
        <v>3</v>
      </c>
      <c r="AI7" s="7">
        <v>16.7</v>
      </c>
      <c r="AJ7" s="7">
        <v>16.3</v>
      </c>
      <c r="AK7" s="11">
        <v>3</v>
      </c>
      <c r="AL7" s="7">
        <v>18.899999999999999</v>
      </c>
      <c r="AM7" s="7">
        <v>17.600000000000001</v>
      </c>
      <c r="AN7" s="11">
        <v>3</v>
      </c>
      <c r="AO7" s="7">
        <v>18.899999999999999</v>
      </c>
      <c r="AP7" s="7">
        <v>18.100000000000001</v>
      </c>
      <c r="AQ7" s="11">
        <v>3</v>
      </c>
      <c r="AR7" s="7">
        <v>18.3</v>
      </c>
      <c r="AS7" s="7">
        <v>17.399999999999999</v>
      </c>
    </row>
    <row r="8" spans="1:45" x14ac:dyDescent="0.3">
      <c r="A8" s="11">
        <v>4</v>
      </c>
      <c r="B8" s="7">
        <v>23.9</v>
      </c>
      <c r="C8" s="7">
        <v>20.6</v>
      </c>
      <c r="D8" s="11">
        <v>4</v>
      </c>
      <c r="E8" s="7">
        <v>22.9</v>
      </c>
      <c r="F8" s="7">
        <v>18.899999999999999</v>
      </c>
      <c r="G8" s="11">
        <v>4</v>
      </c>
      <c r="H8" s="7">
        <v>25.2</v>
      </c>
      <c r="I8" s="7">
        <v>22.9</v>
      </c>
      <c r="J8" s="11">
        <v>4</v>
      </c>
      <c r="K8" s="7">
        <v>18.600000000000001</v>
      </c>
      <c r="L8" s="7">
        <v>15.9</v>
      </c>
      <c r="M8" s="11">
        <v>4</v>
      </c>
      <c r="N8" s="7">
        <v>25.2</v>
      </c>
      <c r="O8" s="7">
        <v>21.3</v>
      </c>
      <c r="P8" s="11">
        <v>4</v>
      </c>
      <c r="Q8" s="7">
        <v>26.8</v>
      </c>
      <c r="R8" s="7">
        <v>22.6</v>
      </c>
      <c r="S8" s="11">
        <v>4</v>
      </c>
      <c r="T8" s="7">
        <v>25.3</v>
      </c>
      <c r="U8" s="7">
        <v>22.1</v>
      </c>
      <c r="V8" s="11">
        <v>4</v>
      </c>
      <c r="W8" s="7">
        <v>23.5</v>
      </c>
      <c r="X8" s="7">
        <v>20.3</v>
      </c>
      <c r="Y8" s="11">
        <v>4</v>
      </c>
      <c r="Z8" s="7">
        <v>22.6</v>
      </c>
      <c r="AA8" s="7">
        <v>19.8</v>
      </c>
      <c r="AB8" s="11">
        <v>4</v>
      </c>
      <c r="AC8" s="7">
        <v>16.399999999999999</v>
      </c>
      <c r="AD8" s="7">
        <v>15.8</v>
      </c>
      <c r="AE8" s="11">
        <v>4</v>
      </c>
      <c r="AF8" s="7">
        <v>22.4</v>
      </c>
      <c r="AG8" s="7">
        <v>20.3</v>
      </c>
      <c r="AH8" s="11">
        <v>4</v>
      </c>
      <c r="AI8" s="7">
        <v>21.2</v>
      </c>
      <c r="AJ8" s="7">
        <v>19.8</v>
      </c>
      <c r="AK8" s="11">
        <v>4</v>
      </c>
      <c r="AL8" s="7">
        <v>24.2</v>
      </c>
      <c r="AM8" s="7">
        <v>22.3</v>
      </c>
      <c r="AN8" s="11">
        <v>4</v>
      </c>
      <c r="AO8" s="7">
        <v>21.6</v>
      </c>
      <c r="AP8" s="7">
        <v>20.5</v>
      </c>
      <c r="AQ8" s="11">
        <v>4</v>
      </c>
      <c r="AR8" s="7">
        <v>21.2</v>
      </c>
      <c r="AS8" s="7">
        <v>19.899999999999999</v>
      </c>
    </row>
    <row r="9" spans="1:45" x14ac:dyDescent="0.3">
      <c r="A9" s="11">
        <v>5</v>
      </c>
      <c r="B9" s="7">
        <v>21.2</v>
      </c>
      <c r="C9" s="7">
        <v>19.399999999999999</v>
      </c>
      <c r="D9" s="11">
        <v>5</v>
      </c>
      <c r="E9" s="7">
        <v>20.8</v>
      </c>
      <c r="F9" s="7">
        <v>17.7</v>
      </c>
      <c r="G9" s="11">
        <v>5</v>
      </c>
      <c r="H9" s="7">
        <v>23.6</v>
      </c>
      <c r="I9" s="7">
        <v>21.7</v>
      </c>
      <c r="J9" s="11">
        <v>5</v>
      </c>
      <c r="K9" s="7">
        <v>25.3</v>
      </c>
      <c r="L9" s="7">
        <v>22.1</v>
      </c>
      <c r="M9" s="11">
        <v>5</v>
      </c>
      <c r="N9" s="7">
        <v>18.7</v>
      </c>
      <c r="O9" s="7">
        <v>16.100000000000001</v>
      </c>
      <c r="P9" s="11">
        <v>5</v>
      </c>
      <c r="Q9" s="7">
        <v>19.2</v>
      </c>
      <c r="R9" s="7">
        <v>16.7</v>
      </c>
      <c r="S9" s="11">
        <v>5</v>
      </c>
      <c r="T9" s="7">
        <v>16.8</v>
      </c>
      <c r="U9" s="7">
        <v>15.1</v>
      </c>
      <c r="V9" s="11">
        <v>5</v>
      </c>
      <c r="W9" s="7">
        <v>18.899999999999999</v>
      </c>
      <c r="X9" s="7">
        <v>17.100000000000001</v>
      </c>
      <c r="Y9" s="11">
        <v>5</v>
      </c>
      <c r="Z9" s="7">
        <v>19.8</v>
      </c>
      <c r="AA9" s="7">
        <v>17.7</v>
      </c>
      <c r="AB9" s="11">
        <v>5</v>
      </c>
      <c r="AC9" s="7">
        <v>22.7</v>
      </c>
      <c r="AD9" s="7">
        <v>20.100000000000001</v>
      </c>
      <c r="AE9" s="11">
        <v>5</v>
      </c>
      <c r="AF9" s="7">
        <v>17.600000000000001</v>
      </c>
      <c r="AG9" s="7">
        <v>16.399999999999999</v>
      </c>
      <c r="AH9" s="11">
        <v>5</v>
      </c>
      <c r="AI9" s="7">
        <v>19.8</v>
      </c>
      <c r="AJ9" s="7">
        <v>18.600000000000001</v>
      </c>
      <c r="AK9" s="11">
        <v>5</v>
      </c>
      <c r="AL9" s="7">
        <v>20.3</v>
      </c>
      <c r="AM9" s="7">
        <v>18.7</v>
      </c>
      <c r="AN9" s="11">
        <v>5</v>
      </c>
      <c r="AO9" s="7">
        <v>17.8</v>
      </c>
      <c r="AP9" s="7">
        <v>16.899999999999999</v>
      </c>
      <c r="AQ9" s="11">
        <v>5</v>
      </c>
      <c r="AR9" s="7">
        <v>17.899999999999999</v>
      </c>
      <c r="AS9" s="7">
        <v>16.8</v>
      </c>
    </row>
    <row r="10" spans="1:45" x14ac:dyDescent="0.3">
      <c r="A10" s="11">
        <v>6</v>
      </c>
      <c r="B10" s="7">
        <v>18.7</v>
      </c>
      <c r="C10" s="7">
        <v>18.3</v>
      </c>
      <c r="D10" s="11">
        <v>6</v>
      </c>
      <c r="E10" s="7">
        <v>18.7</v>
      </c>
      <c r="F10" s="7">
        <v>16.5</v>
      </c>
      <c r="G10" s="11">
        <v>6</v>
      </c>
      <c r="H10" s="7">
        <v>22.3</v>
      </c>
      <c r="I10" s="7">
        <v>20.6</v>
      </c>
      <c r="J10" s="11">
        <v>6</v>
      </c>
      <c r="K10" s="7">
        <v>16.899999999999999</v>
      </c>
      <c r="L10" s="7">
        <v>14.7</v>
      </c>
      <c r="M10" s="11">
        <v>6</v>
      </c>
      <c r="N10" s="7">
        <v>23.1</v>
      </c>
      <c r="O10" s="7">
        <v>20.5</v>
      </c>
      <c r="P10" s="11">
        <v>6</v>
      </c>
      <c r="Q10" s="7">
        <v>27.5</v>
      </c>
      <c r="R10" s="7">
        <v>23.5</v>
      </c>
      <c r="S10" s="11">
        <v>6</v>
      </c>
      <c r="T10" s="7">
        <v>23.9</v>
      </c>
      <c r="U10" s="7">
        <v>20.9</v>
      </c>
      <c r="V10" s="11">
        <v>6</v>
      </c>
      <c r="W10" s="7">
        <v>25.2</v>
      </c>
      <c r="X10" s="7">
        <v>21.7</v>
      </c>
      <c r="Y10" s="11">
        <v>6</v>
      </c>
      <c r="Z10" s="7">
        <v>23.7</v>
      </c>
      <c r="AA10" s="7">
        <v>20.5</v>
      </c>
      <c r="AB10" s="11">
        <v>6</v>
      </c>
      <c r="AC10" s="7">
        <v>18.2</v>
      </c>
      <c r="AD10" s="7">
        <v>16.5</v>
      </c>
      <c r="AE10" s="11">
        <v>6</v>
      </c>
      <c r="AF10" s="7">
        <v>20.8</v>
      </c>
      <c r="AG10" s="7">
        <v>18.899999999999999</v>
      </c>
      <c r="AH10" s="11">
        <v>6</v>
      </c>
      <c r="AI10" s="7">
        <v>17.100000000000001</v>
      </c>
      <c r="AJ10" s="7">
        <v>16.8</v>
      </c>
      <c r="AK10" s="11">
        <v>6</v>
      </c>
      <c r="AL10" s="7">
        <v>26.1</v>
      </c>
      <c r="AM10" s="7">
        <v>23.8</v>
      </c>
      <c r="AN10" s="11">
        <v>6</v>
      </c>
      <c r="AO10" s="7">
        <v>22.4</v>
      </c>
      <c r="AP10" s="7">
        <v>21.2</v>
      </c>
      <c r="AQ10" s="11">
        <v>6</v>
      </c>
      <c r="AR10" s="7">
        <v>22.6</v>
      </c>
      <c r="AS10" s="7">
        <v>21.4</v>
      </c>
    </row>
    <row r="11" spans="1:45" x14ac:dyDescent="0.3">
      <c r="A11" s="11">
        <v>7</v>
      </c>
      <c r="B11" s="7">
        <v>17.3</v>
      </c>
      <c r="C11" s="7">
        <v>17.100000000000001</v>
      </c>
      <c r="D11" s="11">
        <v>7</v>
      </c>
      <c r="E11" s="7">
        <v>16.899999999999999</v>
      </c>
      <c r="F11" s="7">
        <v>15.2</v>
      </c>
      <c r="G11" s="11">
        <v>7</v>
      </c>
      <c r="H11" s="7">
        <v>20.8</v>
      </c>
      <c r="I11" s="7">
        <v>19.5</v>
      </c>
      <c r="J11" s="11">
        <v>7</v>
      </c>
      <c r="K11" s="7">
        <v>23.2</v>
      </c>
      <c r="L11" s="7">
        <v>20.3</v>
      </c>
      <c r="M11" s="11">
        <v>7</v>
      </c>
      <c r="N11" s="7">
        <v>15.9</v>
      </c>
      <c r="O11" s="7">
        <v>14.1</v>
      </c>
      <c r="P11" s="11">
        <v>7</v>
      </c>
      <c r="Q11" s="7">
        <v>15.9</v>
      </c>
      <c r="R11" s="7">
        <v>14.3</v>
      </c>
      <c r="S11" s="11">
        <v>7</v>
      </c>
      <c r="T11" s="7">
        <v>14.5</v>
      </c>
      <c r="U11" s="7">
        <v>13.7</v>
      </c>
      <c r="V11" s="11">
        <v>7</v>
      </c>
      <c r="W11" s="7">
        <v>15.6</v>
      </c>
      <c r="X11" s="7">
        <v>14.8</v>
      </c>
      <c r="Y11" s="11">
        <v>7</v>
      </c>
      <c r="Z11" s="7">
        <v>16.399999999999999</v>
      </c>
      <c r="AA11" s="7">
        <v>15.2</v>
      </c>
      <c r="AB11" s="11">
        <v>7</v>
      </c>
      <c r="AC11" s="7">
        <v>24.3</v>
      </c>
      <c r="AD11" s="7">
        <v>21.4</v>
      </c>
      <c r="AE11" s="11">
        <v>7</v>
      </c>
      <c r="AF11" s="7">
        <v>14.5</v>
      </c>
      <c r="AG11" s="7">
        <v>14.2</v>
      </c>
      <c r="AH11" s="11">
        <v>7</v>
      </c>
      <c r="AI11" s="7">
        <v>22.4</v>
      </c>
      <c r="AJ11" s="7">
        <v>20.5</v>
      </c>
      <c r="AK11" s="11">
        <v>7</v>
      </c>
      <c r="AL11" s="7">
        <v>16.2</v>
      </c>
      <c r="AM11" s="7">
        <v>15.1</v>
      </c>
      <c r="AN11" s="11">
        <v>7</v>
      </c>
      <c r="AO11" s="7">
        <v>14.2</v>
      </c>
      <c r="AP11" s="7">
        <v>13.7</v>
      </c>
      <c r="AQ11" s="11">
        <v>7</v>
      </c>
      <c r="AR11" s="7">
        <v>13.8</v>
      </c>
      <c r="AS11" s="7">
        <v>12.9</v>
      </c>
    </row>
    <row r="12" spans="1:45" x14ac:dyDescent="0.3">
      <c r="A12" s="11">
        <v>8</v>
      </c>
      <c r="B12" s="7">
        <v>15.8</v>
      </c>
      <c r="C12" s="7">
        <v>15.9</v>
      </c>
      <c r="D12" s="11">
        <v>8</v>
      </c>
      <c r="E12" s="7">
        <v>15.5</v>
      </c>
      <c r="F12" s="7">
        <v>14.1</v>
      </c>
      <c r="G12" s="11">
        <v>8</v>
      </c>
      <c r="H12" s="7">
        <v>18.899999999999999</v>
      </c>
      <c r="I12" s="7">
        <v>17.899999999999999</v>
      </c>
      <c r="J12" s="11">
        <v>8</v>
      </c>
      <c r="K12" s="7">
        <v>20.100000000000001</v>
      </c>
      <c r="L12" s="7">
        <v>17.8</v>
      </c>
      <c r="M12" s="11">
        <v>8</v>
      </c>
      <c r="N12" s="7">
        <v>21.7</v>
      </c>
      <c r="O12" s="7">
        <v>18.8</v>
      </c>
      <c r="P12" s="11">
        <v>8</v>
      </c>
      <c r="Q12" s="7">
        <v>24.4</v>
      </c>
      <c r="R12" s="7">
        <v>20.7</v>
      </c>
      <c r="S12" s="11">
        <v>8</v>
      </c>
      <c r="T12" s="7">
        <v>26.2</v>
      </c>
      <c r="U12" s="7">
        <v>22.9</v>
      </c>
      <c r="V12" s="11">
        <v>8</v>
      </c>
      <c r="W12" s="7">
        <v>20.399999999999999</v>
      </c>
      <c r="X12" s="7">
        <v>18.2</v>
      </c>
      <c r="Y12" s="11">
        <v>8</v>
      </c>
      <c r="Z12" s="7">
        <v>20.100000000000001</v>
      </c>
      <c r="AA12" s="7">
        <v>18.3</v>
      </c>
      <c r="AB12" s="11">
        <v>8</v>
      </c>
      <c r="AC12" s="7">
        <v>15.7</v>
      </c>
      <c r="AD12" s="7">
        <v>14.2</v>
      </c>
      <c r="AE12" s="11">
        <v>8</v>
      </c>
      <c r="AF12" s="7">
        <v>23.1</v>
      </c>
      <c r="AG12" s="7">
        <v>21.5</v>
      </c>
      <c r="AH12" s="11">
        <v>8</v>
      </c>
      <c r="AI12" s="7">
        <v>15.9</v>
      </c>
      <c r="AJ12" s="7">
        <v>15.6</v>
      </c>
      <c r="AK12" s="11">
        <v>8</v>
      </c>
      <c r="AL12" s="7">
        <v>21.5</v>
      </c>
      <c r="AM12" s="7">
        <v>19.8</v>
      </c>
      <c r="AN12" s="11">
        <v>8</v>
      </c>
      <c r="AO12" s="7">
        <v>19.5</v>
      </c>
      <c r="AP12" s="7">
        <v>18.7</v>
      </c>
      <c r="AQ12" s="11">
        <v>8</v>
      </c>
      <c r="AR12" s="7">
        <v>20.7</v>
      </c>
      <c r="AS12" s="7">
        <v>18.600000000000001</v>
      </c>
    </row>
    <row r="13" spans="1:45" x14ac:dyDescent="0.3">
      <c r="A13" s="11">
        <v>9</v>
      </c>
      <c r="B13" s="7">
        <v>14.6</v>
      </c>
      <c r="C13" s="7">
        <v>14.7</v>
      </c>
      <c r="D13" s="11">
        <v>9</v>
      </c>
      <c r="E13" s="7">
        <v>17.8</v>
      </c>
      <c r="F13" s="7">
        <v>13.8</v>
      </c>
      <c r="G13" s="11">
        <v>9</v>
      </c>
      <c r="H13" s="7">
        <v>17.600000000000001</v>
      </c>
      <c r="I13" s="7">
        <v>16.8</v>
      </c>
      <c r="J13" s="11">
        <v>9</v>
      </c>
      <c r="K13" s="7">
        <v>26.5</v>
      </c>
      <c r="L13" s="7">
        <v>23.5</v>
      </c>
      <c r="M13" s="11">
        <v>9</v>
      </c>
      <c r="N13" s="7">
        <v>24.8</v>
      </c>
      <c r="O13" s="7">
        <v>20.9</v>
      </c>
      <c r="P13" s="11">
        <v>9</v>
      </c>
      <c r="Q13" s="7">
        <v>18.100000000000001</v>
      </c>
      <c r="R13" s="7">
        <v>15.8</v>
      </c>
      <c r="S13" s="11">
        <v>9</v>
      </c>
      <c r="T13" s="7">
        <v>19.3</v>
      </c>
      <c r="U13" s="7">
        <v>17.2</v>
      </c>
      <c r="V13" s="11">
        <v>9</v>
      </c>
      <c r="W13" s="7">
        <v>24.8</v>
      </c>
      <c r="X13" s="7">
        <v>21.2</v>
      </c>
      <c r="Y13" s="11">
        <v>9</v>
      </c>
      <c r="Z13" s="7">
        <v>25.2</v>
      </c>
      <c r="AA13" s="7">
        <v>21.6</v>
      </c>
      <c r="AB13" s="11">
        <v>9</v>
      </c>
      <c r="AC13" s="7">
        <v>20.9</v>
      </c>
      <c r="AD13" s="7">
        <v>18.600000000000001</v>
      </c>
      <c r="AE13" s="11">
        <v>9</v>
      </c>
      <c r="AF13" s="7">
        <v>18.2</v>
      </c>
      <c r="AG13" s="7">
        <v>16.8</v>
      </c>
      <c r="AH13" s="11">
        <v>9</v>
      </c>
      <c r="AI13" s="7">
        <v>23.1</v>
      </c>
      <c r="AJ13" s="7">
        <v>21.2</v>
      </c>
      <c r="AK13" s="11">
        <v>9</v>
      </c>
      <c r="AL13" s="7">
        <v>14.8</v>
      </c>
      <c r="AM13" s="7">
        <v>13.9</v>
      </c>
      <c r="AN13" s="11">
        <v>9</v>
      </c>
      <c r="AO13" s="7">
        <v>13.8</v>
      </c>
      <c r="AP13" s="7">
        <v>12.9</v>
      </c>
      <c r="AQ13" s="11">
        <v>9</v>
      </c>
      <c r="AR13" s="7">
        <v>14.6</v>
      </c>
      <c r="AS13" s="7">
        <v>13.8</v>
      </c>
    </row>
    <row r="14" spans="1:45" x14ac:dyDescent="0.3">
      <c r="A14" s="11">
        <v>10</v>
      </c>
      <c r="B14" s="7">
        <v>16.899999999999999</v>
      </c>
      <c r="C14" s="7">
        <v>13.5</v>
      </c>
      <c r="D14" s="11">
        <v>10</v>
      </c>
      <c r="E14" s="7">
        <v>19.2</v>
      </c>
      <c r="F14" s="7">
        <v>15.9</v>
      </c>
      <c r="G14" s="11">
        <v>10</v>
      </c>
      <c r="H14" s="7">
        <v>26.4</v>
      </c>
      <c r="I14" s="7">
        <v>15.7</v>
      </c>
      <c r="J14" s="11">
        <v>10</v>
      </c>
      <c r="K14" s="7">
        <v>17.399999999999999</v>
      </c>
      <c r="L14" s="7">
        <v>15.2</v>
      </c>
      <c r="M14" s="11">
        <v>10</v>
      </c>
      <c r="N14" s="7">
        <v>19.2</v>
      </c>
      <c r="O14" s="7">
        <v>16.5</v>
      </c>
      <c r="P14" s="11">
        <v>10</v>
      </c>
      <c r="Q14" s="7">
        <v>21.6</v>
      </c>
      <c r="R14" s="7">
        <v>18.899999999999999</v>
      </c>
      <c r="S14" s="11">
        <v>10</v>
      </c>
      <c r="T14" s="7">
        <v>24.7</v>
      </c>
      <c r="U14" s="7">
        <v>21.4</v>
      </c>
      <c r="V14" s="11">
        <v>10</v>
      </c>
      <c r="W14" s="7">
        <v>16.7</v>
      </c>
      <c r="X14" s="7">
        <v>15.6</v>
      </c>
      <c r="Y14" s="11">
        <v>10</v>
      </c>
      <c r="Z14" s="7">
        <v>17.2</v>
      </c>
      <c r="AA14" s="7">
        <v>16.100000000000001</v>
      </c>
      <c r="AB14" s="11">
        <v>10</v>
      </c>
      <c r="AC14" s="7">
        <v>22.1</v>
      </c>
      <c r="AD14" s="7">
        <v>19.7</v>
      </c>
      <c r="AE14" s="11">
        <v>10</v>
      </c>
      <c r="AF14" s="7">
        <v>22.7</v>
      </c>
      <c r="AG14" s="7">
        <v>20.6</v>
      </c>
      <c r="AH14" s="11">
        <v>10</v>
      </c>
      <c r="AI14" s="7">
        <v>18.3</v>
      </c>
      <c r="AJ14" s="7">
        <v>17.8</v>
      </c>
      <c r="AK14" s="11">
        <v>10</v>
      </c>
      <c r="AL14" s="7">
        <v>23.7</v>
      </c>
      <c r="AM14" s="7">
        <v>21.5</v>
      </c>
      <c r="AN14" s="11">
        <v>10</v>
      </c>
      <c r="AO14" s="7">
        <v>23.1</v>
      </c>
      <c r="AP14" s="7">
        <v>22.5</v>
      </c>
      <c r="AQ14" s="11">
        <v>10</v>
      </c>
      <c r="AR14" s="7">
        <v>23.4</v>
      </c>
      <c r="AS14" s="7">
        <v>22.1</v>
      </c>
    </row>
    <row r="15" spans="1:45" x14ac:dyDescent="0.3">
      <c r="A15" s="11">
        <v>11</v>
      </c>
      <c r="B15" s="7">
        <v>19.399999999999999</v>
      </c>
      <c r="C15" s="7">
        <v>22.2</v>
      </c>
      <c r="D15" s="11">
        <v>11</v>
      </c>
      <c r="E15" s="7">
        <v>21.6</v>
      </c>
      <c r="F15" s="7">
        <v>16.3</v>
      </c>
      <c r="G15" s="11">
        <v>11</v>
      </c>
      <c r="H15" s="7">
        <v>24.9</v>
      </c>
      <c r="I15" s="7">
        <v>18.2</v>
      </c>
      <c r="J15" s="11">
        <v>11</v>
      </c>
      <c r="K15" s="7">
        <v>24.8</v>
      </c>
      <c r="L15" s="7">
        <v>21.6</v>
      </c>
      <c r="M15" s="11">
        <v>11</v>
      </c>
      <c r="N15" s="7">
        <v>26.5</v>
      </c>
      <c r="O15" s="7">
        <v>22.3</v>
      </c>
      <c r="P15" s="11">
        <v>11</v>
      </c>
      <c r="Q15" s="7">
        <v>28.2</v>
      </c>
      <c r="R15" s="7">
        <v>24.1</v>
      </c>
      <c r="S15" s="11">
        <v>11</v>
      </c>
      <c r="T15" s="7">
        <v>15.6</v>
      </c>
      <c r="U15" s="7">
        <v>14.2</v>
      </c>
      <c r="V15" s="11">
        <v>11</v>
      </c>
      <c r="W15" s="7">
        <v>21.3</v>
      </c>
      <c r="X15" s="7">
        <v>18.899999999999999</v>
      </c>
      <c r="Y15" s="11">
        <v>11</v>
      </c>
      <c r="Z15" s="7">
        <v>24.8</v>
      </c>
      <c r="AA15" s="7">
        <v>20.8</v>
      </c>
      <c r="AB15" s="11">
        <v>11</v>
      </c>
      <c r="AC15" s="7">
        <v>17.5</v>
      </c>
      <c r="AD15" s="7">
        <v>16.3</v>
      </c>
      <c r="AE15" s="11">
        <v>11</v>
      </c>
      <c r="AF15" s="7">
        <v>16.3</v>
      </c>
      <c r="AG15" s="7">
        <v>15.5</v>
      </c>
      <c r="AH15" s="11">
        <v>11</v>
      </c>
      <c r="AI15" s="7">
        <v>22.7</v>
      </c>
      <c r="AJ15" s="7">
        <v>20.9</v>
      </c>
      <c r="AK15" s="11">
        <v>11</v>
      </c>
      <c r="AL15" s="7">
        <v>19.100000000000001</v>
      </c>
      <c r="AM15" s="7">
        <v>18.100000000000001</v>
      </c>
      <c r="AN15" s="11">
        <v>11</v>
      </c>
      <c r="AO15" s="7">
        <v>16.899999999999999</v>
      </c>
      <c r="AP15" s="7">
        <v>16.3</v>
      </c>
      <c r="AQ15" s="11">
        <v>11</v>
      </c>
      <c r="AR15" s="7">
        <v>16.2</v>
      </c>
      <c r="AS15" s="7">
        <v>15.3</v>
      </c>
    </row>
    <row r="16" spans="1:45" x14ac:dyDescent="0.3">
      <c r="A16" s="11">
        <v>12</v>
      </c>
      <c r="B16" s="7">
        <v>20.8</v>
      </c>
      <c r="C16" s="7">
        <v>20.100000000000001</v>
      </c>
      <c r="D16" s="11">
        <v>12</v>
      </c>
      <c r="E16" s="7">
        <v>23.8</v>
      </c>
      <c r="F16" s="7">
        <v>18.2</v>
      </c>
      <c r="G16" s="11">
        <v>12</v>
      </c>
      <c r="H16" s="7">
        <v>23.2</v>
      </c>
      <c r="I16" s="7">
        <v>16.3</v>
      </c>
      <c r="J16" s="11">
        <v>12</v>
      </c>
      <c r="K16" s="7">
        <v>18.899999999999999</v>
      </c>
      <c r="L16" s="7">
        <v>16.399999999999999</v>
      </c>
      <c r="M16" s="11">
        <v>12</v>
      </c>
      <c r="N16" s="7">
        <v>17.600000000000001</v>
      </c>
      <c r="O16" s="7">
        <v>15.2</v>
      </c>
      <c r="P16" s="11">
        <v>12</v>
      </c>
      <c r="Q16" s="7">
        <v>16.7</v>
      </c>
      <c r="R16" s="7">
        <v>15.2</v>
      </c>
      <c r="S16" s="11">
        <v>12</v>
      </c>
      <c r="T16" s="7">
        <v>21.8</v>
      </c>
      <c r="U16" s="7">
        <v>19.100000000000001</v>
      </c>
      <c r="V16" s="11">
        <v>12</v>
      </c>
      <c r="W16" s="7">
        <v>13.9</v>
      </c>
      <c r="X16" s="7">
        <v>13.2</v>
      </c>
      <c r="Y16" s="11">
        <v>12</v>
      </c>
      <c r="Z16" s="7">
        <v>14.9</v>
      </c>
      <c r="AA16" s="7">
        <v>13.7</v>
      </c>
      <c r="AB16" s="11">
        <v>12</v>
      </c>
      <c r="AC16" s="7">
        <v>24.7</v>
      </c>
      <c r="AD16" s="7">
        <v>21.9</v>
      </c>
      <c r="AE16" s="11">
        <v>12</v>
      </c>
      <c r="AF16" s="7">
        <v>21.9</v>
      </c>
      <c r="AG16" s="7">
        <v>20.100000000000001</v>
      </c>
      <c r="AH16" s="11">
        <v>12</v>
      </c>
      <c r="AI16" s="7">
        <v>16.5</v>
      </c>
      <c r="AJ16" s="7">
        <v>16.100000000000001</v>
      </c>
      <c r="AK16" s="11">
        <v>12</v>
      </c>
      <c r="AL16" s="7">
        <v>25.6</v>
      </c>
      <c r="AM16" s="7">
        <v>23.4</v>
      </c>
      <c r="AN16" s="11">
        <v>12</v>
      </c>
      <c r="AO16" s="7">
        <v>20.7</v>
      </c>
      <c r="AP16" s="7">
        <v>20.100000000000001</v>
      </c>
      <c r="AQ16" s="11">
        <v>12</v>
      </c>
      <c r="AR16" s="7">
        <v>24.1</v>
      </c>
      <c r="AS16" s="7">
        <v>22.9</v>
      </c>
    </row>
    <row r="17" spans="1:45" x14ac:dyDescent="0.3">
      <c r="A17" s="11">
        <v>13</v>
      </c>
      <c r="B17" s="7">
        <v>22.3</v>
      </c>
      <c r="C17" s="7">
        <v>18.899999999999999</v>
      </c>
      <c r="D17" s="11">
        <v>13</v>
      </c>
      <c r="E17" s="7">
        <v>25.4</v>
      </c>
      <c r="F17" s="7">
        <v>20.3</v>
      </c>
      <c r="G17" s="11">
        <v>13</v>
      </c>
      <c r="H17" s="7">
        <v>21.7</v>
      </c>
      <c r="I17" s="7">
        <v>17.399999999999999</v>
      </c>
      <c r="J17" s="11">
        <v>13</v>
      </c>
      <c r="K17" s="7">
        <v>27.6</v>
      </c>
      <c r="L17" s="7">
        <v>24.2</v>
      </c>
      <c r="M17" s="11">
        <v>13</v>
      </c>
      <c r="N17" s="7">
        <v>22.8</v>
      </c>
      <c r="O17" s="7">
        <v>19.7</v>
      </c>
      <c r="P17" s="11">
        <v>13</v>
      </c>
      <c r="Q17" s="7">
        <v>23.8</v>
      </c>
      <c r="R17" s="7">
        <v>20.6</v>
      </c>
      <c r="S17" s="11">
        <v>13</v>
      </c>
      <c r="T17" s="7">
        <v>27.1</v>
      </c>
      <c r="U17" s="7">
        <v>23.8</v>
      </c>
      <c r="V17" s="11">
        <v>13</v>
      </c>
      <c r="W17" s="7">
        <v>22.6</v>
      </c>
      <c r="X17" s="7">
        <v>20.100000000000001</v>
      </c>
      <c r="Y17" s="11">
        <v>13</v>
      </c>
      <c r="Z17" s="7">
        <v>21.8</v>
      </c>
      <c r="AA17" s="7">
        <v>19.3</v>
      </c>
      <c r="AB17" s="11">
        <v>13</v>
      </c>
      <c r="AC17" s="7">
        <v>16.2</v>
      </c>
      <c r="AD17" s="7">
        <v>15.4</v>
      </c>
      <c r="AE17" s="11">
        <v>13</v>
      </c>
      <c r="AF17" s="7">
        <v>14.8</v>
      </c>
      <c r="AG17" s="7">
        <v>14.1</v>
      </c>
      <c r="AH17" s="11">
        <v>13</v>
      </c>
      <c r="AI17" s="7">
        <v>24.2</v>
      </c>
      <c r="AJ17" s="7">
        <v>22.3</v>
      </c>
      <c r="AK17" s="11">
        <v>13</v>
      </c>
      <c r="AL17" s="7">
        <v>13.6</v>
      </c>
      <c r="AM17" s="7">
        <v>12.7</v>
      </c>
      <c r="AN17" s="11">
        <v>13</v>
      </c>
      <c r="AO17" s="7">
        <v>12.6</v>
      </c>
      <c r="AP17" s="7">
        <v>12.3</v>
      </c>
      <c r="AQ17" s="11">
        <v>13</v>
      </c>
      <c r="AR17" s="7">
        <v>13.4</v>
      </c>
      <c r="AS17" s="7">
        <v>12.6</v>
      </c>
    </row>
    <row r="18" spans="1:45" x14ac:dyDescent="0.3">
      <c r="A18" s="11">
        <v>14</v>
      </c>
      <c r="B18" s="7">
        <v>24.7</v>
      </c>
      <c r="C18" s="7">
        <v>17.7</v>
      </c>
      <c r="D18" s="11">
        <v>14</v>
      </c>
      <c r="E18" s="7">
        <v>27.1</v>
      </c>
      <c r="F18" s="7">
        <v>21.7</v>
      </c>
      <c r="G18" s="11">
        <v>14</v>
      </c>
      <c r="H18" s="7">
        <v>19.8</v>
      </c>
      <c r="I18" s="7">
        <v>19.100000000000001</v>
      </c>
      <c r="J18" s="11">
        <v>14</v>
      </c>
      <c r="K18" s="7">
        <v>20.7</v>
      </c>
      <c r="L18" s="7">
        <v>18.100000000000001</v>
      </c>
      <c r="M18" s="11">
        <v>14</v>
      </c>
      <c r="N18" s="7">
        <v>20.3</v>
      </c>
      <c r="O18" s="7">
        <v>17.600000000000001</v>
      </c>
      <c r="P18" s="11">
        <v>14</v>
      </c>
      <c r="Q18" s="7">
        <v>17.5</v>
      </c>
      <c r="R18" s="7">
        <v>15.6</v>
      </c>
      <c r="S18" s="11">
        <v>14</v>
      </c>
      <c r="T18" s="7">
        <v>17.899999999999999</v>
      </c>
      <c r="U18" s="7">
        <v>15.9</v>
      </c>
      <c r="V18" s="11">
        <v>14</v>
      </c>
      <c r="W18" s="7">
        <v>17.8</v>
      </c>
      <c r="X18" s="7">
        <v>16.5</v>
      </c>
      <c r="Y18" s="11">
        <v>14</v>
      </c>
      <c r="Z18" s="7">
        <v>18.7</v>
      </c>
      <c r="AA18" s="7">
        <v>17.2</v>
      </c>
      <c r="AB18" s="11">
        <v>14</v>
      </c>
      <c r="AC18" s="7">
        <v>23.9</v>
      </c>
      <c r="AD18" s="7">
        <v>20.8</v>
      </c>
      <c r="AE18" s="11">
        <v>14</v>
      </c>
      <c r="AF18" s="7">
        <v>24.2</v>
      </c>
      <c r="AG18" s="7">
        <v>22.4</v>
      </c>
      <c r="AH18" s="11">
        <v>14</v>
      </c>
      <c r="AI18" s="7">
        <v>17.8</v>
      </c>
      <c r="AJ18" s="7">
        <v>17.2</v>
      </c>
      <c r="AK18" s="11">
        <v>14</v>
      </c>
      <c r="AL18" s="7">
        <v>24.9</v>
      </c>
      <c r="AM18" s="7">
        <v>22.8</v>
      </c>
      <c r="AN18" s="11">
        <v>14</v>
      </c>
      <c r="AO18" s="7">
        <v>22.3</v>
      </c>
      <c r="AP18" s="7">
        <v>21.6</v>
      </c>
      <c r="AQ18" s="11">
        <v>14</v>
      </c>
      <c r="AR18" s="7">
        <v>22.3</v>
      </c>
      <c r="AS18" s="7">
        <v>20.7</v>
      </c>
    </row>
    <row r="19" spans="1:45" x14ac:dyDescent="0.3">
      <c r="A19" s="11">
        <v>15</v>
      </c>
      <c r="B19" s="7">
        <v>26.2</v>
      </c>
      <c r="C19" s="7">
        <v>16.600000000000001</v>
      </c>
      <c r="D19" s="11">
        <v>15</v>
      </c>
      <c r="E19" s="7">
        <v>15.9</v>
      </c>
      <c r="F19" s="7">
        <v>23.5</v>
      </c>
      <c r="G19" s="11">
        <v>15</v>
      </c>
      <c r="H19" s="7">
        <v>18.399999999999999</v>
      </c>
      <c r="I19" s="7">
        <v>15.5</v>
      </c>
      <c r="J19" s="11">
        <v>15</v>
      </c>
      <c r="K19" s="7">
        <v>22.3</v>
      </c>
      <c r="L19" s="7">
        <v>19.5</v>
      </c>
      <c r="M19" s="11">
        <v>15</v>
      </c>
      <c r="N19" s="7">
        <v>16.5</v>
      </c>
      <c r="O19" s="7">
        <v>14.8</v>
      </c>
      <c r="P19" s="11">
        <v>15</v>
      </c>
      <c r="Q19" s="7">
        <v>22.9</v>
      </c>
      <c r="R19" s="7">
        <v>20.100000000000001</v>
      </c>
      <c r="S19" s="11">
        <v>15</v>
      </c>
      <c r="T19" s="7">
        <v>23.5</v>
      </c>
      <c r="U19" s="7">
        <v>20.6</v>
      </c>
      <c r="V19" s="11">
        <v>15</v>
      </c>
      <c r="W19" s="7">
        <v>25.1</v>
      </c>
      <c r="X19" s="7">
        <v>21.8</v>
      </c>
      <c r="Y19" s="11">
        <v>15</v>
      </c>
      <c r="Z19" s="7">
        <v>26.1</v>
      </c>
      <c r="AA19" s="7">
        <v>21.9</v>
      </c>
      <c r="AB19" s="11">
        <v>15</v>
      </c>
      <c r="AC19" s="7">
        <v>18.600000000000001</v>
      </c>
      <c r="AD19" s="7">
        <v>17.100000000000001</v>
      </c>
      <c r="AE19" s="11">
        <v>15</v>
      </c>
      <c r="AF19" s="7">
        <v>18.600000000000001</v>
      </c>
      <c r="AG19" s="7">
        <v>17.2</v>
      </c>
      <c r="AH19" s="11">
        <v>15</v>
      </c>
      <c r="AI19" s="7">
        <v>21.4</v>
      </c>
      <c r="AJ19" s="7">
        <v>19.600000000000001</v>
      </c>
      <c r="AK19" s="11">
        <v>15</v>
      </c>
      <c r="AL19" s="7">
        <v>17.3</v>
      </c>
      <c r="AM19" s="7">
        <v>16.399999999999999</v>
      </c>
      <c r="AN19" s="11">
        <v>15</v>
      </c>
      <c r="AO19" s="7">
        <v>18.100000000000001</v>
      </c>
      <c r="AP19" s="7">
        <v>17.5</v>
      </c>
      <c r="AQ19" s="11">
        <v>15</v>
      </c>
      <c r="AR19" s="7">
        <v>18.7</v>
      </c>
      <c r="AS19" s="7">
        <v>17.600000000000001</v>
      </c>
    </row>
    <row r="20" spans="1:45" x14ac:dyDescent="0.3">
      <c r="A20" s="11">
        <v>16</v>
      </c>
      <c r="B20" s="7">
        <v>28.5</v>
      </c>
      <c r="C20" s="7">
        <v>15.4</v>
      </c>
      <c r="D20" s="11">
        <v>16</v>
      </c>
      <c r="E20" s="7">
        <v>18.2</v>
      </c>
      <c r="F20" s="7">
        <v>14.8</v>
      </c>
      <c r="G20" s="11">
        <v>16</v>
      </c>
      <c r="H20" s="7">
        <v>30</v>
      </c>
      <c r="I20" s="7">
        <v>14.8</v>
      </c>
      <c r="J20" s="11">
        <v>16</v>
      </c>
      <c r="K20" s="7">
        <v>19.2</v>
      </c>
      <c r="L20" s="7">
        <v>16.8</v>
      </c>
      <c r="M20" s="11">
        <v>16</v>
      </c>
      <c r="N20" s="7">
        <v>23.7</v>
      </c>
      <c r="O20" s="7">
        <v>20.100000000000001</v>
      </c>
      <c r="P20" s="11">
        <v>16</v>
      </c>
      <c r="Q20" s="7">
        <v>26.1</v>
      </c>
      <c r="R20" s="7">
        <v>22.3</v>
      </c>
      <c r="S20" s="11">
        <v>16</v>
      </c>
      <c r="T20" s="7">
        <v>13.8</v>
      </c>
      <c r="U20" s="7">
        <v>13.1</v>
      </c>
      <c r="V20" s="11">
        <v>16</v>
      </c>
      <c r="W20" s="7">
        <v>14.6</v>
      </c>
      <c r="X20" s="7">
        <v>13.9</v>
      </c>
      <c r="Y20" s="11">
        <v>16</v>
      </c>
      <c r="Z20" s="7">
        <v>16.8</v>
      </c>
      <c r="AA20" s="7">
        <v>15.7</v>
      </c>
      <c r="AB20" s="11">
        <v>16</v>
      </c>
      <c r="AC20" s="7">
        <v>21.2</v>
      </c>
      <c r="AD20" s="7">
        <v>18.5</v>
      </c>
      <c r="AE20" s="11">
        <v>16</v>
      </c>
      <c r="AF20" s="7">
        <v>23.4</v>
      </c>
      <c r="AG20" s="7">
        <v>21.6</v>
      </c>
      <c r="AH20" s="11">
        <v>16</v>
      </c>
      <c r="AI20" s="7">
        <v>19.2</v>
      </c>
      <c r="AJ20" s="7">
        <v>18.5</v>
      </c>
      <c r="AK20" s="11">
        <v>16</v>
      </c>
      <c r="AL20" s="7">
        <v>22.1</v>
      </c>
      <c r="AM20" s="7">
        <v>20.6</v>
      </c>
      <c r="AN20" s="11">
        <v>16</v>
      </c>
      <c r="AO20" s="7">
        <v>21.2</v>
      </c>
      <c r="AP20" s="7">
        <v>20.399999999999999</v>
      </c>
      <c r="AQ20" s="11">
        <v>16</v>
      </c>
      <c r="AR20" s="7">
        <v>21.8</v>
      </c>
      <c r="AS20" s="7">
        <v>20.2</v>
      </c>
    </row>
    <row r="21" spans="1:45" x14ac:dyDescent="0.3">
      <c r="A21" s="11">
        <v>17</v>
      </c>
      <c r="B21" s="7">
        <v>30</v>
      </c>
      <c r="C21" s="7">
        <v>14.2</v>
      </c>
      <c r="D21" s="11">
        <v>17</v>
      </c>
      <c r="E21" s="7">
        <v>26.3</v>
      </c>
      <c r="F21" s="7">
        <v>25</v>
      </c>
      <c r="G21" s="11">
        <v>17</v>
      </c>
      <c r="H21" s="7">
        <v>16.899999999999999</v>
      </c>
      <c r="I21" s="7">
        <v>26</v>
      </c>
      <c r="J21" s="11">
        <v>17</v>
      </c>
      <c r="K21" s="7">
        <v>23.8</v>
      </c>
      <c r="L21" s="7">
        <v>20.9</v>
      </c>
      <c r="M21" s="11">
        <v>17</v>
      </c>
      <c r="N21" s="7">
        <v>18.899999999999999</v>
      </c>
      <c r="O21" s="7">
        <v>16.399999999999999</v>
      </c>
      <c r="P21" s="11">
        <v>17</v>
      </c>
      <c r="Q21" s="7">
        <v>14.8</v>
      </c>
      <c r="R21" s="7">
        <v>13.5</v>
      </c>
      <c r="S21" s="11">
        <v>17</v>
      </c>
      <c r="T21" s="7">
        <v>22.6</v>
      </c>
      <c r="U21" s="7">
        <v>19.8</v>
      </c>
      <c r="V21" s="11">
        <v>17</v>
      </c>
      <c r="W21" s="7">
        <v>23.2</v>
      </c>
      <c r="X21" s="7">
        <v>20.7</v>
      </c>
      <c r="Y21" s="11">
        <v>17</v>
      </c>
      <c r="Z21" s="7">
        <v>23.3</v>
      </c>
      <c r="AA21" s="7">
        <v>20.100000000000001</v>
      </c>
      <c r="AB21" s="11">
        <v>17</v>
      </c>
      <c r="AC21" s="7">
        <v>19.3</v>
      </c>
      <c r="AD21" s="7">
        <v>17.899999999999999</v>
      </c>
      <c r="AE21" s="11">
        <v>17</v>
      </c>
      <c r="AF21" s="7">
        <v>15.7</v>
      </c>
      <c r="AG21" s="7">
        <v>15.3</v>
      </c>
      <c r="AH21" s="11">
        <v>17</v>
      </c>
      <c r="AI21" s="7">
        <v>23.6</v>
      </c>
      <c r="AJ21" s="7">
        <v>21.8</v>
      </c>
      <c r="AK21" s="11">
        <v>17</v>
      </c>
      <c r="AL21" s="7">
        <v>12.9</v>
      </c>
      <c r="AM21" s="7">
        <v>12.1</v>
      </c>
      <c r="AN21" s="11">
        <v>17</v>
      </c>
      <c r="AO21" s="7">
        <v>15.3</v>
      </c>
      <c r="AP21" s="7">
        <v>14.7</v>
      </c>
      <c r="AQ21" s="11">
        <v>17</v>
      </c>
      <c r="AR21" s="7">
        <v>15.9</v>
      </c>
      <c r="AS21" s="7">
        <v>15.1</v>
      </c>
    </row>
    <row r="22" spans="1:45" x14ac:dyDescent="0.3">
      <c r="A22" s="11">
        <v>18</v>
      </c>
      <c r="B22" s="7">
        <v>14.2</v>
      </c>
      <c r="C22" s="7">
        <v>24</v>
      </c>
      <c r="D22" s="11"/>
      <c r="E22" s="12">
        <f>AVERAGE(E5:E21)</f>
        <v>21.741176470588233</v>
      </c>
      <c r="F22" s="12">
        <f>AVERAGE(F5:F21)</f>
        <v>18.788235294117648</v>
      </c>
      <c r="G22" s="11"/>
      <c r="H22" s="12">
        <f>AVERAGE(H5:H21)</f>
        <v>23.17647058823529</v>
      </c>
      <c r="I22" s="12">
        <f>AVERAGE(I5:I21)</f>
        <v>19.758823529411767</v>
      </c>
      <c r="J22" s="11">
        <v>18</v>
      </c>
      <c r="K22" s="7">
        <v>21.1</v>
      </c>
      <c r="L22" s="7">
        <v>18.5</v>
      </c>
      <c r="M22" s="11">
        <v>18</v>
      </c>
      <c r="N22" s="7">
        <v>21.1</v>
      </c>
      <c r="O22" s="7">
        <v>18.2</v>
      </c>
      <c r="P22" s="11">
        <v>18</v>
      </c>
      <c r="Q22" s="7">
        <v>27.3</v>
      </c>
      <c r="R22" s="7">
        <v>23.7</v>
      </c>
      <c r="S22" s="11">
        <v>18</v>
      </c>
      <c r="T22" s="7">
        <v>25.9</v>
      </c>
      <c r="U22" s="7">
        <v>22.5</v>
      </c>
      <c r="V22" s="11">
        <v>18</v>
      </c>
      <c r="W22" s="7">
        <v>18.5</v>
      </c>
      <c r="X22" s="7">
        <v>16.899999999999999</v>
      </c>
      <c r="Y22" s="11">
        <v>18</v>
      </c>
      <c r="Z22" s="7">
        <v>19.2</v>
      </c>
      <c r="AA22" s="7">
        <v>17.5</v>
      </c>
      <c r="AB22" s="11">
        <v>18</v>
      </c>
      <c r="AC22" s="7">
        <v>22.8</v>
      </c>
      <c r="AD22" s="7">
        <v>20.3</v>
      </c>
      <c r="AE22" s="11">
        <v>18</v>
      </c>
      <c r="AF22" s="7">
        <v>19.5</v>
      </c>
      <c r="AG22" s="7">
        <v>18.100000000000001</v>
      </c>
      <c r="AH22" s="11">
        <v>18</v>
      </c>
      <c r="AI22" s="7">
        <v>15.3</v>
      </c>
      <c r="AJ22" s="7">
        <v>14.9</v>
      </c>
      <c r="AK22" s="11">
        <v>18</v>
      </c>
      <c r="AL22" s="7">
        <v>23.4</v>
      </c>
      <c r="AM22" s="7">
        <v>21.3</v>
      </c>
      <c r="AN22" s="11">
        <v>18</v>
      </c>
      <c r="AO22" s="7">
        <v>23.7</v>
      </c>
      <c r="AP22" s="7">
        <v>22.9</v>
      </c>
      <c r="AQ22" s="11">
        <v>18</v>
      </c>
      <c r="AR22" s="7">
        <v>23.8</v>
      </c>
      <c r="AS22" s="7">
        <v>22.6</v>
      </c>
    </row>
    <row r="23" spans="1:45" x14ac:dyDescent="0.3">
      <c r="A23" s="11"/>
      <c r="B23" s="12">
        <f>AVERAGE(B5:B22)</f>
        <v>22.033333333333335</v>
      </c>
      <c r="C23" s="12">
        <f>AVERAGE(C5:C22)</f>
        <v>18.7</v>
      </c>
      <c r="D23" s="11"/>
      <c r="E23" s="7"/>
      <c r="F23" s="7"/>
      <c r="G23" s="11"/>
      <c r="H23" s="12"/>
      <c r="I23" s="12"/>
      <c r="J23" s="11">
        <v>19</v>
      </c>
      <c r="K23" s="7">
        <v>25.7</v>
      </c>
      <c r="L23" s="7">
        <v>22.6</v>
      </c>
      <c r="M23" s="11">
        <v>19</v>
      </c>
      <c r="N23" s="7">
        <v>27.2</v>
      </c>
      <c r="O23" s="7">
        <v>23.5</v>
      </c>
      <c r="P23" s="11">
        <v>19</v>
      </c>
      <c r="Q23" s="7">
        <v>19.7</v>
      </c>
      <c r="R23" s="7">
        <v>17.600000000000001</v>
      </c>
      <c r="S23" s="11">
        <v>19</v>
      </c>
      <c r="T23" s="7">
        <v>16.2</v>
      </c>
      <c r="U23" s="7">
        <v>14.7</v>
      </c>
      <c r="V23" s="11">
        <v>19</v>
      </c>
      <c r="W23" s="7">
        <v>24.5</v>
      </c>
      <c r="X23" s="7">
        <v>21.4</v>
      </c>
      <c r="Y23" s="11">
        <v>19</v>
      </c>
      <c r="Z23" s="7">
        <v>25.4</v>
      </c>
      <c r="AA23" s="7">
        <v>22.3</v>
      </c>
      <c r="AB23" s="11">
        <v>19</v>
      </c>
      <c r="AC23" s="7">
        <v>15.9</v>
      </c>
      <c r="AD23" s="7">
        <v>14.7</v>
      </c>
      <c r="AE23" s="11">
        <v>19</v>
      </c>
      <c r="AF23" s="7">
        <v>22.1</v>
      </c>
      <c r="AG23" s="7">
        <v>20.399999999999999</v>
      </c>
      <c r="AH23" s="11">
        <v>19</v>
      </c>
      <c r="AI23" s="7">
        <v>22.1</v>
      </c>
      <c r="AJ23" s="7">
        <v>20.399999999999999</v>
      </c>
      <c r="AK23" s="11">
        <v>19</v>
      </c>
      <c r="AL23" s="7">
        <v>18.7</v>
      </c>
      <c r="AM23" s="7">
        <v>17.600000000000001</v>
      </c>
      <c r="AN23" s="11">
        <v>19</v>
      </c>
      <c r="AO23" s="7">
        <v>16.7</v>
      </c>
      <c r="AP23" s="7">
        <v>16.100000000000001</v>
      </c>
      <c r="AQ23" s="11">
        <v>19</v>
      </c>
      <c r="AR23" s="7">
        <v>14.5</v>
      </c>
      <c r="AS23" s="7">
        <v>13.7</v>
      </c>
    </row>
    <row r="24" spans="1:45" x14ac:dyDescent="0.3">
      <c r="A24" s="11"/>
      <c r="B24" s="7"/>
      <c r="C24" s="7"/>
      <c r="D24" s="11"/>
      <c r="E24" s="7"/>
      <c r="F24" s="7"/>
      <c r="G24" s="11"/>
      <c r="H24" s="7"/>
      <c r="I24" s="7"/>
      <c r="J24" s="11">
        <v>20</v>
      </c>
      <c r="K24" s="7">
        <v>17.8</v>
      </c>
      <c r="L24" s="7">
        <v>15.6</v>
      </c>
      <c r="M24" s="11">
        <v>20</v>
      </c>
      <c r="N24" s="7">
        <v>14.8</v>
      </c>
      <c r="O24" s="7">
        <v>13.7</v>
      </c>
      <c r="P24" s="11">
        <v>20</v>
      </c>
      <c r="Q24" s="7">
        <v>24.9</v>
      </c>
      <c r="R24" s="7">
        <v>21.4</v>
      </c>
      <c r="S24" s="11">
        <v>20</v>
      </c>
      <c r="T24" s="7">
        <v>20.7</v>
      </c>
      <c r="U24" s="7">
        <v>18.399999999999999</v>
      </c>
      <c r="V24" s="11">
        <v>20</v>
      </c>
      <c r="W24" s="7">
        <v>15.2</v>
      </c>
      <c r="X24" s="7">
        <v>14.6</v>
      </c>
      <c r="Y24" s="11">
        <v>20</v>
      </c>
      <c r="Z24" s="7">
        <v>15.7</v>
      </c>
      <c r="AA24" s="7">
        <v>14.6</v>
      </c>
      <c r="AB24" s="11">
        <v>20</v>
      </c>
      <c r="AC24" s="7">
        <v>24.1</v>
      </c>
      <c r="AD24" s="7">
        <v>21.1</v>
      </c>
      <c r="AE24" s="11">
        <v>20</v>
      </c>
      <c r="AF24" s="7">
        <v>16.899999999999999</v>
      </c>
      <c r="AG24" s="7">
        <v>16.2</v>
      </c>
      <c r="AH24" s="11">
        <v>20</v>
      </c>
      <c r="AI24" s="7">
        <v>16.7</v>
      </c>
      <c r="AJ24" s="7">
        <v>15.9</v>
      </c>
      <c r="AK24" s="11">
        <v>20</v>
      </c>
      <c r="AL24" s="7">
        <v>24.7</v>
      </c>
      <c r="AM24" s="7">
        <v>22.8</v>
      </c>
      <c r="AN24" s="11">
        <v>20</v>
      </c>
      <c r="AO24" s="7">
        <v>19.899999999999999</v>
      </c>
      <c r="AP24" s="7">
        <v>19.2</v>
      </c>
      <c r="AQ24" s="11">
        <v>20</v>
      </c>
      <c r="AR24" s="7">
        <v>20.5</v>
      </c>
      <c r="AS24" s="7">
        <v>18.899999999999999</v>
      </c>
    </row>
    <row r="25" spans="1:45" x14ac:dyDescent="0.3">
      <c r="A25" s="11"/>
      <c r="B25" s="7"/>
      <c r="C25" s="7"/>
      <c r="D25" s="11"/>
      <c r="E25" s="7"/>
      <c r="F25" s="7"/>
      <c r="G25" s="11"/>
      <c r="H25" s="7"/>
      <c r="I25" s="7"/>
      <c r="J25" s="11"/>
      <c r="K25" s="12">
        <f>AVERAGE(K5:K24)</f>
        <v>21.695</v>
      </c>
      <c r="L25" s="12">
        <f>AVERAGE(L5:L24)</f>
        <v>18.945</v>
      </c>
      <c r="M25" s="11">
        <v>21</v>
      </c>
      <c r="N25" s="7">
        <v>19.8</v>
      </c>
      <c r="O25" s="7">
        <v>17.2</v>
      </c>
      <c r="P25" s="11"/>
      <c r="Q25" s="12">
        <f>AVERAGE(Q5:Q24)</f>
        <v>22.2</v>
      </c>
      <c r="R25" s="12">
        <f>AVERAGE(R5:R24)</f>
        <v>19.324999999999999</v>
      </c>
      <c r="S25" s="11">
        <v>21</v>
      </c>
      <c r="T25" s="7">
        <v>26.5</v>
      </c>
      <c r="U25" s="7">
        <v>23.1</v>
      </c>
      <c r="V25" s="11">
        <v>21</v>
      </c>
      <c r="W25" s="7">
        <v>20.9</v>
      </c>
      <c r="X25" s="7">
        <v>18.7</v>
      </c>
      <c r="Y25" s="11">
        <v>21</v>
      </c>
      <c r="Z25" s="7">
        <v>22.1</v>
      </c>
      <c r="AA25" s="7">
        <v>19.600000000000001</v>
      </c>
      <c r="AB25" s="11">
        <v>21</v>
      </c>
      <c r="AC25" s="7">
        <v>17.8</v>
      </c>
      <c r="AD25" s="7">
        <v>16.399999999999999</v>
      </c>
      <c r="AE25" s="11">
        <v>21</v>
      </c>
      <c r="AF25" s="7">
        <v>20.3</v>
      </c>
      <c r="AG25" s="7">
        <v>18.5</v>
      </c>
      <c r="AH25" s="11">
        <v>21</v>
      </c>
      <c r="AI25" s="7">
        <v>24.5</v>
      </c>
      <c r="AJ25" s="7">
        <v>22.6</v>
      </c>
      <c r="AK25" s="11">
        <v>21</v>
      </c>
      <c r="AL25" s="7">
        <v>14.5</v>
      </c>
      <c r="AM25" s="7">
        <v>13.6</v>
      </c>
      <c r="AN25" s="11">
        <v>21</v>
      </c>
      <c r="AO25" s="7">
        <v>12.8</v>
      </c>
      <c r="AP25" s="7">
        <v>12.1</v>
      </c>
      <c r="AQ25" s="11">
        <v>21</v>
      </c>
      <c r="AR25" s="7">
        <v>12.9</v>
      </c>
      <c r="AS25" s="7">
        <v>12.1</v>
      </c>
    </row>
    <row r="26" spans="1:45" x14ac:dyDescent="0.3">
      <c r="A26" s="11"/>
      <c r="B26" s="7"/>
      <c r="C26" s="7"/>
      <c r="D26" s="11"/>
      <c r="E26" s="7"/>
      <c r="F26" s="7"/>
      <c r="G26" s="11"/>
      <c r="H26" s="7"/>
      <c r="I26" s="7"/>
      <c r="J26" s="11"/>
      <c r="K26" s="7"/>
      <c r="L26" s="7"/>
      <c r="M26" s="11"/>
      <c r="N26" s="12">
        <f>AVERAGE(N5:N25)</f>
        <v>20.828571428571429</v>
      </c>
      <c r="O26" s="12">
        <f>AVERAGE(O5:O25)</f>
        <v>17.985714285714284</v>
      </c>
      <c r="P26" s="11"/>
      <c r="Q26" s="7"/>
      <c r="R26" s="7"/>
      <c r="S26" s="11">
        <v>22</v>
      </c>
      <c r="T26" s="7">
        <v>14.9</v>
      </c>
      <c r="U26" s="7">
        <v>13.9</v>
      </c>
      <c r="V26" s="11">
        <v>22</v>
      </c>
      <c r="W26" s="7">
        <v>13.7</v>
      </c>
      <c r="X26" s="7">
        <v>13.1</v>
      </c>
      <c r="Y26" s="11">
        <v>22</v>
      </c>
      <c r="Z26" s="7">
        <v>14.5</v>
      </c>
      <c r="AA26" s="7">
        <v>13.9</v>
      </c>
      <c r="AB26" s="11">
        <v>22</v>
      </c>
      <c r="AC26" s="7">
        <v>20.5</v>
      </c>
      <c r="AD26" s="7">
        <v>18.899999999999999</v>
      </c>
      <c r="AE26" s="11">
        <v>22</v>
      </c>
      <c r="AF26" s="7">
        <v>14.7</v>
      </c>
      <c r="AG26" s="7">
        <v>14.3</v>
      </c>
      <c r="AH26" s="11">
        <v>22</v>
      </c>
      <c r="AI26" s="7">
        <v>14.8</v>
      </c>
      <c r="AJ26" s="7">
        <v>14.4</v>
      </c>
      <c r="AK26" s="11">
        <v>22</v>
      </c>
      <c r="AL26" s="7">
        <v>20.8</v>
      </c>
      <c r="AM26" s="7">
        <v>19.7</v>
      </c>
      <c r="AN26" s="11">
        <v>22</v>
      </c>
      <c r="AO26" s="7">
        <v>24.2</v>
      </c>
      <c r="AP26" s="7">
        <v>23.4</v>
      </c>
      <c r="AQ26" s="11">
        <v>22</v>
      </c>
      <c r="AR26" s="7">
        <v>24.5</v>
      </c>
      <c r="AS26" s="7">
        <v>23.2</v>
      </c>
    </row>
    <row r="27" spans="1:45" x14ac:dyDescent="0.3">
      <c r="A27" s="11"/>
      <c r="B27" s="7"/>
      <c r="C27" s="7"/>
      <c r="D27" s="11"/>
      <c r="E27" s="7"/>
      <c r="F27" s="7"/>
      <c r="G27" s="11"/>
      <c r="H27" s="7"/>
      <c r="I27" s="7"/>
      <c r="J27" s="11"/>
      <c r="K27" s="7"/>
      <c r="L27" s="7"/>
      <c r="M27" s="11"/>
      <c r="N27" s="7"/>
      <c r="O27" s="7"/>
      <c r="P27" s="11"/>
      <c r="Q27" s="7"/>
      <c r="R27" s="7"/>
      <c r="S27" s="11">
        <v>23</v>
      </c>
      <c r="T27" s="7">
        <v>19.8</v>
      </c>
      <c r="U27" s="7">
        <v>17.3</v>
      </c>
      <c r="V27" s="11">
        <v>23</v>
      </c>
      <c r="W27" s="7">
        <v>22.8</v>
      </c>
      <c r="X27" s="7">
        <v>20.2</v>
      </c>
      <c r="Y27" s="11">
        <v>23</v>
      </c>
      <c r="Z27" s="7">
        <v>20.9</v>
      </c>
      <c r="AA27" s="7">
        <v>18.7</v>
      </c>
      <c r="AB27" s="11">
        <v>23</v>
      </c>
      <c r="AC27" s="7">
        <v>23.5</v>
      </c>
      <c r="AD27" s="7">
        <v>20.8</v>
      </c>
      <c r="AE27" s="11">
        <v>23</v>
      </c>
      <c r="AF27" s="7">
        <v>23.8</v>
      </c>
      <c r="AG27" s="7">
        <v>22.1</v>
      </c>
      <c r="AH27" s="11">
        <v>23</v>
      </c>
      <c r="AI27" s="7">
        <v>21.9</v>
      </c>
      <c r="AJ27" s="7">
        <v>20.100000000000001</v>
      </c>
      <c r="AK27" s="11">
        <v>23</v>
      </c>
      <c r="AL27" s="7">
        <v>25.3</v>
      </c>
      <c r="AM27" s="7">
        <v>23.3</v>
      </c>
      <c r="AN27" s="11">
        <v>23</v>
      </c>
      <c r="AO27" s="7">
        <v>17.600000000000001</v>
      </c>
      <c r="AP27" s="7">
        <v>16.899999999999999</v>
      </c>
      <c r="AQ27" s="11">
        <v>23</v>
      </c>
      <c r="AR27" s="7">
        <v>16.8</v>
      </c>
      <c r="AS27" s="7">
        <v>15.9</v>
      </c>
    </row>
    <row r="28" spans="1:45" x14ac:dyDescent="0.3">
      <c r="A28" s="11"/>
      <c r="B28" s="7"/>
      <c r="C28" s="7"/>
      <c r="D28" s="11"/>
      <c r="E28" s="7"/>
      <c r="F28" s="7"/>
      <c r="G28" s="11"/>
      <c r="H28" s="7"/>
      <c r="I28" s="7"/>
      <c r="J28" s="11"/>
      <c r="K28" s="7"/>
      <c r="L28" s="7"/>
      <c r="M28" s="11"/>
      <c r="N28" s="7"/>
      <c r="O28" s="7"/>
      <c r="P28" s="11"/>
      <c r="Q28" s="7"/>
      <c r="R28" s="7"/>
      <c r="S28" s="11"/>
      <c r="T28" s="12">
        <f>AVERAGE(T5:T27)</f>
        <v>20.852173913043476</v>
      </c>
      <c r="U28" s="12">
        <f>AVERAGE(U5:U27)</f>
        <v>18.443478260869565</v>
      </c>
      <c r="V28" s="11">
        <v>24</v>
      </c>
      <c r="W28" s="7">
        <v>17.600000000000001</v>
      </c>
      <c r="X28" s="7">
        <v>16.3</v>
      </c>
      <c r="Y28" s="11">
        <v>24</v>
      </c>
      <c r="Z28" s="7">
        <v>17.899999999999999</v>
      </c>
      <c r="AA28" s="7">
        <v>16.3</v>
      </c>
      <c r="AB28" s="11">
        <v>24</v>
      </c>
      <c r="AC28" s="7">
        <v>14.6</v>
      </c>
      <c r="AD28" s="7">
        <v>13.8</v>
      </c>
      <c r="AE28" s="11">
        <v>24</v>
      </c>
      <c r="AF28" s="7">
        <v>17.399999999999999</v>
      </c>
      <c r="AG28" s="7">
        <v>16.5</v>
      </c>
      <c r="AH28" s="11">
        <v>24</v>
      </c>
      <c r="AI28" s="7">
        <v>18.399999999999999</v>
      </c>
      <c r="AJ28" s="7">
        <v>17.899999999999999</v>
      </c>
      <c r="AK28" s="11">
        <v>24</v>
      </c>
      <c r="AL28" s="7">
        <v>16.100000000000001</v>
      </c>
      <c r="AM28" s="7">
        <v>15.2</v>
      </c>
      <c r="AN28" s="11">
        <v>24</v>
      </c>
      <c r="AO28" s="7">
        <v>20.399999999999999</v>
      </c>
      <c r="AP28" s="7">
        <v>19.600000000000001</v>
      </c>
      <c r="AQ28" s="11">
        <v>24</v>
      </c>
      <c r="AR28" s="7">
        <v>22.9</v>
      </c>
      <c r="AS28" s="7">
        <v>21.7</v>
      </c>
    </row>
    <row r="29" spans="1:45" x14ac:dyDescent="0.3">
      <c r="A29" s="11"/>
      <c r="B29" s="7"/>
      <c r="C29" s="7"/>
      <c r="D29" s="11"/>
      <c r="E29" s="7"/>
      <c r="F29" s="7"/>
      <c r="G29" s="11"/>
      <c r="H29" s="7"/>
      <c r="I29" s="7"/>
      <c r="J29" s="11"/>
      <c r="K29" s="7"/>
      <c r="L29" s="7"/>
      <c r="M29" s="11"/>
      <c r="N29" s="7"/>
      <c r="O29" s="7"/>
      <c r="P29" s="11"/>
      <c r="Q29" s="7"/>
      <c r="R29" s="7"/>
      <c r="S29" s="11"/>
      <c r="T29" s="12"/>
      <c r="U29" s="12"/>
      <c r="V29" s="11">
        <v>25</v>
      </c>
      <c r="W29" s="7">
        <v>21.7</v>
      </c>
      <c r="X29" s="7">
        <v>19.3</v>
      </c>
      <c r="Y29" s="11"/>
      <c r="Z29" s="12">
        <f>AVERAGE(Z5:Z28)</f>
        <v>20.087499999999999</v>
      </c>
      <c r="AA29" s="12">
        <f>AVERAGE(AA5:AA28)</f>
        <v>17.937500000000004</v>
      </c>
      <c r="AB29" s="11"/>
      <c r="AC29" s="12">
        <f>AVERAGE(AC5:AC28)</f>
        <v>20.220833333333335</v>
      </c>
      <c r="AD29" s="12">
        <f>AVERAGE(AD5:AD28)</f>
        <v>18.208333333333332</v>
      </c>
      <c r="AE29" s="11">
        <v>25</v>
      </c>
      <c r="AF29" s="7">
        <v>24.6</v>
      </c>
      <c r="AG29" s="7">
        <v>22.8</v>
      </c>
      <c r="AH29" s="11">
        <v>25</v>
      </c>
      <c r="AI29" s="7">
        <v>24.9</v>
      </c>
      <c r="AJ29" s="7">
        <v>23.2</v>
      </c>
      <c r="AK29" s="11">
        <v>25</v>
      </c>
      <c r="AL29" s="7">
        <v>21.6</v>
      </c>
      <c r="AM29" s="7">
        <v>20.2</v>
      </c>
      <c r="AN29" s="11">
        <v>25</v>
      </c>
      <c r="AO29" s="7">
        <v>13.9</v>
      </c>
      <c r="AP29" s="7">
        <v>13.3</v>
      </c>
      <c r="AQ29" s="11">
        <v>25</v>
      </c>
      <c r="AR29" s="7">
        <v>14.7</v>
      </c>
      <c r="AS29" s="7">
        <v>13.8</v>
      </c>
    </row>
    <row r="30" spans="1:45" x14ac:dyDescent="0.3">
      <c r="A30" s="11"/>
      <c r="B30" s="7"/>
      <c r="C30" s="7"/>
      <c r="D30" s="11"/>
      <c r="E30" s="7"/>
      <c r="F30" s="7"/>
      <c r="G30" s="11"/>
      <c r="H30" s="7"/>
      <c r="I30" s="7"/>
      <c r="J30" s="11"/>
      <c r="K30" s="7"/>
      <c r="L30" s="7"/>
      <c r="M30" s="11"/>
      <c r="N30" s="7"/>
      <c r="O30" s="7"/>
      <c r="P30" s="11"/>
      <c r="Q30" s="7"/>
      <c r="R30" s="7"/>
      <c r="S30" s="11"/>
      <c r="T30" s="12"/>
      <c r="U30" s="12"/>
      <c r="V30" s="11"/>
      <c r="W30" s="12">
        <f>AVERAGE(W5:W29)</f>
        <v>19.784000000000002</v>
      </c>
      <c r="X30" s="12">
        <f>AVERAGE(X5:X29)</f>
        <v>17.815999999999995</v>
      </c>
      <c r="Y30" s="11"/>
      <c r="Z30" s="7"/>
      <c r="AA30" s="7"/>
      <c r="AB30" s="11"/>
      <c r="AC30" s="7"/>
      <c r="AD30" s="7"/>
      <c r="AE30" s="11">
        <v>26</v>
      </c>
      <c r="AF30" s="7">
        <v>13.9</v>
      </c>
      <c r="AG30" s="7">
        <v>13.8</v>
      </c>
      <c r="AH30" s="11">
        <v>26</v>
      </c>
      <c r="AI30" s="7">
        <v>14.2</v>
      </c>
      <c r="AJ30" s="7">
        <v>14.1</v>
      </c>
      <c r="AK30" s="11">
        <v>26</v>
      </c>
      <c r="AL30" s="7">
        <v>13.4</v>
      </c>
      <c r="AM30" s="7">
        <v>12.7</v>
      </c>
      <c r="AN30" s="11">
        <v>26</v>
      </c>
      <c r="AO30" s="7">
        <v>22.1</v>
      </c>
      <c r="AP30" s="7">
        <v>21.2</v>
      </c>
      <c r="AQ30" s="11">
        <v>26</v>
      </c>
      <c r="AR30" s="7">
        <v>19.2</v>
      </c>
      <c r="AS30" s="7">
        <v>17.899999999999999</v>
      </c>
    </row>
    <row r="31" spans="1:45" x14ac:dyDescent="0.3">
      <c r="A31" s="11"/>
      <c r="B31" s="7"/>
      <c r="C31" s="7"/>
      <c r="D31" s="11"/>
      <c r="E31" s="7"/>
      <c r="F31" s="7"/>
      <c r="G31" s="11"/>
      <c r="H31" s="7"/>
      <c r="I31" s="7"/>
      <c r="J31" s="11"/>
      <c r="K31" s="7"/>
      <c r="L31" s="7"/>
      <c r="M31" s="11"/>
      <c r="N31" s="7"/>
      <c r="O31" s="7"/>
      <c r="P31" s="11"/>
      <c r="Q31" s="7"/>
      <c r="R31" s="7"/>
      <c r="S31" s="11"/>
      <c r="T31" s="12"/>
      <c r="U31" s="12"/>
      <c r="V31" s="11"/>
      <c r="W31" s="7"/>
      <c r="X31" s="7"/>
      <c r="Y31" s="11"/>
      <c r="Z31" s="7"/>
      <c r="AA31" s="7"/>
      <c r="AB31" s="11"/>
      <c r="AC31" s="7"/>
      <c r="AD31" s="7"/>
      <c r="AE31" s="11">
        <v>27</v>
      </c>
      <c r="AF31" s="7">
        <v>22.9</v>
      </c>
      <c r="AG31" s="7">
        <v>21.2</v>
      </c>
      <c r="AH31" s="11">
        <v>27</v>
      </c>
      <c r="AI31" s="7">
        <v>23.8</v>
      </c>
      <c r="AJ31" s="7">
        <v>22.1</v>
      </c>
      <c r="AK31" s="11">
        <v>27</v>
      </c>
      <c r="AL31" s="7">
        <v>22.8</v>
      </c>
      <c r="AM31" s="7">
        <v>20.9</v>
      </c>
      <c r="AN31" s="11">
        <v>27</v>
      </c>
      <c r="AO31" s="7">
        <v>16.2</v>
      </c>
      <c r="AP31" s="7">
        <v>15.7</v>
      </c>
      <c r="AQ31" s="11">
        <v>27</v>
      </c>
      <c r="AR31" s="7">
        <v>13.3</v>
      </c>
      <c r="AS31" s="7">
        <v>12.5</v>
      </c>
    </row>
    <row r="32" spans="1:45" x14ac:dyDescent="0.3">
      <c r="A32" s="11"/>
      <c r="B32" s="7"/>
      <c r="C32" s="7"/>
      <c r="D32" s="11"/>
      <c r="E32" s="7"/>
      <c r="F32" s="7"/>
      <c r="G32" s="11"/>
      <c r="H32" s="7"/>
      <c r="I32" s="7"/>
      <c r="J32" s="11"/>
      <c r="K32" s="7"/>
      <c r="L32" s="7"/>
      <c r="M32" s="11"/>
      <c r="N32" s="7"/>
      <c r="O32" s="7"/>
      <c r="P32" s="11"/>
      <c r="Q32" s="7"/>
      <c r="R32" s="7"/>
      <c r="S32" s="11"/>
      <c r="T32" s="7"/>
      <c r="U32" s="7"/>
      <c r="V32" s="11"/>
      <c r="W32" s="7"/>
      <c r="X32" s="7"/>
      <c r="Y32" s="11"/>
      <c r="Z32" s="7"/>
      <c r="AA32" s="7"/>
      <c r="AB32" s="11"/>
      <c r="AC32" s="7"/>
      <c r="AD32" s="7"/>
      <c r="AE32" s="11"/>
      <c r="AF32" s="12">
        <f>AVERAGE(AF5:AF31)</f>
        <v>19.522222222222219</v>
      </c>
      <c r="AG32" s="12">
        <f>AVERAGE(AG5:AG31)</f>
        <v>18.1962962962963</v>
      </c>
      <c r="AH32" s="11"/>
      <c r="AI32" s="12">
        <f>AVERAGE(AI5:AI31)</f>
        <v>19.825925925925926</v>
      </c>
      <c r="AJ32" s="12">
        <f>AVERAGE(AJ5:AJ31)</f>
        <v>18.755555555555556</v>
      </c>
      <c r="AK32" s="11">
        <v>28</v>
      </c>
      <c r="AL32" s="7">
        <v>19.399999999999999</v>
      </c>
      <c r="AM32" s="7">
        <v>18.399999999999999</v>
      </c>
      <c r="AN32" s="11">
        <v>28</v>
      </c>
      <c r="AO32" s="7">
        <v>24.5</v>
      </c>
      <c r="AP32" s="7">
        <v>23.7</v>
      </c>
      <c r="AQ32" s="11">
        <v>28</v>
      </c>
      <c r="AR32" s="7">
        <v>23.1</v>
      </c>
      <c r="AS32" s="7">
        <v>22.1</v>
      </c>
    </row>
    <row r="33" spans="1:45" x14ac:dyDescent="0.3">
      <c r="A33" s="11"/>
      <c r="B33" s="7"/>
      <c r="C33" s="7"/>
      <c r="D33" s="11"/>
      <c r="E33" s="7"/>
      <c r="F33" s="7"/>
      <c r="G33" s="11"/>
      <c r="H33" s="7"/>
      <c r="I33" s="7"/>
      <c r="J33" s="11"/>
      <c r="K33" s="7"/>
      <c r="L33" s="7"/>
      <c r="M33" s="11"/>
      <c r="N33" s="7"/>
      <c r="O33" s="7"/>
      <c r="P33" s="11"/>
      <c r="Q33" s="7"/>
      <c r="R33" s="7"/>
      <c r="S33" s="11"/>
      <c r="T33" s="7"/>
      <c r="U33" s="7"/>
      <c r="V33" s="11"/>
      <c r="W33" s="7"/>
      <c r="X33" s="7"/>
      <c r="Y33" s="11"/>
      <c r="Z33" s="7"/>
      <c r="AA33" s="7"/>
      <c r="AB33" s="11"/>
      <c r="AC33" s="7"/>
      <c r="AD33" s="7"/>
      <c r="AE33" s="11"/>
      <c r="AF33" s="7"/>
      <c r="AG33" s="7"/>
      <c r="AH33" s="11"/>
      <c r="AI33" s="7"/>
      <c r="AJ33" s="7"/>
      <c r="AK33" s="11">
        <v>29</v>
      </c>
      <c r="AL33" s="7">
        <v>24.6</v>
      </c>
      <c r="AM33" s="7">
        <v>22.5</v>
      </c>
      <c r="AN33" s="11">
        <v>29</v>
      </c>
      <c r="AO33" s="7">
        <v>14.7</v>
      </c>
      <c r="AP33" s="7">
        <v>13.9</v>
      </c>
      <c r="AQ33" s="11">
        <v>29</v>
      </c>
      <c r="AR33" s="7">
        <v>17.600000000000001</v>
      </c>
      <c r="AS33" s="7">
        <v>16.8</v>
      </c>
    </row>
    <row r="34" spans="1:45" x14ac:dyDescent="0.3">
      <c r="A34" s="11"/>
      <c r="B34" s="7"/>
      <c r="C34" s="7"/>
      <c r="D34" s="11"/>
      <c r="E34" s="7"/>
      <c r="F34" s="7"/>
      <c r="G34" s="11"/>
      <c r="H34" s="7"/>
      <c r="I34" s="7"/>
      <c r="J34" s="11"/>
      <c r="K34" s="7"/>
      <c r="L34" s="7"/>
      <c r="M34" s="11"/>
      <c r="N34" s="7"/>
      <c r="O34" s="7"/>
      <c r="P34" s="11"/>
      <c r="Q34" s="7"/>
      <c r="R34" s="7"/>
      <c r="S34" s="11"/>
      <c r="T34" s="7"/>
      <c r="U34" s="7"/>
      <c r="V34" s="11"/>
      <c r="W34" s="7"/>
      <c r="X34" s="7"/>
      <c r="Y34" s="11"/>
      <c r="Z34" s="7"/>
      <c r="AA34" s="7"/>
      <c r="AB34" s="11"/>
      <c r="AC34" s="7"/>
      <c r="AD34" s="7"/>
      <c r="AE34" s="11"/>
      <c r="AF34" s="7"/>
      <c r="AG34" s="7"/>
      <c r="AH34" s="11"/>
      <c r="AI34" s="7"/>
      <c r="AJ34" s="7"/>
      <c r="AK34" s="11">
        <v>30</v>
      </c>
      <c r="AL34" s="7">
        <v>12.6</v>
      </c>
      <c r="AM34" s="7">
        <v>11.9</v>
      </c>
      <c r="AN34" s="11">
        <v>30</v>
      </c>
      <c r="AO34" s="7">
        <v>18.5</v>
      </c>
      <c r="AP34" s="7">
        <v>17.8</v>
      </c>
      <c r="AQ34" s="11">
        <v>30</v>
      </c>
      <c r="AR34" s="7">
        <v>21.5</v>
      </c>
      <c r="AS34" s="7">
        <v>20.3</v>
      </c>
    </row>
    <row r="35" spans="1:45" x14ac:dyDescent="0.3">
      <c r="A35" s="11"/>
      <c r="B35" s="7"/>
      <c r="C35" s="7"/>
      <c r="D35" s="11"/>
      <c r="E35" s="7"/>
      <c r="F35" s="7"/>
      <c r="G35" s="11"/>
      <c r="H35" s="7"/>
      <c r="I35" s="7"/>
      <c r="J35" s="11"/>
      <c r="K35" s="7"/>
      <c r="L35" s="7"/>
      <c r="M35" s="11"/>
      <c r="N35" s="7"/>
      <c r="O35" s="7"/>
      <c r="P35" s="11"/>
      <c r="Q35" s="7"/>
      <c r="R35" s="7"/>
      <c r="S35" s="11"/>
      <c r="T35" s="7"/>
      <c r="U35" s="7"/>
      <c r="V35" s="11"/>
      <c r="W35" s="7"/>
      <c r="X35" s="7"/>
      <c r="Y35" s="11"/>
      <c r="Z35" s="7"/>
      <c r="AA35" s="7"/>
      <c r="AB35" s="11"/>
      <c r="AC35" s="7"/>
      <c r="AD35" s="7"/>
      <c r="AE35" s="11"/>
      <c r="AF35" s="7"/>
      <c r="AG35" s="7"/>
      <c r="AH35" s="11"/>
      <c r="AI35" s="7"/>
      <c r="AJ35" s="7"/>
      <c r="AK35" s="11">
        <v>31</v>
      </c>
      <c r="AL35" s="7">
        <v>23.1</v>
      </c>
      <c r="AM35" s="7">
        <v>21.6</v>
      </c>
      <c r="AN35" s="11">
        <v>31</v>
      </c>
      <c r="AO35" s="7">
        <v>23.5</v>
      </c>
      <c r="AP35" s="7">
        <v>22.7</v>
      </c>
      <c r="AQ35" s="11">
        <v>31</v>
      </c>
      <c r="AR35" s="7">
        <v>15.2</v>
      </c>
      <c r="AS35" s="7">
        <v>14.5</v>
      </c>
    </row>
    <row r="36" spans="1:45" x14ac:dyDescent="0.3">
      <c r="A36" s="11"/>
      <c r="B36" s="7"/>
      <c r="C36" s="7"/>
      <c r="D36" s="11"/>
      <c r="E36" s="7"/>
      <c r="F36" s="7"/>
      <c r="G36" s="11"/>
      <c r="H36" s="7"/>
      <c r="I36" s="7"/>
      <c r="J36" s="11"/>
      <c r="K36" s="7"/>
      <c r="L36" s="7"/>
      <c r="M36" s="11"/>
      <c r="N36" s="7"/>
      <c r="O36" s="7"/>
      <c r="P36" s="11"/>
      <c r="Q36" s="7"/>
      <c r="R36" s="7"/>
      <c r="S36" s="11"/>
      <c r="T36" s="7"/>
      <c r="U36" s="7"/>
      <c r="V36" s="11"/>
      <c r="W36" s="7"/>
      <c r="X36" s="7"/>
      <c r="Y36" s="11"/>
      <c r="Z36" s="7"/>
      <c r="AA36" s="7"/>
      <c r="AB36" s="11"/>
      <c r="AC36" s="7"/>
      <c r="AD36" s="7"/>
      <c r="AE36" s="11"/>
      <c r="AF36" s="7"/>
      <c r="AG36" s="7"/>
      <c r="AH36" s="11"/>
      <c r="AI36" s="7"/>
      <c r="AJ36" s="7"/>
      <c r="AK36" s="11"/>
      <c r="AL36" s="12">
        <f>AVERAGE(AL5:AL35)</f>
        <v>20.009677419354837</v>
      </c>
      <c r="AM36" s="12">
        <f>AVERAGE(AM5:AM35)</f>
        <v>18.558064516129033</v>
      </c>
      <c r="AN36" s="11"/>
      <c r="AO36" s="12">
        <f>AVERAGE(AO5:AO35)</f>
        <v>18.806451612903224</v>
      </c>
      <c r="AP36" s="12">
        <f>AVERAGE(AP5:AP35)</f>
        <v>18.074193548387097</v>
      </c>
      <c r="AQ36" s="11">
        <v>32</v>
      </c>
      <c r="AR36" s="7">
        <v>18.899999999999999</v>
      </c>
      <c r="AS36" s="7">
        <v>17.399999999999999</v>
      </c>
    </row>
    <row r="37" spans="1:45" x14ac:dyDescent="0.3">
      <c r="A37" s="11"/>
      <c r="B37" s="7"/>
      <c r="C37" s="7"/>
      <c r="D37" s="11"/>
      <c r="E37" s="7"/>
      <c r="F37" s="7"/>
      <c r="G37" s="11"/>
      <c r="H37" s="7"/>
      <c r="I37" s="7"/>
      <c r="J37" s="11"/>
      <c r="K37" s="7"/>
      <c r="L37" s="7"/>
      <c r="M37" s="11"/>
      <c r="N37" s="7"/>
      <c r="O37" s="7"/>
      <c r="P37" s="11"/>
      <c r="Q37" s="7"/>
      <c r="R37" s="7"/>
      <c r="S37" s="11"/>
      <c r="T37" s="7"/>
      <c r="U37" s="7"/>
      <c r="V37" s="11"/>
      <c r="W37" s="7"/>
      <c r="X37" s="7"/>
      <c r="Y37" s="11"/>
      <c r="Z37" s="7"/>
      <c r="AA37" s="7"/>
      <c r="AB37" s="11"/>
      <c r="AC37" s="7"/>
      <c r="AD37" s="7"/>
      <c r="AE37" s="11"/>
      <c r="AF37" s="7"/>
      <c r="AG37" s="7"/>
      <c r="AH37" s="11"/>
      <c r="AI37" s="7"/>
      <c r="AJ37" s="7"/>
      <c r="AK37" s="11"/>
      <c r="AL37" s="7"/>
      <c r="AM37" s="7"/>
      <c r="AN37" s="11"/>
      <c r="AO37" s="7"/>
      <c r="AP37" s="7"/>
      <c r="AQ37" s="11">
        <v>33</v>
      </c>
      <c r="AR37" s="7">
        <v>24.3</v>
      </c>
      <c r="AS37" s="7">
        <v>23.1</v>
      </c>
    </row>
    <row r="38" spans="1:45" x14ac:dyDescent="0.3">
      <c r="A38" s="11"/>
      <c r="B38" s="7"/>
      <c r="C38" s="7"/>
      <c r="D38" s="11"/>
      <c r="E38" s="7"/>
      <c r="F38" s="7"/>
      <c r="G38" s="11"/>
      <c r="H38" s="7"/>
      <c r="I38" s="7"/>
      <c r="J38" s="11"/>
      <c r="K38" s="7"/>
      <c r="L38" s="7"/>
      <c r="M38" s="11"/>
      <c r="N38" s="7"/>
      <c r="O38" s="7"/>
      <c r="P38" s="11"/>
      <c r="Q38" s="7"/>
      <c r="R38" s="7"/>
      <c r="S38" s="11"/>
      <c r="T38" s="7"/>
      <c r="U38" s="7"/>
      <c r="V38" s="11"/>
      <c r="W38" s="7"/>
      <c r="X38" s="7"/>
      <c r="Y38" s="11"/>
      <c r="Z38" s="7"/>
      <c r="AA38" s="7"/>
      <c r="AB38" s="11"/>
      <c r="AC38" s="7"/>
      <c r="AD38" s="7"/>
      <c r="AE38" s="11"/>
      <c r="AF38" s="7"/>
      <c r="AG38" s="7"/>
      <c r="AH38" s="11"/>
      <c r="AI38" s="7"/>
      <c r="AJ38" s="7"/>
      <c r="AK38" s="11"/>
      <c r="AL38" s="7"/>
      <c r="AM38" s="7"/>
      <c r="AN38" s="11"/>
      <c r="AO38" s="7"/>
      <c r="AP38" s="7"/>
      <c r="AQ38" s="11"/>
      <c r="AR38" s="12">
        <f>AVERAGE(AR5:AR37)</f>
        <v>18.881818181818179</v>
      </c>
      <c r="AS38" s="12">
        <f>AVERAGE(AS5:AS37)</f>
        <v>17.763636363636362</v>
      </c>
    </row>
  </sheetData>
  <mergeCells count="21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A1:AS1"/>
    <mergeCell ref="A2:I2"/>
    <mergeCell ref="J2:R2"/>
    <mergeCell ref="S2:AA2"/>
    <mergeCell ref="AB2:AJ2"/>
    <mergeCell ref="AK2:AS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FD98-57D5-400E-AE41-E5A1ACF489E3}">
  <dimension ref="A1:AS42"/>
  <sheetViews>
    <sheetView topLeftCell="W1" workbookViewId="0">
      <selection activeCell="AK3" sqref="AK3:AS3"/>
    </sheetView>
  </sheetViews>
  <sheetFormatPr defaultRowHeight="14" x14ac:dyDescent="0.3"/>
  <sheetData>
    <row r="1" spans="1:45" ht="17.5" x14ac:dyDescent="0.35">
      <c r="A1" s="10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x14ac:dyDescent="0.3">
      <c r="A2" s="6" t="s">
        <v>29</v>
      </c>
      <c r="B2" s="6"/>
      <c r="C2" s="6"/>
      <c r="D2" s="6"/>
      <c r="E2" s="6"/>
      <c r="F2" s="6"/>
      <c r="G2" s="6"/>
      <c r="H2" s="6"/>
      <c r="I2" s="6"/>
      <c r="J2" s="6" t="s">
        <v>30</v>
      </c>
      <c r="K2" s="6"/>
      <c r="L2" s="6"/>
      <c r="M2" s="6"/>
      <c r="N2" s="6"/>
      <c r="O2" s="6"/>
      <c r="P2" s="6"/>
      <c r="Q2" s="6"/>
      <c r="R2" s="6"/>
      <c r="S2" s="6" t="s">
        <v>31</v>
      </c>
      <c r="T2" s="6"/>
      <c r="U2" s="6"/>
      <c r="V2" s="6"/>
      <c r="W2" s="6"/>
      <c r="X2" s="6"/>
      <c r="Y2" s="6"/>
      <c r="Z2" s="6"/>
      <c r="AA2" s="6"/>
      <c r="AB2" s="6" t="s">
        <v>32</v>
      </c>
      <c r="AC2" s="6"/>
      <c r="AD2" s="6"/>
      <c r="AE2" s="6"/>
      <c r="AF2" s="6"/>
      <c r="AG2" s="6"/>
      <c r="AH2" s="6"/>
      <c r="AI2" s="6"/>
      <c r="AJ2" s="6"/>
      <c r="AK2" s="6" t="s">
        <v>33</v>
      </c>
      <c r="AL2" s="6"/>
      <c r="AM2" s="6"/>
      <c r="AN2" s="6"/>
      <c r="AO2" s="6"/>
      <c r="AP2" s="6"/>
      <c r="AQ2" s="6"/>
      <c r="AR2" s="6"/>
      <c r="AS2" s="6"/>
    </row>
    <row r="3" spans="1:45" x14ac:dyDescent="0.3">
      <c r="A3" s="15" t="s">
        <v>84</v>
      </c>
      <c r="B3" s="15"/>
      <c r="C3" s="15"/>
      <c r="D3" s="15" t="s">
        <v>85</v>
      </c>
      <c r="E3" s="15"/>
      <c r="F3" s="15"/>
      <c r="G3" s="15" t="s">
        <v>86</v>
      </c>
      <c r="H3" s="15"/>
      <c r="I3" s="15"/>
      <c r="J3" s="15" t="s">
        <v>84</v>
      </c>
      <c r="K3" s="15"/>
      <c r="L3" s="15"/>
      <c r="M3" s="15" t="s">
        <v>85</v>
      </c>
      <c r="N3" s="15"/>
      <c r="O3" s="15"/>
      <c r="P3" s="15" t="s">
        <v>86</v>
      </c>
      <c r="Q3" s="15"/>
      <c r="R3" s="15"/>
      <c r="S3" s="15" t="s">
        <v>84</v>
      </c>
      <c r="T3" s="15"/>
      <c r="U3" s="15"/>
      <c r="V3" s="15" t="s">
        <v>85</v>
      </c>
      <c r="W3" s="15"/>
      <c r="X3" s="15"/>
      <c r="Y3" s="15" t="s">
        <v>86</v>
      </c>
      <c r="Z3" s="15"/>
      <c r="AA3" s="15"/>
      <c r="AB3" s="15" t="s">
        <v>84</v>
      </c>
      <c r="AC3" s="15"/>
      <c r="AD3" s="15"/>
      <c r="AE3" s="15" t="s">
        <v>85</v>
      </c>
      <c r="AF3" s="15"/>
      <c r="AG3" s="15"/>
      <c r="AH3" s="15" t="s">
        <v>86</v>
      </c>
      <c r="AI3" s="15"/>
      <c r="AJ3" s="15"/>
      <c r="AK3" s="15" t="s">
        <v>84</v>
      </c>
      <c r="AL3" s="15"/>
      <c r="AM3" s="15"/>
      <c r="AN3" s="15" t="s">
        <v>85</v>
      </c>
      <c r="AO3" s="15"/>
      <c r="AP3" s="15"/>
      <c r="AQ3" s="15" t="s">
        <v>86</v>
      </c>
      <c r="AR3" s="15"/>
      <c r="AS3" s="15"/>
    </row>
    <row r="4" spans="1:45" x14ac:dyDescent="0.3">
      <c r="A4" s="7"/>
      <c r="B4" s="13" t="s">
        <v>3</v>
      </c>
      <c r="C4" s="13" t="s">
        <v>4</v>
      </c>
      <c r="D4" s="7"/>
      <c r="E4" s="7" t="s">
        <v>3</v>
      </c>
      <c r="F4" s="7" t="s">
        <v>4</v>
      </c>
      <c r="G4" s="7"/>
      <c r="H4" s="7" t="s">
        <v>3</v>
      </c>
      <c r="I4" s="7" t="s">
        <v>4</v>
      </c>
      <c r="J4" s="7"/>
      <c r="K4" s="7" t="s">
        <v>3</v>
      </c>
      <c r="L4" s="7" t="s">
        <v>4</v>
      </c>
      <c r="M4" s="7"/>
      <c r="N4" s="7" t="s">
        <v>3</v>
      </c>
      <c r="O4" s="7" t="s">
        <v>4</v>
      </c>
      <c r="P4" s="7"/>
      <c r="Q4" s="7" t="s">
        <v>3</v>
      </c>
      <c r="R4" s="7" t="s">
        <v>4</v>
      </c>
      <c r="S4" s="7"/>
      <c r="T4" s="7" t="s">
        <v>3</v>
      </c>
      <c r="U4" s="7" t="s">
        <v>4</v>
      </c>
      <c r="V4" s="7"/>
      <c r="W4" s="7" t="s">
        <v>3</v>
      </c>
      <c r="X4" s="7" t="s">
        <v>4</v>
      </c>
      <c r="Y4" s="7"/>
      <c r="Z4" s="7" t="s">
        <v>3</v>
      </c>
      <c r="AA4" s="7" t="s">
        <v>4</v>
      </c>
      <c r="AB4" s="7"/>
      <c r="AC4" s="7" t="s">
        <v>3</v>
      </c>
      <c r="AD4" s="7" t="s">
        <v>4</v>
      </c>
      <c r="AE4" s="7"/>
      <c r="AF4" s="7" t="s">
        <v>3</v>
      </c>
      <c r="AG4" s="7" t="s">
        <v>4</v>
      </c>
      <c r="AH4" s="7"/>
      <c r="AI4" s="7" t="s">
        <v>3</v>
      </c>
      <c r="AJ4" s="7" t="s">
        <v>4</v>
      </c>
      <c r="AK4" s="7"/>
      <c r="AL4" s="7" t="s">
        <v>3</v>
      </c>
      <c r="AM4" s="7" t="s">
        <v>4</v>
      </c>
      <c r="AN4" s="7"/>
      <c r="AO4" s="7" t="s">
        <v>3</v>
      </c>
      <c r="AP4" s="7" t="s">
        <v>4</v>
      </c>
      <c r="AQ4" s="7"/>
      <c r="AR4" s="7" t="s">
        <v>3</v>
      </c>
      <c r="AS4" s="7" t="s">
        <v>4</v>
      </c>
    </row>
    <row r="5" spans="1:45" x14ac:dyDescent="0.3">
      <c r="A5" s="11">
        <v>1</v>
      </c>
      <c r="B5" s="7">
        <v>24.6</v>
      </c>
      <c r="C5" s="7">
        <v>20</v>
      </c>
      <c r="D5" s="11">
        <v>1</v>
      </c>
      <c r="E5" s="7">
        <v>25.8</v>
      </c>
      <c r="F5" s="7">
        <v>21.7</v>
      </c>
      <c r="G5" s="11">
        <v>1</v>
      </c>
      <c r="H5" s="7">
        <v>21.5</v>
      </c>
      <c r="I5" s="7">
        <v>19.8</v>
      </c>
      <c r="J5" s="11">
        <v>1</v>
      </c>
      <c r="K5" s="7">
        <v>25.1</v>
      </c>
      <c r="L5" s="7">
        <v>16.5</v>
      </c>
      <c r="M5" s="11">
        <v>1</v>
      </c>
      <c r="N5" s="7">
        <v>18.7</v>
      </c>
      <c r="O5" s="7">
        <v>17.3</v>
      </c>
      <c r="P5" s="11">
        <v>1</v>
      </c>
      <c r="Q5" s="7">
        <v>20.5</v>
      </c>
      <c r="R5" s="7">
        <v>18.7</v>
      </c>
      <c r="S5" s="11">
        <v>1</v>
      </c>
      <c r="T5" s="7">
        <v>25.1</v>
      </c>
      <c r="U5" s="7">
        <v>18.899999999999999</v>
      </c>
      <c r="V5" s="11">
        <v>1</v>
      </c>
      <c r="W5" s="7">
        <v>26.1</v>
      </c>
      <c r="X5" s="7">
        <v>18.7</v>
      </c>
      <c r="Y5" s="11">
        <v>1</v>
      </c>
      <c r="Z5" s="7">
        <v>20</v>
      </c>
      <c r="AA5" s="7">
        <v>16.899999999999999</v>
      </c>
      <c r="AB5" s="11">
        <v>1</v>
      </c>
      <c r="AC5" s="7">
        <v>28.2</v>
      </c>
      <c r="AD5" s="7">
        <v>23.1</v>
      </c>
      <c r="AE5" s="11">
        <v>1</v>
      </c>
      <c r="AF5" s="7">
        <v>25.2</v>
      </c>
      <c r="AG5" s="7">
        <v>19.5</v>
      </c>
      <c r="AH5" s="11">
        <v>1</v>
      </c>
      <c r="AI5" s="7">
        <v>27.2</v>
      </c>
      <c r="AJ5" s="7">
        <v>21.3</v>
      </c>
      <c r="AK5" s="11">
        <v>1</v>
      </c>
      <c r="AL5" s="7">
        <v>21.5</v>
      </c>
      <c r="AM5" s="7">
        <v>17.8</v>
      </c>
      <c r="AN5" s="11">
        <v>1</v>
      </c>
      <c r="AO5" s="7">
        <v>22.6</v>
      </c>
      <c r="AP5" s="7">
        <v>18.7</v>
      </c>
      <c r="AQ5" s="11">
        <v>1</v>
      </c>
      <c r="AR5" s="7">
        <v>28.7</v>
      </c>
      <c r="AS5" s="7">
        <v>24.1</v>
      </c>
    </row>
    <row r="6" spans="1:45" x14ac:dyDescent="0.3">
      <c r="A6" s="11">
        <v>2</v>
      </c>
      <c r="B6" s="7">
        <v>25.5</v>
      </c>
      <c r="C6" s="7">
        <v>23.7</v>
      </c>
      <c r="D6" s="11">
        <v>2</v>
      </c>
      <c r="E6" s="7">
        <v>20.100000000000001</v>
      </c>
      <c r="F6" s="7">
        <v>19.600000000000001</v>
      </c>
      <c r="G6" s="11">
        <v>2</v>
      </c>
      <c r="H6" s="7">
        <v>24.2</v>
      </c>
      <c r="I6" s="7">
        <v>20.6</v>
      </c>
      <c r="J6" s="11">
        <v>2</v>
      </c>
      <c r="K6" s="7">
        <v>21.3</v>
      </c>
      <c r="L6" s="7">
        <v>16</v>
      </c>
      <c r="M6" s="11">
        <v>2</v>
      </c>
      <c r="N6" s="7">
        <v>22.9</v>
      </c>
      <c r="O6" s="7">
        <v>19.5</v>
      </c>
      <c r="P6" s="11">
        <v>2</v>
      </c>
      <c r="Q6" s="7">
        <v>22.8</v>
      </c>
      <c r="R6" s="7">
        <v>19.8</v>
      </c>
      <c r="S6" s="11">
        <v>2</v>
      </c>
      <c r="T6" s="7">
        <v>27.8</v>
      </c>
      <c r="U6" s="7">
        <v>19.2</v>
      </c>
      <c r="V6" s="11">
        <v>2</v>
      </c>
      <c r="W6" s="7">
        <v>24.7</v>
      </c>
      <c r="X6" s="7">
        <v>17.2</v>
      </c>
      <c r="Y6" s="11">
        <v>2</v>
      </c>
      <c r="Z6" s="7">
        <v>19.100000000000001</v>
      </c>
      <c r="AA6" s="7">
        <v>16.5</v>
      </c>
      <c r="AB6" s="11">
        <v>2</v>
      </c>
      <c r="AC6" s="7">
        <v>19.8</v>
      </c>
      <c r="AD6" s="7">
        <v>16.7</v>
      </c>
      <c r="AE6" s="11">
        <v>2</v>
      </c>
      <c r="AF6" s="7">
        <v>18.7</v>
      </c>
      <c r="AG6" s="7">
        <v>17.2</v>
      </c>
      <c r="AH6" s="11">
        <v>2</v>
      </c>
      <c r="AI6" s="7">
        <v>18.899999999999999</v>
      </c>
      <c r="AJ6" s="7">
        <v>17.5</v>
      </c>
      <c r="AK6" s="11">
        <v>2</v>
      </c>
      <c r="AL6" s="7">
        <v>22.7</v>
      </c>
      <c r="AM6" s="7">
        <v>18.2</v>
      </c>
      <c r="AN6" s="11">
        <v>2</v>
      </c>
      <c r="AO6" s="7">
        <v>19.3</v>
      </c>
      <c r="AP6" s="7">
        <v>15.4</v>
      </c>
      <c r="AQ6" s="11">
        <v>2</v>
      </c>
      <c r="AR6" s="7">
        <v>26.2</v>
      </c>
      <c r="AS6" s="7">
        <v>22.3</v>
      </c>
    </row>
    <row r="7" spans="1:45" x14ac:dyDescent="0.3">
      <c r="A7" s="11">
        <v>3</v>
      </c>
      <c r="B7" s="7">
        <v>16</v>
      </c>
      <c r="C7" s="7">
        <v>16.8</v>
      </c>
      <c r="D7" s="11">
        <v>3</v>
      </c>
      <c r="E7" s="7">
        <v>26.5</v>
      </c>
      <c r="F7" s="7">
        <v>22.9</v>
      </c>
      <c r="G7" s="11">
        <v>3</v>
      </c>
      <c r="H7" s="7">
        <v>19.7</v>
      </c>
      <c r="I7" s="7">
        <v>18.5</v>
      </c>
      <c r="J7" s="11">
        <v>3</v>
      </c>
      <c r="K7" s="7">
        <v>24.7</v>
      </c>
      <c r="L7" s="7">
        <v>15.7</v>
      </c>
      <c r="M7" s="11">
        <v>3</v>
      </c>
      <c r="N7" s="7">
        <v>19.3</v>
      </c>
      <c r="O7" s="7">
        <v>18.2</v>
      </c>
      <c r="P7" s="11">
        <v>3</v>
      </c>
      <c r="Q7" s="7">
        <v>19.3</v>
      </c>
      <c r="R7" s="7">
        <v>17.899999999999999</v>
      </c>
      <c r="S7" s="11">
        <v>3</v>
      </c>
      <c r="T7" s="7">
        <v>25.7</v>
      </c>
      <c r="U7" s="7">
        <v>19.3</v>
      </c>
      <c r="V7" s="11">
        <v>3</v>
      </c>
      <c r="W7" s="7">
        <v>22</v>
      </c>
      <c r="X7" s="7">
        <v>17</v>
      </c>
      <c r="Y7" s="11">
        <v>3</v>
      </c>
      <c r="Z7" s="7">
        <v>19.899999999999999</v>
      </c>
      <c r="AA7" s="7">
        <v>17.2</v>
      </c>
      <c r="AB7" s="11">
        <v>3</v>
      </c>
      <c r="AC7" s="7">
        <v>31.4</v>
      </c>
      <c r="AD7" s="7">
        <v>22.8</v>
      </c>
      <c r="AE7" s="11">
        <v>3</v>
      </c>
      <c r="AF7" s="7">
        <v>28.1</v>
      </c>
      <c r="AG7" s="7">
        <v>22</v>
      </c>
      <c r="AH7" s="11">
        <v>3</v>
      </c>
      <c r="AI7" s="7">
        <v>25.7</v>
      </c>
      <c r="AJ7" s="7">
        <v>20.8</v>
      </c>
      <c r="AK7" s="11">
        <v>3</v>
      </c>
      <c r="AL7" s="7">
        <v>20.3</v>
      </c>
      <c r="AM7" s="7">
        <v>16.5</v>
      </c>
      <c r="AN7" s="11">
        <v>3</v>
      </c>
      <c r="AO7" s="7">
        <v>25.7</v>
      </c>
      <c r="AP7" s="7">
        <v>20.2</v>
      </c>
      <c r="AQ7" s="11">
        <v>3</v>
      </c>
      <c r="AR7" s="7">
        <v>23.6</v>
      </c>
      <c r="AS7" s="7">
        <v>18.7</v>
      </c>
    </row>
    <row r="8" spans="1:45" x14ac:dyDescent="0.3">
      <c r="A8" s="11">
        <v>4</v>
      </c>
      <c r="B8" s="7">
        <v>23</v>
      </c>
      <c r="C8" s="7">
        <v>18.100000000000001</v>
      </c>
      <c r="D8" s="11">
        <v>4</v>
      </c>
      <c r="E8" s="7">
        <v>24</v>
      </c>
      <c r="F8" s="7">
        <v>20.8</v>
      </c>
      <c r="G8" s="11">
        <v>4</v>
      </c>
      <c r="H8" s="7">
        <v>27.3</v>
      </c>
      <c r="I8" s="7">
        <v>21.9</v>
      </c>
      <c r="J8" s="11">
        <v>4</v>
      </c>
      <c r="K8" s="7">
        <v>31.5</v>
      </c>
      <c r="L8" s="7">
        <v>23.3</v>
      </c>
      <c r="M8" s="11">
        <v>4</v>
      </c>
      <c r="N8" s="7">
        <v>25.1</v>
      </c>
      <c r="O8" s="7">
        <v>21</v>
      </c>
      <c r="P8" s="11">
        <v>4</v>
      </c>
      <c r="Q8" s="7">
        <v>24.5</v>
      </c>
      <c r="R8" s="7">
        <v>20.9</v>
      </c>
      <c r="S8" s="11">
        <v>4</v>
      </c>
      <c r="T8" s="7">
        <v>26.6</v>
      </c>
      <c r="U8" s="7">
        <v>20.399999999999999</v>
      </c>
      <c r="V8" s="11">
        <v>4</v>
      </c>
      <c r="W8" s="7">
        <v>19.100000000000001</v>
      </c>
      <c r="X8" s="7">
        <v>15.9</v>
      </c>
      <c r="Y8" s="11">
        <v>4</v>
      </c>
      <c r="Z8" s="7">
        <v>20.6</v>
      </c>
      <c r="AA8" s="7">
        <v>17.399999999999999</v>
      </c>
      <c r="AB8" s="11">
        <v>4</v>
      </c>
      <c r="AC8" s="7">
        <v>22.5</v>
      </c>
      <c r="AD8" s="7">
        <v>18.899999999999999</v>
      </c>
      <c r="AE8" s="11">
        <v>4</v>
      </c>
      <c r="AF8" s="7">
        <v>20.6</v>
      </c>
      <c r="AG8" s="7">
        <v>18.600000000000001</v>
      </c>
      <c r="AH8" s="11">
        <v>4</v>
      </c>
      <c r="AI8" s="7">
        <v>20.3</v>
      </c>
      <c r="AJ8" s="7">
        <v>18.7</v>
      </c>
      <c r="AK8" s="11">
        <v>4</v>
      </c>
      <c r="AL8" s="7">
        <v>19.8</v>
      </c>
      <c r="AM8" s="7">
        <v>15.7</v>
      </c>
      <c r="AN8" s="11">
        <v>4</v>
      </c>
      <c r="AO8" s="7">
        <v>16.8</v>
      </c>
      <c r="AP8" s="7">
        <v>14.5</v>
      </c>
      <c r="AQ8" s="11">
        <v>4</v>
      </c>
      <c r="AR8" s="7">
        <v>21.9</v>
      </c>
      <c r="AS8" s="7">
        <v>19.399999999999999</v>
      </c>
    </row>
    <row r="9" spans="1:45" x14ac:dyDescent="0.3">
      <c r="A9" s="11">
        <v>5</v>
      </c>
      <c r="B9" s="7">
        <v>20.6</v>
      </c>
      <c r="C9" s="7">
        <v>17.7</v>
      </c>
      <c r="D9" s="11">
        <v>5</v>
      </c>
      <c r="E9" s="7">
        <v>18.7</v>
      </c>
      <c r="F9" s="7">
        <v>17.8</v>
      </c>
      <c r="G9" s="11">
        <v>5</v>
      </c>
      <c r="H9" s="7">
        <v>20.8</v>
      </c>
      <c r="I9" s="7">
        <v>19.3</v>
      </c>
      <c r="J9" s="11">
        <v>5</v>
      </c>
      <c r="K9" s="7">
        <v>22.5</v>
      </c>
      <c r="L9" s="7">
        <v>16</v>
      </c>
      <c r="M9" s="11">
        <v>5</v>
      </c>
      <c r="N9" s="7">
        <v>21.2</v>
      </c>
      <c r="O9" s="7">
        <v>18.899999999999999</v>
      </c>
      <c r="P9" s="11">
        <v>5</v>
      </c>
      <c r="Q9" s="7">
        <v>21.7</v>
      </c>
      <c r="R9" s="7">
        <v>19.600000000000001</v>
      </c>
      <c r="S9" s="11">
        <v>5</v>
      </c>
      <c r="T9" s="7">
        <v>22.9</v>
      </c>
      <c r="U9" s="7">
        <v>16.8</v>
      </c>
      <c r="V9" s="11">
        <v>5</v>
      </c>
      <c r="W9" s="7">
        <v>22.7</v>
      </c>
      <c r="X9" s="7">
        <v>16.899999999999999</v>
      </c>
      <c r="Y9" s="11">
        <v>5</v>
      </c>
      <c r="Z9" s="7">
        <v>25.4</v>
      </c>
      <c r="AA9" s="7">
        <v>18.8</v>
      </c>
      <c r="AB9" s="11">
        <v>5</v>
      </c>
      <c r="AC9" s="7">
        <v>26.3</v>
      </c>
      <c r="AD9" s="7">
        <v>20.5</v>
      </c>
      <c r="AE9" s="11">
        <v>5</v>
      </c>
      <c r="AF9" s="7">
        <v>24.3</v>
      </c>
      <c r="AG9" s="7">
        <v>19.8</v>
      </c>
      <c r="AH9" s="11">
        <v>5</v>
      </c>
      <c r="AI9" s="7">
        <v>23.6</v>
      </c>
      <c r="AJ9" s="7">
        <v>19.5</v>
      </c>
      <c r="AK9" s="11">
        <v>5</v>
      </c>
      <c r="AL9" s="7">
        <v>18.899999999999999</v>
      </c>
      <c r="AM9" s="7">
        <v>15.2</v>
      </c>
      <c r="AN9" s="11">
        <v>5</v>
      </c>
      <c r="AO9" s="7">
        <v>21.5</v>
      </c>
      <c r="AP9" s="7">
        <v>16.8</v>
      </c>
      <c r="AQ9" s="11">
        <v>5</v>
      </c>
      <c r="AR9" s="7">
        <v>18.2</v>
      </c>
      <c r="AS9" s="7">
        <v>16.5</v>
      </c>
    </row>
    <row r="10" spans="1:45" x14ac:dyDescent="0.3">
      <c r="A10" s="11">
        <v>6</v>
      </c>
      <c r="B10" s="7">
        <v>24.1</v>
      </c>
      <c r="C10" s="7">
        <v>19.3</v>
      </c>
      <c r="D10" s="11">
        <v>6</v>
      </c>
      <c r="E10" s="7">
        <v>27.2</v>
      </c>
      <c r="F10" s="7">
        <v>23.1</v>
      </c>
      <c r="G10" s="11">
        <v>6</v>
      </c>
      <c r="H10" s="7">
        <v>29.8</v>
      </c>
      <c r="I10" s="7">
        <v>22.5</v>
      </c>
      <c r="J10" s="11">
        <v>6</v>
      </c>
      <c r="K10" s="7">
        <v>18.600000000000001</v>
      </c>
      <c r="L10" s="7">
        <v>15.6</v>
      </c>
      <c r="M10" s="11">
        <v>6</v>
      </c>
      <c r="N10" s="7">
        <v>26.4</v>
      </c>
      <c r="O10" s="7">
        <v>21.6</v>
      </c>
      <c r="P10" s="11">
        <v>6</v>
      </c>
      <c r="Q10" s="7">
        <v>25.6</v>
      </c>
      <c r="R10" s="7">
        <v>21.3</v>
      </c>
      <c r="S10" s="11">
        <v>6</v>
      </c>
      <c r="T10" s="7">
        <v>25.6</v>
      </c>
      <c r="U10" s="7">
        <v>18.899999999999999</v>
      </c>
      <c r="V10" s="11">
        <v>6</v>
      </c>
      <c r="W10" s="7">
        <v>29.2</v>
      </c>
      <c r="X10" s="7">
        <v>20.6</v>
      </c>
      <c r="Y10" s="11">
        <v>6</v>
      </c>
      <c r="Z10" s="7">
        <v>22.7</v>
      </c>
      <c r="AA10" s="7">
        <v>18.2</v>
      </c>
      <c r="AB10" s="11">
        <v>6</v>
      </c>
      <c r="AC10" s="7">
        <v>20.2</v>
      </c>
      <c r="AD10" s="7">
        <v>17.3</v>
      </c>
      <c r="AE10" s="11">
        <v>6</v>
      </c>
      <c r="AF10" s="7">
        <v>21.8</v>
      </c>
      <c r="AG10" s="7">
        <v>18.3</v>
      </c>
      <c r="AH10" s="11">
        <v>6</v>
      </c>
      <c r="AI10" s="7">
        <v>21.8</v>
      </c>
      <c r="AJ10" s="7">
        <v>18.8</v>
      </c>
      <c r="AK10" s="11">
        <v>6</v>
      </c>
      <c r="AL10" s="7">
        <v>16.2</v>
      </c>
      <c r="AM10" s="7">
        <v>14.5</v>
      </c>
      <c r="AN10" s="11">
        <v>6</v>
      </c>
      <c r="AO10" s="7">
        <v>29</v>
      </c>
      <c r="AP10" s="7">
        <v>22.6</v>
      </c>
      <c r="AQ10" s="11">
        <v>6</v>
      </c>
      <c r="AR10" s="7">
        <v>27.4</v>
      </c>
      <c r="AS10" s="7">
        <v>23.2</v>
      </c>
    </row>
    <row r="11" spans="1:45" x14ac:dyDescent="0.3">
      <c r="A11" s="11">
        <v>7</v>
      </c>
      <c r="B11" s="7">
        <v>24.7</v>
      </c>
      <c r="C11" s="7">
        <v>21</v>
      </c>
      <c r="D11" s="11">
        <v>7</v>
      </c>
      <c r="E11" s="7">
        <v>19.600000000000001</v>
      </c>
      <c r="F11" s="7">
        <v>18.399999999999999</v>
      </c>
      <c r="G11" s="11">
        <v>7</v>
      </c>
      <c r="H11" s="7">
        <v>16.899999999999999</v>
      </c>
      <c r="I11" s="7">
        <v>15.8</v>
      </c>
      <c r="J11" s="11">
        <v>7</v>
      </c>
      <c r="K11" s="7">
        <v>29.6</v>
      </c>
      <c r="L11" s="7">
        <v>19.7</v>
      </c>
      <c r="M11" s="11">
        <v>7</v>
      </c>
      <c r="N11" s="7">
        <v>17.8</v>
      </c>
      <c r="O11" s="7">
        <v>16.7</v>
      </c>
      <c r="P11" s="11">
        <v>7</v>
      </c>
      <c r="Q11" s="7">
        <v>18.600000000000001</v>
      </c>
      <c r="R11" s="7">
        <v>17.2</v>
      </c>
      <c r="S11" s="11">
        <v>7</v>
      </c>
      <c r="T11" s="7">
        <v>24</v>
      </c>
      <c r="U11" s="7">
        <v>18.7</v>
      </c>
      <c r="V11" s="11">
        <v>7</v>
      </c>
      <c r="W11" s="7">
        <v>18.100000000000001</v>
      </c>
      <c r="X11" s="7">
        <v>16.399999999999999</v>
      </c>
      <c r="Y11" s="11">
        <v>7</v>
      </c>
      <c r="Z11" s="7">
        <v>25.1</v>
      </c>
      <c r="AA11" s="7">
        <v>18.5</v>
      </c>
      <c r="AB11" s="11">
        <v>7</v>
      </c>
      <c r="AC11" s="7">
        <v>27.8</v>
      </c>
      <c r="AD11" s="7">
        <v>22.1</v>
      </c>
      <c r="AE11" s="11">
        <v>7</v>
      </c>
      <c r="AF11" s="7">
        <v>26.9</v>
      </c>
      <c r="AG11" s="7">
        <v>21.7</v>
      </c>
      <c r="AH11" s="11">
        <v>7</v>
      </c>
      <c r="AI11" s="7">
        <v>28.5</v>
      </c>
      <c r="AJ11" s="7">
        <v>22.1</v>
      </c>
      <c r="AK11" s="11">
        <v>7</v>
      </c>
      <c r="AL11" s="7">
        <v>23.1</v>
      </c>
      <c r="AM11" s="7">
        <v>19.3</v>
      </c>
      <c r="AN11" s="11">
        <v>7</v>
      </c>
      <c r="AO11" s="7">
        <v>17.899999999999999</v>
      </c>
      <c r="AP11" s="7">
        <v>14.6</v>
      </c>
      <c r="AQ11" s="11">
        <v>7</v>
      </c>
      <c r="AR11" s="7">
        <v>24.9</v>
      </c>
      <c r="AS11" s="7">
        <v>22</v>
      </c>
    </row>
    <row r="12" spans="1:45" x14ac:dyDescent="0.3">
      <c r="A12" s="11">
        <v>8</v>
      </c>
      <c r="B12" s="7">
        <v>28.6</v>
      </c>
      <c r="C12" s="7">
        <v>24.4</v>
      </c>
      <c r="D12" s="11">
        <v>8</v>
      </c>
      <c r="E12" s="7">
        <v>23.2</v>
      </c>
      <c r="F12" s="7">
        <v>20.100000000000001</v>
      </c>
      <c r="G12" s="11">
        <v>8</v>
      </c>
      <c r="H12" s="7">
        <v>26.1</v>
      </c>
      <c r="I12" s="7">
        <v>21.2</v>
      </c>
      <c r="J12" s="11">
        <v>8</v>
      </c>
      <c r="K12" s="7">
        <v>26.1</v>
      </c>
      <c r="L12" s="7">
        <v>22.4</v>
      </c>
      <c r="M12" s="11">
        <v>8</v>
      </c>
      <c r="N12" s="7">
        <v>24.8</v>
      </c>
      <c r="O12" s="7">
        <v>20.5</v>
      </c>
      <c r="P12" s="11">
        <v>8</v>
      </c>
      <c r="Q12" s="7">
        <v>23.8</v>
      </c>
      <c r="R12" s="7">
        <v>20.399999999999999</v>
      </c>
      <c r="S12" s="11">
        <v>8</v>
      </c>
      <c r="T12" s="7">
        <v>18.899999999999999</v>
      </c>
      <c r="U12" s="7">
        <v>17.3</v>
      </c>
      <c r="V12" s="11">
        <v>8</v>
      </c>
      <c r="W12" s="7">
        <v>30</v>
      </c>
      <c r="X12" s="7">
        <v>22.8</v>
      </c>
      <c r="Y12" s="11">
        <v>8</v>
      </c>
      <c r="Z12" s="7">
        <v>24.7</v>
      </c>
      <c r="AA12" s="7">
        <v>18.3</v>
      </c>
      <c r="AB12" s="11">
        <v>8</v>
      </c>
      <c r="AC12" s="7">
        <v>21.7</v>
      </c>
      <c r="AD12" s="7">
        <v>19.2</v>
      </c>
      <c r="AE12" s="11">
        <v>8</v>
      </c>
      <c r="AF12" s="7">
        <v>23.1</v>
      </c>
      <c r="AG12" s="7">
        <v>19.2</v>
      </c>
      <c r="AH12" s="11">
        <v>8</v>
      </c>
      <c r="AI12" s="7">
        <v>22.1</v>
      </c>
      <c r="AJ12" s="7">
        <v>19.8</v>
      </c>
      <c r="AK12" s="11">
        <v>8</v>
      </c>
      <c r="AL12" s="7">
        <v>17.600000000000001</v>
      </c>
      <c r="AM12" s="7">
        <v>15.1</v>
      </c>
      <c r="AN12" s="11">
        <v>8</v>
      </c>
      <c r="AO12" s="7">
        <v>24.2</v>
      </c>
      <c r="AP12" s="7">
        <v>19.3</v>
      </c>
      <c r="AQ12" s="11">
        <v>8</v>
      </c>
      <c r="AR12" s="7">
        <v>19.5</v>
      </c>
      <c r="AS12" s="7">
        <v>18.600000000000001</v>
      </c>
    </row>
    <row r="13" spans="1:45" x14ac:dyDescent="0.3">
      <c r="A13" s="11">
        <v>9</v>
      </c>
      <c r="B13" s="7">
        <v>25.3</v>
      </c>
      <c r="C13" s="7">
        <v>22.6</v>
      </c>
      <c r="D13" s="11">
        <v>9</v>
      </c>
      <c r="E13" s="7">
        <v>29.4</v>
      </c>
      <c r="F13" s="7">
        <v>24.9</v>
      </c>
      <c r="G13" s="11">
        <v>9</v>
      </c>
      <c r="H13" s="7">
        <v>22.3</v>
      </c>
      <c r="I13" s="7">
        <v>20.100000000000001</v>
      </c>
      <c r="J13" s="11">
        <v>9</v>
      </c>
      <c r="K13" s="7">
        <v>23.5</v>
      </c>
      <c r="L13" s="7">
        <v>16.3</v>
      </c>
      <c r="M13" s="11">
        <v>9</v>
      </c>
      <c r="N13" s="7">
        <v>20.7</v>
      </c>
      <c r="O13" s="7">
        <v>18.600000000000001</v>
      </c>
      <c r="P13" s="11">
        <v>9</v>
      </c>
      <c r="Q13" s="7">
        <v>20.9</v>
      </c>
      <c r="R13" s="7">
        <v>18.8</v>
      </c>
      <c r="S13" s="11">
        <v>9</v>
      </c>
      <c r="T13" s="7">
        <v>23.7</v>
      </c>
      <c r="U13" s="7">
        <v>17.899999999999999</v>
      </c>
      <c r="V13" s="11">
        <v>9</v>
      </c>
      <c r="W13" s="7">
        <v>22.2</v>
      </c>
      <c r="X13" s="7">
        <v>17.399999999999999</v>
      </c>
      <c r="Y13" s="11">
        <v>9</v>
      </c>
      <c r="Z13" s="7">
        <v>21.3</v>
      </c>
      <c r="AA13" s="7">
        <v>17.5</v>
      </c>
      <c r="AB13" s="11">
        <v>9</v>
      </c>
      <c r="AC13" s="7">
        <v>17.2</v>
      </c>
      <c r="AD13" s="7">
        <v>15.9</v>
      </c>
      <c r="AE13" s="11">
        <v>9</v>
      </c>
      <c r="AF13" s="7">
        <v>17.600000000000001</v>
      </c>
      <c r="AG13" s="7">
        <v>16.399999999999999</v>
      </c>
      <c r="AH13" s="11">
        <v>9</v>
      </c>
      <c r="AI13" s="7">
        <v>17.600000000000001</v>
      </c>
      <c r="AJ13" s="7">
        <v>16.7</v>
      </c>
      <c r="AK13" s="11">
        <v>9</v>
      </c>
      <c r="AL13" s="7">
        <v>19.5</v>
      </c>
      <c r="AM13" s="7">
        <v>15.8</v>
      </c>
      <c r="AN13" s="11">
        <v>9</v>
      </c>
      <c r="AO13" s="7">
        <v>18.5</v>
      </c>
      <c r="AP13" s="7">
        <v>15.7</v>
      </c>
      <c r="AQ13" s="11">
        <v>9</v>
      </c>
      <c r="AR13" s="7">
        <v>26.8</v>
      </c>
      <c r="AS13" s="7">
        <v>24.9</v>
      </c>
    </row>
    <row r="14" spans="1:45" x14ac:dyDescent="0.3">
      <c r="A14" s="11">
        <v>10</v>
      </c>
      <c r="B14" s="7">
        <v>26.1</v>
      </c>
      <c r="C14" s="7">
        <v>23.2</v>
      </c>
      <c r="D14" s="11">
        <v>10</v>
      </c>
      <c r="E14" s="7">
        <v>22.9</v>
      </c>
      <c r="F14" s="7">
        <v>20.7</v>
      </c>
      <c r="G14" s="11">
        <v>10</v>
      </c>
      <c r="H14" s="7">
        <v>28.5</v>
      </c>
      <c r="I14" s="7">
        <v>22.3</v>
      </c>
      <c r="J14" s="11">
        <v>10</v>
      </c>
      <c r="K14" s="7">
        <v>19.399999999999999</v>
      </c>
      <c r="L14" s="7">
        <v>15.8</v>
      </c>
      <c r="M14" s="11">
        <v>10</v>
      </c>
      <c r="N14" s="7">
        <v>27.7</v>
      </c>
      <c r="O14" s="7">
        <v>22.3</v>
      </c>
      <c r="P14" s="11">
        <v>10</v>
      </c>
      <c r="Q14" s="7">
        <v>26.7</v>
      </c>
      <c r="R14" s="7">
        <v>22.1</v>
      </c>
      <c r="S14" s="11">
        <v>10</v>
      </c>
      <c r="T14" s="7">
        <v>16.3</v>
      </c>
      <c r="U14" s="7">
        <v>15.2</v>
      </c>
      <c r="V14" s="11">
        <v>10</v>
      </c>
      <c r="W14" s="7">
        <v>29.5</v>
      </c>
      <c r="X14" s="7">
        <v>18.8</v>
      </c>
      <c r="Y14" s="11">
        <v>10</v>
      </c>
      <c r="Z14" s="7">
        <v>30.9</v>
      </c>
      <c r="AA14" s="7">
        <v>21.4</v>
      </c>
      <c r="AB14" s="11">
        <v>10</v>
      </c>
      <c r="AC14" s="7">
        <v>30.3</v>
      </c>
      <c r="AD14" s="7">
        <v>23.8</v>
      </c>
      <c r="AE14" s="11">
        <v>10</v>
      </c>
      <c r="AF14" s="7">
        <v>29.8</v>
      </c>
      <c r="AG14" s="7">
        <v>23.8</v>
      </c>
      <c r="AH14" s="11">
        <v>10</v>
      </c>
      <c r="AI14" s="7">
        <v>29.4</v>
      </c>
      <c r="AJ14" s="7">
        <v>22.7</v>
      </c>
      <c r="AK14" s="11">
        <v>10</v>
      </c>
      <c r="AL14" s="7">
        <v>22.2</v>
      </c>
      <c r="AM14" s="7">
        <v>18.7</v>
      </c>
      <c r="AN14" s="11">
        <v>10</v>
      </c>
      <c r="AO14" s="7">
        <v>26.8</v>
      </c>
      <c r="AP14" s="7">
        <v>21.4</v>
      </c>
      <c r="AQ14" s="11">
        <v>10</v>
      </c>
      <c r="AR14" s="7">
        <v>16.7</v>
      </c>
      <c r="AS14" s="7">
        <v>15.5</v>
      </c>
    </row>
    <row r="15" spans="1:45" x14ac:dyDescent="0.3">
      <c r="A15" s="11">
        <v>11</v>
      </c>
      <c r="B15" s="7">
        <v>23.9</v>
      </c>
      <c r="C15" s="7">
        <v>21.5</v>
      </c>
      <c r="D15" s="11">
        <v>11</v>
      </c>
      <c r="E15" s="7">
        <v>16.8</v>
      </c>
      <c r="F15" s="7">
        <v>16.2</v>
      </c>
      <c r="G15" s="11">
        <v>11</v>
      </c>
      <c r="H15" s="7">
        <v>23.7</v>
      </c>
      <c r="I15" s="7">
        <v>20.9</v>
      </c>
      <c r="J15" s="11">
        <v>11</v>
      </c>
      <c r="K15" s="7">
        <v>21.8</v>
      </c>
      <c r="L15" s="7">
        <v>15</v>
      </c>
      <c r="M15" s="11">
        <v>11</v>
      </c>
      <c r="N15" s="7">
        <v>23.6</v>
      </c>
      <c r="O15" s="7">
        <v>20.2</v>
      </c>
      <c r="P15" s="11">
        <v>11</v>
      </c>
      <c r="Q15" s="7">
        <v>22.3</v>
      </c>
      <c r="R15" s="7">
        <v>19.899999999999999</v>
      </c>
      <c r="S15" s="11">
        <v>11</v>
      </c>
      <c r="T15" s="7">
        <v>25.1</v>
      </c>
      <c r="U15" s="7">
        <v>19.100000000000001</v>
      </c>
      <c r="V15" s="11">
        <v>11</v>
      </c>
      <c r="W15" s="7">
        <v>26.7</v>
      </c>
      <c r="X15" s="7">
        <v>17.5</v>
      </c>
      <c r="Y15" s="11">
        <v>11</v>
      </c>
      <c r="Z15" s="7">
        <v>21.3</v>
      </c>
      <c r="AA15" s="7">
        <v>17.5</v>
      </c>
      <c r="AB15" s="11">
        <v>11</v>
      </c>
      <c r="AC15" s="7">
        <v>23.9</v>
      </c>
      <c r="AD15" s="7">
        <v>20.399999999999999</v>
      </c>
      <c r="AE15" s="11">
        <v>11</v>
      </c>
      <c r="AF15" s="7">
        <v>22.4</v>
      </c>
      <c r="AG15" s="7">
        <v>18.8</v>
      </c>
      <c r="AH15" s="11">
        <v>11</v>
      </c>
      <c r="AI15" s="7">
        <v>24.8</v>
      </c>
      <c r="AJ15" s="7">
        <v>20.399999999999999</v>
      </c>
      <c r="AK15" s="11">
        <v>11</v>
      </c>
      <c r="AL15" s="7">
        <v>18.3</v>
      </c>
      <c r="AM15" s="7">
        <v>14.9</v>
      </c>
      <c r="AN15" s="11">
        <v>11</v>
      </c>
      <c r="AO15" s="7">
        <v>20.100000000000001</v>
      </c>
      <c r="AP15" s="7">
        <v>16.2</v>
      </c>
      <c r="AQ15" s="11">
        <v>11</v>
      </c>
      <c r="AR15" s="7">
        <v>22.8</v>
      </c>
      <c r="AS15" s="7">
        <v>19.8</v>
      </c>
    </row>
    <row r="16" spans="1:45" x14ac:dyDescent="0.3">
      <c r="A16" s="11">
        <v>12</v>
      </c>
      <c r="B16" s="7">
        <v>21.8</v>
      </c>
      <c r="C16" s="7">
        <v>20.2</v>
      </c>
      <c r="D16" s="11">
        <v>12</v>
      </c>
      <c r="E16" s="7">
        <v>30</v>
      </c>
      <c r="F16" s="7">
        <v>25.6</v>
      </c>
      <c r="G16" s="11">
        <v>12</v>
      </c>
      <c r="H16" s="7">
        <v>17.600000000000001</v>
      </c>
      <c r="I16" s="7">
        <v>16.399999999999999</v>
      </c>
      <c r="J16" s="11">
        <v>12</v>
      </c>
      <c r="K16" s="7">
        <v>24.1</v>
      </c>
      <c r="L16" s="7">
        <v>15.6</v>
      </c>
      <c r="M16" s="11">
        <v>12</v>
      </c>
      <c r="N16" s="7">
        <v>17.100000000000001</v>
      </c>
      <c r="O16" s="7">
        <v>16</v>
      </c>
      <c r="P16" s="11">
        <v>12</v>
      </c>
      <c r="Q16" s="7">
        <v>17.2</v>
      </c>
      <c r="R16" s="7">
        <v>16.3</v>
      </c>
      <c r="S16" s="11">
        <v>12</v>
      </c>
      <c r="T16" s="7">
        <v>19.7</v>
      </c>
      <c r="U16" s="7">
        <v>18.399999999999999</v>
      </c>
      <c r="V16" s="11">
        <v>12</v>
      </c>
      <c r="W16" s="7">
        <v>18.7</v>
      </c>
      <c r="X16" s="7">
        <v>16.899999999999999</v>
      </c>
      <c r="Y16" s="11">
        <v>12</v>
      </c>
      <c r="Z16" s="7">
        <v>25.4</v>
      </c>
      <c r="AA16" s="7">
        <v>18.399999999999999</v>
      </c>
      <c r="AB16" s="11">
        <v>12</v>
      </c>
      <c r="AC16" s="7">
        <v>18.600000000000001</v>
      </c>
      <c r="AD16" s="7">
        <v>16.2</v>
      </c>
      <c r="AE16" s="11">
        <v>12</v>
      </c>
      <c r="AF16" s="7">
        <v>19.2</v>
      </c>
      <c r="AG16" s="7">
        <v>17.7</v>
      </c>
      <c r="AH16" s="11">
        <v>12</v>
      </c>
      <c r="AI16" s="7">
        <v>19.399999999999999</v>
      </c>
      <c r="AJ16" s="7">
        <v>17.899999999999999</v>
      </c>
      <c r="AK16" s="11">
        <v>12</v>
      </c>
      <c r="AL16" s="7">
        <v>20.9</v>
      </c>
      <c r="AM16" s="7">
        <v>16.8</v>
      </c>
      <c r="AN16" s="11">
        <v>12</v>
      </c>
      <c r="AO16" s="7">
        <v>27.5</v>
      </c>
      <c r="AP16" s="7">
        <v>22.3</v>
      </c>
      <c r="AQ16" s="11">
        <v>12</v>
      </c>
      <c r="AR16" s="7">
        <v>28.2</v>
      </c>
      <c r="AS16" s="7">
        <v>24.3</v>
      </c>
    </row>
    <row r="17" spans="1:45" x14ac:dyDescent="0.3">
      <c r="A17" s="11">
        <v>13</v>
      </c>
      <c r="B17" s="7">
        <v>25</v>
      </c>
      <c r="C17" s="7">
        <v>23.1</v>
      </c>
      <c r="D17" s="11">
        <v>13</v>
      </c>
      <c r="E17" s="7">
        <v>21.3</v>
      </c>
      <c r="F17" s="7">
        <v>19.3</v>
      </c>
      <c r="G17" s="11">
        <v>13</v>
      </c>
      <c r="H17" s="7">
        <v>30</v>
      </c>
      <c r="I17" s="7">
        <v>22</v>
      </c>
      <c r="J17" s="11">
        <v>13</v>
      </c>
      <c r="K17" s="7">
        <v>24.8</v>
      </c>
      <c r="L17" s="7">
        <v>16.7</v>
      </c>
      <c r="M17" s="11">
        <v>13</v>
      </c>
      <c r="N17" s="7">
        <v>28.9</v>
      </c>
      <c r="O17" s="7">
        <v>23</v>
      </c>
      <c r="P17" s="11">
        <v>13</v>
      </c>
      <c r="Q17" s="7">
        <v>28.3</v>
      </c>
      <c r="R17" s="7">
        <v>23.4</v>
      </c>
      <c r="S17" s="11">
        <v>13</v>
      </c>
      <c r="T17" s="7">
        <v>30.6</v>
      </c>
      <c r="U17" s="7">
        <v>21.5</v>
      </c>
      <c r="V17" s="11">
        <v>13</v>
      </c>
      <c r="W17" s="7">
        <v>26.5</v>
      </c>
      <c r="X17" s="7">
        <v>18.100000000000001</v>
      </c>
      <c r="Y17" s="11">
        <v>13</v>
      </c>
      <c r="Z17" s="7">
        <v>29.2</v>
      </c>
      <c r="AA17" s="7">
        <v>19.600000000000001</v>
      </c>
      <c r="AB17" s="11">
        <v>13</v>
      </c>
      <c r="AC17" s="7">
        <v>29.2</v>
      </c>
      <c r="AD17" s="7">
        <v>22.6</v>
      </c>
      <c r="AE17" s="11">
        <v>13</v>
      </c>
      <c r="AF17" s="7">
        <v>27.3</v>
      </c>
      <c r="AG17" s="7">
        <v>20.5</v>
      </c>
      <c r="AH17" s="11">
        <v>13</v>
      </c>
      <c r="AI17" s="7">
        <v>26.7</v>
      </c>
      <c r="AJ17" s="7">
        <v>21.1</v>
      </c>
      <c r="AK17" s="11">
        <v>13</v>
      </c>
      <c r="AL17" s="7">
        <v>16.8</v>
      </c>
      <c r="AM17" s="7">
        <v>14.2</v>
      </c>
      <c r="AN17" s="11">
        <v>13</v>
      </c>
      <c r="AO17" s="7">
        <v>16.399999999999999</v>
      </c>
      <c r="AP17" s="7">
        <v>14.2</v>
      </c>
      <c r="AQ17" s="11">
        <v>13</v>
      </c>
      <c r="AR17" s="7">
        <v>20.3</v>
      </c>
      <c r="AS17" s="7">
        <v>17.2</v>
      </c>
    </row>
    <row r="18" spans="1:45" x14ac:dyDescent="0.3">
      <c r="A18" s="11">
        <v>14</v>
      </c>
      <c r="B18" s="7">
        <v>22.5</v>
      </c>
      <c r="C18" s="7">
        <v>19.600000000000001</v>
      </c>
      <c r="D18" s="11">
        <v>14</v>
      </c>
      <c r="E18" s="7">
        <v>28.1</v>
      </c>
      <c r="F18" s="7">
        <v>23.7</v>
      </c>
      <c r="G18" s="11">
        <v>14</v>
      </c>
      <c r="H18" s="7">
        <v>18.2</v>
      </c>
      <c r="I18" s="7">
        <v>17.2</v>
      </c>
      <c r="J18" s="11">
        <v>14</v>
      </c>
      <c r="K18" s="7">
        <v>26.6</v>
      </c>
      <c r="L18" s="7">
        <v>20.5</v>
      </c>
      <c r="M18" s="11">
        <v>14</v>
      </c>
      <c r="N18" s="7">
        <v>18.5</v>
      </c>
      <c r="O18" s="7">
        <v>17.7</v>
      </c>
      <c r="P18" s="11">
        <v>14</v>
      </c>
      <c r="Q18" s="7">
        <v>19.899999999999999</v>
      </c>
      <c r="R18" s="7">
        <v>18.100000000000001</v>
      </c>
      <c r="S18" s="11">
        <v>14</v>
      </c>
      <c r="T18" s="7">
        <v>29.9</v>
      </c>
      <c r="U18" s="7">
        <v>21</v>
      </c>
      <c r="V18" s="11">
        <v>14</v>
      </c>
      <c r="W18" s="7">
        <v>29.5</v>
      </c>
      <c r="X18" s="7">
        <v>19.7</v>
      </c>
      <c r="Y18" s="11">
        <v>14</v>
      </c>
      <c r="Z18" s="7">
        <v>18.899999999999999</v>
      </c>
      <c r="AA18" s="7">
        <v>16.2</v>
      </c>
      <c r="AB18" s="11">
        <v>14</v>
      </c>
      <c r="AC18" s="7">
        <v>22.1</v>
      </c>
      <c r="AD18" s="7">
        <v>19.5</v>
      </c>
      <c r="AE18" s="11">
        <v>14</v>
      </c>
      <c r="AF18" s="7">
        <v>30</v>
      </c>
      <c r="AG18" s="7">
        <v>23</v>
      </c>
      <c r="AH18" s="11">
        <v>14</v>
      </c>
      <c r="AI18" s="7">
        <v>30</v>
      </c>
      <c r="AJ18" s="7">
        <v>23.4</v>
      </c>
      <c r="AK18" s="11">
        <v>14</v>
      </c>
      <c r="AL18" s="7">
        <v>24.5</v>
      </c>
      <c r="AM18" s="7">
        <v>20.2</v>
      </c>
      <c r="AN18" s="11">
        <v>14</v>
      </c>
      <c r="AO18" s="7">
        <v>23.8</v>
      </c>
      <c r="AP18" s="7">
        <v>18.899999999999999</v>
      </c>
      <c r="AQ18" s="11">
        <v>14</v>
      </c>
      <c r="AR18" s="7">
        <v>17.899999999999999</v>
      </c>
      <c r="AS18" s="7">
        <v>16.8</v>
      </c>
    </row>
    <row r="19" spans="1:45" x14ac:dyDescent="0.3">
      <c r="A19" s="11">
        <v>15</v>
      </c>
      <c r="B19" s="7">
        <v>25.3</v>
      </c>
      <c r="C19" s="7">
        <v>21.9</v>
      </c>
      <c r="D19" s="11">
        <v>15</v>
      </c>
      <c r="E19" s="7">
        <v>26.3</v>
      </c>
      <c r="F19" s="7">
        <v>22</v>
      </c>
      <c r="G19" s="11">
        <v>15</v>
      </c>
      <c r="H19" s="7">
        <v>25.6</v>
      </c>
      <c r="I19" s="7">
        <v>21.7</v>
      </c>
      <c r="J19" s="11">
        <v>15</v>
      </c>
      <c r="K19" s="7">
        <v>24.2</v>
      </c>
      <c r="L19" s="7">
        <v>15</v>
      </c>
      <c r="M19" s="11">
        <v>15</v>
      </c>
      <c r="N19" s="7">
        <v>24.5</v>
      </c>
      <c r="O19" s="7">
        <v>20.9</v>
      </c>
      <c r="P19" s="11">
        <v>15</v>
      </c>
      <c r="Q19" s="7">
        <v>24.2</v>
      </c>
      <c r="R19" s="7">
        <v>20.7</v>
      </c>
      <c r="S19" s="11">
        <v>15</v>
      </c>
      <c r="T19" s="7">
        <v>28.1</v>
      </c>
      <c r="U19" s="7">
        <v>20.6</v>
      </c>
      <c r="V19" s="11">
        <v>15</v>
      </c>
      <c r="W19" s="7">
        <v>31.3</v>
      </c>
      <c r="X19" s="7">
        <v>23.5</v>
      </c>
      <c r="Y19" s="11">
        <v>15</v>
      </c>
      <c r="Z19" s="7">
        <v>23</v>
      </c>
      <c r="AA19" s="7">
        <v>17.7</v>
      </c>
      <c r="AB19" s="11">
        <v>15</v>
      </c>
      <c r="AC19" s="7">
        <v>25.5</v>
      </c>
      <c r="AD19" s="7">
        <v>21.3</v>
      </c>
      <c r="AE19" s="11">
        <v>15</v>
      </c>
      <c r="AF19" s="7">
        <v>18.899999999999999</v>
      </c>
      <c r="AG19" s="7">
        <v>17.5</v>
      </c>
      <c r="AH19" s="11">
        <v>15</v>
      </c>
      <c r="AI19" s="7">
        <v>18.5</v>
      </c>
      <c r="AJ19" s="7">
        <v>17.2</v>
      </c>
      <c r="AK19" s="11">
        <v>15</v>
      </c>
      <c r="AL19" s="7">
        <v>18.7</v>
      </c>
      <c r="AM19" s="7">
        <v>16.3</v>
      </c>
      <c r="AN19" s="11">
        <v>15</v>
      </c>
      <c r="AO19" s="7">
        <v>28.3</v>
      </c>
      <c r="AP19" s="7">
        <v>23.6</v>
      </c>
      <c r="AQ19" s="11">
        <v>15</v>
      </c>
      <c r="AR19" s="7">
        <v>25.6</v>
      </c>
      <c r="AS19" s="7">
        <v>23.7</v>
      </c>
    </row>
    <row r="20" spans="1:45" x14ac:dyDescent="0.3">
      <c r="A20" s="11">
        <v>16</v>
      </c>
      <c r="B20" s="7">
        <v>26.2</v>
      </c>
      <c r="C20" s="7">
        <v>24.7</v>
      </c>
      <c r="D20" s="11">
        <v>16</v>
      </c>
      <c r="E20" s="7">
        <v>17.399999999999999</v>
      </c>
      <c r="F20" s="7">
        <v>16.8</v>
      </c>
      <c r="G20" s="11">
        <v>16</v>
      </c>
      <c r="H20" s="7">
        <v>22</v>
      </c>
      <c r="I20" s="7">
        <v>20.6</v>
      </c>
      <c r="J20" s="11">
        <v>16</v>
      </c>
      <c r="K20" s="7">
        <v>26.3</v>
      </c>
      <c r="L20" s="7">
        <v>20.6</v>
      </c>
      <c r="M20" s="11">
        <v>16</v>
      </c>
      <c r="N20" s="7">
        <v>22.3</v>
      </c>
      <c r="O20" s="7">
        <v>19.8</v>
      </c>
      <c r="P20" s="11">
        <v>16</v>
      </c>
      <c r="Q20" s="7">
        <v>22</v>
      </c>
      <c r="R20" s="7">
        <v>19.2</v>
      </c>
      <c r="S20" s="11">
        <v>16</v>
      </c>
      <c r="T20" s="7">
        <v>17.600000000000001</v>
      </c>
      <c r="U20" s="7">
        <v>15.4</v>
      </c>
      <c r="V20" s="11">
        <v>16</v>
      </c>
      <c r="W20" s="7">
        <v>31.2</v>
      </c>
      <c r="X20" s="7">
        <v>23</v>
      </c>
      <c r="Y20" s="11">
        <v>16</v>
      </c>
      <c r="Z20" s="7">
        <v>19.7</v>
      </c>
      <c r="AA20" s="7">
        <v>16.399999999999999</v>
      </c>
      <c r="AB20" s="11">
        <v>16</v>
      </c>
      <c r="AC20" s="7">
        <v>18.8</v>
      </c>
      <c r="AD20" s="7">
        <v>17.100000000000001</v>
      </c>
      <c r="AE20" s="11">
        <v>16</v>
      </c>
      <c r="AF20" s="7">
        <v>29.6</v>
      </c>
      <c r="AG20" s="7">
        <v>22.2</v>
      </c>
      <c r="AH20" s="11">
        <v>16</v>
      </c>
      <c r="AI20" s="7">
        <v>28.9</v>
      </c>
      <c r="AJ20" s="7">
        <v>22.3</v>
      </c>
      <c r="AK20" s="11">
        <v>16</v>
      </c>
      <c r="AL20" s="7">
        <v>21.4</v>
      </c>
      <c r="AM20" s="7">
        <v>18.100000000000001</v>
      </c>
      <c r="AN20" s="11">
        <v>16</v>
      </c>
      <c r="AO20" s="7">
        <v>18.3</v>
      </c>
      <c r="AP20" s="7">
        <v>15.6</v>
      </c>
      <c r="AQ20" s="11">
        <v>16</v>
      </c>
      <c r="AR20" s="7">
        <v>29.3</v>
      </c>
      <c r="AS20" s="7">
        <v>24.8</v>
      </c>
    </row>
    <row r="21" spans="1:45" x14ac:dyDescent="0.3">
      <c r="A21" s="11"/>
      <c r="B21" s="12">
        <f>AVERAGE(B5:B20)</f>
        <v>23.95</v>
      </c>
      <c r="C21" s="12">
        <f>AVERAGE(C5:C20)</f>
        <v>21.112499999999997</v>
      </c>
      <c r="D21" s="11">
        <v>17</v>
      </c>
      <c r="E21" s="7">
        <v>24.7</v>
      </c>
      <c r="F21" s="7">
        <v>21.4</v>
      </c>
      <c r="G21" s="11">
        <v>17</v>
      </c>
      <c r="H21" s="7">
        <v>24.9</v>
      </c>
      <c r="I21" s="7">
        <v>21.1</v>
      </c>
      <c r="J21" s="11">
        <v>17</v>
      </c>
      <c r="K21" s="7">
        <v>27.3</v>
      </c>
      <c r="L21" s="7">
        <v>21</v>
      </c>
      <c r="M21" s="11">
        <v>17</v>
      </c>
      <c r="N21" s="7">
        <v>29.3</v>
      </c>
      <c r="O21" s="7">
        <v>23.2</v>
      </c>
      <c r="P21" s="11">
        <v>17</v>
      </c>
      <c r="Q21" s="7">
        <v>29.5</v>
      </c>
      <c r="R21" s="7">
        <v>24.6</v>
      </c>
      <c r="S21" s="11">
        <v>17</v>
      </c>
      <c r="T21" s="7">
        <v>14.7</v>
      </c>
      <c r="U21" s="7">
        <v>15.1</v>
      </c>
      <c r="V21" s="11">
        <v>17</v>
      </c>
      <c r="W21" s="7">
        <v>20.5</v>
      </c>
      <c r="X21" s="7">
        <v>16.7</v>
      </c>
      <c r="Y21" s="11">
        <v>17</v>
      </c>
      <c r="Z21" s="7">
        <v>30.2</v>
      </c>
      <c r="AA21" s="7">
        <v>20.8</v>
      </c>
      <c r="AB21" s="11">
        <v>17</v>
      </c>
      <c r="AC21" s="7">
        <v>32</v>
      </c>
      <c r="AD21" s="7">
        <v>24</v>
      </c>
      <c r="AE21" s="11">
        <v>17</v>
      </c>
      <c r="AF21" s="7">
        <v>16.7</v>
      </c>
      <c r="AG21" s="7">
        <v>15.6</v>
      </c>
      <c r="AH21" s="11">
        <v>17</v>
      </c>
      <c r="AI21" s="7">
        <v>16.8</v>
      </c>
      <c r="AJ21" s="7">
        <v>15.6</v>
      </c>
      <c r="AK21" s="11">
        <v>17</v>
      </c>
      <c r="AL21" s="7">
        <v>15.9</v>
      </c>
      <c r="AM21" s="7">
        <v>14.8</v>
      </c>
      <c r="AN21" s="11">
        <v>17</v>
      </c>
      <c r="AO21" s="7">
        <v>30</v>
      </c>
      <c r="AP21" s="7">
        <v>24.6</v>
      </c>
      <c r="AQ21" s="11">
        <v>17</v>
      </c>
      <c r="AR21" s="7">
        <v>18.399999999999999</v>
      </c>
      <c r="AS21" s="7">
        <v>16.7</v>
      </c>
    </row>
    <row r="22" spans="1:45" x14ac:dyDescent="0.3">
      <c r="A22" s="11"/>
      <c r="B22" s="7"/>
      <c r="C22" s="7"/>
      <c r="D22" s="11">
        <v>18</v>
      </c>
      <c r="E22" s="7">
        <v>22</v>
      </c>
      <c r="F22" s="7">
        <v>20.2</v>
      </c>
      <c r="G22" s="11"/>
      <c r="H22" s="12">
        <f>AVERAGE(H5:H21)</f>
        <v>23.476470588235294</v>
      </c>
      <c r="I22" s="12">
        <f>AVERAGE(I5:I21)</f>
        <v>20.111764705882354</v>
      </c>
      <c r="J22" s="11">
        <v>18</v>
      </c>
      <c r="K22" s="7">
        <v>25.1</v>
      </c>
      <c r="L22" s="7">
        <v>19.8</v>
      </c>
      <c r="M22" s="11">
        <v>18</v>
      </c>
      <c r="N22" s="7">
        <v>19.899999999999999</v>
      </c>
      <c r="O22" s="7">
        <v>18.3</v>
      </c>
      <c r="P22" s="11">
        <v>18</v>
      </c>
      <c r="Q22" s="7">
        <v>18.3</v>
      </c>
      <c r="R22" s="7">
        <v>16.8</v>
      </c>
      <c r="S22" s="11">
        <v>18</v>
      </c>
      <c r="T22" s="7">
        <v>18.100000000000001</v>
      </c>
      <c r="U22" s="7">
        <v>17.899999999999999</v>
      </c>
      <c r="V22" s="11">
        <v>18</v>
      </c>
      <c r="W22" s="7">
        <v>23.8</v>
      </c>
      <c r="X22" s="7">
        <v>18.2</v>
      </c>
      <c r="Y22" s="11">
        <v>18</v>
      </c>
      <c r="Z22" s="7">
        <v>19.600000000000001</v>
      </c>
      <c r="AA22" s="7">
        <v>16.7</v>
      </c>
      <c r="AB22" s="11">
        <v>18</v>
      </c>
      <c r="AC22" s="7">
        <v>20.8</v>
      </c>
      <c r="AD22" s="7">
        <v>18.7</v>
      </c>
      <c r="AE22" s="11">
        <v>18</v>
      </c>
      <c r="AF22" s="7">
        <v>23.8</v>
      </c>
      <c r="AG22" s="7">
        <v>19.600000000000001</v>
      </c>
      <c r="AH22" s="11">
        <v>18</v>
      </c>
      <c r="AI22" s="7">
        <v>23.8</v>
      </c>
      <c r="AJ22" s="7">
        <v>20</v>
      </c>
      <c r="AK22" s="11">
        <v>18</v>
      </c>
      <c r="AL22" s="7">
        <v>23.7</v>
      </c>
      <c r="AM22" s="7">
        <v>19.8</v>
      </c>
      <c r="AN22" s="11">
        <v>18</v>
      </c>
      <c r="AO22" s="7">
        <v>14.7</v>
      </c>
      <c r="AP22" s="7">
        <v>14.4</v>
      </c>
      <c r="AQ22" s="11">
        <v>18</v>
      </c>
      <c r="AR22" s="7">
        <v>21.4</v>
      </c>
      <c r="AS22" s="7">
        <v>19.5</v>
      </c>
    </row>
    <row r="23" spans="1:45" x14ac:dyDescent="0.3">
      <c r="A23" s="11"/>
      <c r="B23" s="7"/>
      <c r="C23" s="7"/>
      <c r="D23" s="11"/>
      <c r="E23" s="12">
        <f>AVERAGE(E5:E22)</f>
        <v>23.555555555555557</v>
      </c>
      <c r="F23" s="12">
        <f>AVERAGE(F5:F22)</f>
        <v>20.844444444444441</v>
      </c>
      <c r="G23" s="11"/>
      <c r="H23" s="7"/>
      <c r="I23" s="7"/>
      <c r="J23" s="11">
        <v>19</v>
      </c>
      <c r="K23" s="7">
        <v>22.8</v>
      </c>
      <c r="L23" s="7">
        <v>16.7</v>
      </c>
      <c r="M23" s="11">
        <v>19</v>
      </c>
      <c r="N23" s="7">
        <v>21.8</v>
      </c>
      <c r="O23" s="7">
        <v>19.100000000000001</v>
      </c>
      <c r="P23" s="11">
        <v>19</v>
      </c>
      <c r="Q23" s="7">
        <v>21.8</v>
      </c>
      <c r="R23" s="7">
        <v>19.3</v>
      </c>
      <c r="S23" s="11">
        <v>19</v>
      </c>
      <c r="T23" s="7">
        <v>21.3</v>
      </c>
      <c r="U23" s="7">
        <v>18.100000000000001</v>
      </c>
      <c r="V23" s="11">
        <v>19</v>
      </c>
      <c r="W23" s="7">
        <v>27.9</v>
      </c>
      <c r="X23" s="7">
        <v>19</v>
      </c>
      <c r="Y23" s="11">
        <v>19</v>
      </c>
      <c r="Z23" s="7">
        <v>21.5</v>
      </c>
      <c r="AA23" s="7">
        <v>17.100000000000001</v>
      </c>
      <c r="AB23" s="11">
        <v>19</v>
      </c>
      <c r="AC23" s="7">
        <v>24.7</v>
      </c>
      <c r="AD23" s="7">
        <v>20.9</v>
      </c>
      <c r="AE23" s="11">
        <v>19</v>
      </c>
      <c r="AF23" s="7">
        <v>26.4</v>
      </c>
      <c r="AG23" s="7">
        <v>20.9</v>
      </c>
      <c r="AH23" s="11">
        <v>19</v>
      </c>
      <c r="AI23" s="7">
        <v>27.4</v>
      </c>
      <c r="AJ23" s="7">
        <v>21.3</v>
      </c>
      <c r="AK23" s="11">
        <v>19</v>
      </c>
      <c r="AL23" s="7">
        <v>20.2</v>
      </c>
      <c r="AM23" s="7">
        <v>16.600000000000001</v>
      </c>
      <c r="AN23" s="11">
        <v>19</v>
      </c>
      <c r="AO23" s="7">
        <v>19.7</v>
      </c>
      <c r="AP23" s="7">
        <v>16.8</v>
      </c>
      <c r="AQ23" s="11">
        <v>19</v>
      </c>
      <c r="AR23" s="7">
        <v>27.1</v>
      </c>
      <c r="AS23" s="7">
        <v>23.8</v>
      </c>
    </row>
    <row r="24" spans="1:45" x14ac:dyDescent="0.3">
      <c r="A24" s="11"/>
      <c r="B24" s="7"/>
      <c r="C24" s="7"/>
      <c r="D24" s="11"/>
      <c r="E24" s="7"/>
      <c r="F24" s="7"/>
      <c r="G24" s="11"/>
      <c r="H24" s="7"/>
      <c r="I24" s="7"/>
      <c r="J24" s="11">
        <v>20</v>
      </c>
      <c r="K24" s="7">
        <v>29.1</v>
      </c>
      <c r="L24" s="7">
        <v>22.4</v>
      </c>
      <c r="M24" s="11">
        <v>20</v>
      </c>
      <c r="N24" s="7">
        <v>25.8</v>
      </c>
      <c r="O24" s="7">
        <v>21.3</v>
      </c>
      <c r="P24" s="11">
        <v>20</v>
      </c>
      <c r="Q24" s="7">
        <v>30.1</v>
      </c>
      <c r="R24" s="7">
        <v>24.9</v>
      </c>
      <c r="S24" s="11">
        <v>20</v>
      </c>
      <c r="T24" s="7">
        <v>24</v>
      </c>
      <c r="U24" s="7">
        <v>18.7</v>
      </c>
      <c r="V24" s="11">
        <v>20</v>
      </c>
      <c r="W24" s="7">
        <v>22.6</v>
      </c>
      <c r="X24" s="7">
        <v>16.5</v>
      </c>
      <c r="Y24" s="11">
        <v>20</v>
      </c>
      <c r="Z24" s="7">
        <v>22.6</v>
      </c>
      <c r="AA24" s="7">
        <v>17.5</v>
      </c>
      <c r="AB24" s="11">
        <v>20</v>
      </c>
      <c r="AC24" s="7">
        <v>16.7</v>
      </c>
      <c r="AD24" s="7">
        <v>15.8</v>
      </c>
      <c r="AE24" s="11">
        <v>20</v>
      </c>
      <c r="AF24" s="7">
        <v>21.1</v>
      </c>
      <c r="AG24" s="7">
        <v>18.100000000000001</v>
      </c>
      <c r="AH24" s="11">
        <v>20</v>
      </c>
      <c r="AI24" s="7">
        <v>22.3</v>
      </c>
      <c r="AJ24" s="7">
        <v>19.2</v>
      </c>
      <c r="AK24" s="11">
        <v>20</v>
      </c>
      <c r="AL24" s="7">
        <v>17.8</v>
      </c>
      <c r="AM24" s="7">
        <v>15.5</v>
      </c>
      <c r="AN24" s="11">
        <v>20</v>
      </c>
      <c r="AO24" s="7">
        <v>27.9</v>
      </c>
      <c r="AP24" s="7">
        <v>22.7</v>
      </c>
      <c r="AQ24" s="11">
        <v>20</v>
      </c>
      <c r="AR24" s="7">
        <v>16.8</v>
      </c>
      <c r="AS24" s="7">
        <v>15.7</v>
      </c>
    </row>
    <row r="25" spans="1:45" x14ac:dyDescent="0.3">
      <c r="A25" s="11"/>
      <c r="B25" s="7"/>
      <c r="C25" s="7"/>
      <c r="D25" s="11"/>
      <c r="E25" s="7"/>
      <c r="F25" s="7"/>
      <c r="G25" s="11"/>
      <c r="H25" s="7"/>
      <c r="I25" s="7"/>
      <c r="J25" s="11"/>
      <c r="K25" s="12">
        <f>AVERAGE(K5:K24)</f>
        <v>24.720000000000006</v>
      </c>
      <c r="L25" s="12">
        <f>AVERAGE(L5:L24)</f>
        <v>18.03</v>
      </c>
      <c r="M25" s="11">
        <v>21</v>
      </c>
      <c r="N25" s="7">
        <v>17.399999999999999</v>
      </c>
      <c r="O25" s="7">
        <v>16.399999999999999</v>
      </c>
      <c r="P25" s="11"/>
      <c r="Q25" s="12">
        <f>AVERAGE(Q5:Q24)</f>
        <v>22.900000000000002</v>
      </c>
      <c r="R25" s="12">
        <f>AVERAGE(R5:R24)</f>
        <v>19.995000000000001</v>
      </c>
      <c r="S25" s="11">
        <v>21</v>
      </c>
      <c r="T25" s="7">
        <v>28.9</v>
      </c>
      <c r="U25" s="7">
        <v>19.600000000000001</v>
      </c>
      <c r="V25" s="11">
        <v>21</v>
      </c>
      <c r="W25" s="7">
        <v>20.8</v>
      </c>
      <c r="X25" s="7">
        <v>15.7</v>
      </c>
      <c r="Y25" s="11">
        <v>21</v>
      </c>
      <c r="Z25" s="7">
        <v>20.399999999999999</v>
      </c>
      <c r="AA25" s="7">
        <v>17.100000000000001</v>
      </c>
      <c r="AB25" s="11">
        <v>21</v>
      </c>
      <c r="AC25" s="7">
        <v>31.1</v>
      </c>
      <c r="AD25" s="7">
        <v>23.7</v>
      </c>
      <c r="AE25" s="11">
        <v>21</v>
      </c>
      <c r="AF25" s="7">
        <v>28.7</v>
      </c>
      <c r="AG25" s="7">
        <v>21.3</v>
      </c>
      <c r="AH25" s="11">
        <v>21</v>
      </c>
      <c r="AI25" s="7">
        <v>29.8</v>
      </c>
      <c r="AJ25" s="7">
        <v>23.1</v>
      </c>
      <c r="AK25" s="11">
        <v>21</v>
      </c>
      <c r="AL25" s="7">
        <v>22.9</v>
      </c>
      <c r="AM25" s="7">
        <v>18.899999999999999</v>
      </c>
      <c r="AN25" s="11">
        <v>21</v>
      </c>
      <c r="AO25" s="7">
        <v>22.1</v>
      </c>
      <c r="AP25" s="7">
        <v>17.899999999999999</v>
      </c>
      <c r="AQ25" s="11">
        <v>21</v>
      </c>
      <c r="AR25" s="7">
        <v>29.7</v>
      </c>
      <c r="AS25" s="7">
        <v>24.9</v>
      </c>
    </row>
    <row r="26" spans="1:45" x14ac:dyDescent="0.3">
      <c r="A26" s="11"/>
      <c r="B26" s="7"/>
      <c r="C26" s="7"/>
      <c r="D26" s="11"/>
      <c r="E26" s="7"/>
      <c r="F26" s="7"/>
      <c r="G26" s="11"/>
      <c r="H26" s="7"/>
      <c r="I26" s="7"/>
      <c r="J26" s="11"/>
      <c r="K26" s="7"/>
      <c r="L26" s="7"/>
      <c r="M26" s="11"/>
      <c r="N26" s="12">
        <f>AVERAGE(N5:N25)</f>
        <v>22.557142857142857</v>
      </c>
      <c r="O26" s="12">
        <f>AVERAGE(O5:O25)</f>
        <v>19.547619047619047</v>
      </c>
      <c r="P26" s="11"/>
      <c r="Q26" s="7"/>
      <c r="R26" s="7"/>
      <c r="S26" s="11">
        <v>22</v>
      </c>
      <c r="T26" s="7">
        <v>32.1</v>
      </c>
      <c r="U26" s="7">
        <v>21.7</v>
      </c>
      <c r="V26" s="11">
        <v>22</v>
      </c>
      <c r="W26" s="7">
        <v>28.2</v>
      </c>
      <c r="X26" s="7">
        <v>18.399999999999999</v>
      </c>
      <c r="Y26" s="11">
        <v>22</v>
      </c>
      <c r="Z26" s="7">
        <v>24.9</v>
      </c>
      <c r="AA26" s="7">
        <v>18.2</v>
      </c>
      <c r="AB26" s="11">
        <v>22</v>
      </c>
      <c r="AC26" s="7">
        <v>23.2</v>
      </c>
      <c r="AD26" s="7">
        <v>19.8</v>
      </c>
      <c r="AE26" s="11">
        <v>22</v>
      </c>
      <c r="AF26" s="7">
        <v>24.9</v>
      </c>
      <c r="AG26" s="7">
        <v>20.100000000000001</v>
      </c>
      <c r="AH26" s="11">
        <v>22</v>
      </c>
      <c r="AI26" s="7">
        <v>26.9</v>
      </c>
      <c r="AJ26" s="7">
        <v>20.9</v>
      </c>
      <c r="AK26" s="11">
        <v>22</v>
      </c>
      <c r="AL26" s="7">
        <v>19.3</v>
      </c>
      <c r="AM26" s="7">
        <v>16.2</v>
      </c>
      <c r="AN26" s="11">
        <v>22</v>
      </c>
      <c r="AO26" s="7">
        <v>28.5</v>
      </c>
      <c r="AP26" s="7">
        <v>23.2</v>
      </c>
      <c r="AQ26" s="11">
        <v>22</v>
      </c>
      <c r="AR26" s="7">
        <v>22.3</v>
      </c>
      <c r="AS26" s="7">
        <v>20.100000000000001</v>
      </c>
    </row>
    <row r="27" spans="1:45" x14ac:dyDescent="0.3">
      <c r="A27" s="11"/>
      <c r="B27" s="7"/>
      <c r="C27" s="7"/>
      <c r="D27" s="11"/>
      <c r="E27" s="7"/>
      <c r="F27" s="7"/>
      <c r="G27" s="11"/>
      <c r="H27" s="7"/>
      <c r="I27" s="7"/>
      <c r="J27" s="11"/>
      <c r="K27" s="7"/>
      <c r="L27" s="7"/>
      <c r="M27" s="11"/>
      <c r="N27" s="7"/>
      <c r="O27" s="7"/>
      <c r="P27" s="11"/>
      <c r="Q27" s="7"/>
      <c r="R27" s="7"/>
      <c r="S27" s="11">
        <v>23</v>
      </c>
      <c r="T27" s="7">
        <v>21.9</v>
      </c>
      <c r="U27" s="7">
        <v>17.899999999999999</v>
      </c>
      <c r="V27" s="11">
        <v>23</v>
      </c>
      <c r="W27" s="7">
        <v>32.700000000000003</v>
      </c>
      <c r="X27" s="7">
        <v>21.7</v>
      </c>
      <c r="Y27" s="11">
        <v>23</v>
      </c>
      <c r="Z27" s="7">
        <v>18.7</v>
      </c>
      <c r="AA27" s="7">
        <v>15.6</v>
      </c>
      <c r="AB27" s="11">
        <v>23</v>
      </c>
      <c r="AC27" s="7">
        <v>19.100000000000001</v>
      </c>
      <c r="AD27" s="7">
        <v>17.600000000000001</v>
      </c>
      <c r="AE27" s="11">
        <v>23</v>
      </c>
      <c r="AF27" s="7">
        <v>17.3</v>
      </c>
      <c r="AG27" s="7">
        <v>16.7</v>
      </c>
      <c r="AH27" s="11">
        <v>23</v>
      </c>
      <c r="AI27" s="7">
        <v>19.7</v>
      </c>
      <c r="AJ27" s="7">
        <v>17.8</v>
      </c>
      <c r="AK27" s="11">
        <v>23</v>
      </c>
      <c r="AL27" s="7">
        <v>16.5</v>
      </c>
      <c r="AM27" s="7">
        <v>14.7</v>
      </c>
      <c r="AN27" s="11">
        <v>23</v>
      </c>
      <c r="AO27" s="7">
        <v>15.8</v>
      </c>
      <c r="AP27" s="7">
        <v>14.7</v>
      </c>
      <c r="AQ27" s="11">
        <v>23</v>
      </c>
      <c r="AR27" s="7">
        <v>19.2</v>
      </c>
      <c r="AS27" s="7">
        <v>17.899999999999999</v>
      </c>
    </row>
    <row r="28" spans="1:45" x14ac:dyDescent="0.3">
      <c r="A28" s="11"/>
      <c r="B28" s="7"/>
      <c r="C28" s="7"/>
      <c r="D28" s="11"/>
      <c r="E28" s="7"/>
      <c r="F28" s="7"/>
      <c r="G28" s="11"/>
      <c r="H28" s="7"/>
      <c r="I28" s="7"/>
      <c r="J28" s="11"/>
      <c r="K28" s="7"/>
      <c r="L28" s="7"/>
      <c r="M28" s="11"/>
      <c r="N28" s="7"/>
      <c r="O28" s="7"/>
      <c r="P28" s="11"/>
      <c r="Q28" s="7"/>
      <c r="R28" s="7"/>
      <c r="S28" s="11">
        <v>24</v>
      </c>
      <c r="T28" s="7">
        <v>21.4</v>
      </c>
      <c r="U28" s="7">
        <v>17.7</v>
      </c>
      <c r="V28" s="11">
        <v>24</v>
      </c>
      <c r="W28" s="7">
        <v>24.1</v>
      </c>
      <c r="X28" s="7">
        <v>17.399999999999999</v>
      </c>
      <c r="Y28" s="11">
        <v>24</v>
      </c>
      <c r="Z28" s="7">
        <v>21.3</v>
      </c>
      <c r="AA28" s="7">
        <v>17.3</v>
      </c>
      <c r="AB28" s="11">
        <v>24</v>
      </c>
      <c r="AC28" s="7">
        <v>28.3</v>
      </c>
      <c r="AD28" s="7">
        <v>22.9</v>
      </c>
      <c r="AE28" s="11">
        <v>24</v>
      </c>
      <c r="AF28" s="7">
        <v>27.5</v>
      </c>
      <c r="AG28" s="7">
        <v>21.9</v>
      </c>
      <c r="AH28" s="11">
        <v>24</v>
      </c>
      <c r="AI28" s="7">
        <v>30</v>
      </c>
      <c r="AJ28" s="7">
        <v>23.3</v>
      </c>
      <c r="AK28" s="11">
        <v>24</v>
      </c>
      <c r="AL28" s="7">
        <v>24</v>
      </c>
      <c r="AM28" s="7">
        <v>20.5</v>
      </c>
      <c r="AN28" s="11">
        <v>24</v>
      </c>
      <c r="AO28" s="7">
        <v>24.9</v>
      </c>
      <c r="AP28" s="7">
        <v>20.100000000000001</v>
      </c>
      <c r="AQ28" s="11">
        <v>24</v>
      </c>
      <c r="AR28" s="7">
        <v>28.9</v>
      </c>
      <c r="AS28" s="7">
        <v>25</v>
      </c>
    </row>
    <row r="29" spans="1:45" x14ac:dyDescent="0.3">
      <c r="A29" s="11"/>
      <c r="B29" s="7"/>
      <c r="C29" s="7"/>
      <c r="D29" s="11"/>
      <c r="E29" s="7"/>
      <c r="F29" s="7"/>
      <c r="G29" s="11"/>
      <c r="H29" s="7"/>
      <c r="I29" s="7"/>
      <c r="J29" s="11"/>
      <c r="K29" s="7"/>
      <c r="L29" s="7"/>
      <c r="M29" s="11"/>
      <c r="N29" s="7"/>
      <c r="O29" s="7"/>
      <c r="P29" s="11"/>
      <c r="Q29" s="7"/>
      <c r="R29" s="7"/>
      <c r="S29" s="11">
        <v>25</v>
      </c>
      <c r="T29" s="7">
        <v>20.6</v>
      </c>
      <c r="U29" s="7">
        <v>17.600000000000001</v>
      </c>
      <c r="V29" s="11">
        <v>25</v>
      </c>
      <c r="W29" s="7">
        <v>20.399999999999999</v>
      </c>
      <c r="X29" s="7">
        <v>17</v>
      </c>
      <c r="Y29" s="11">
        <v>25</v>
      </c>
      <c r="Z29" s="7">
        <v>31.6</v>
      </c>
      <c r="AA29" s="7">
        <v>23.8</v>
      </c>
      <c r="AB29" s="11">
        <v>25</v>
      </c>
      <c r="AC29" s="7">
        <v>21.9</v>
      </c>
      <c r="AD29" s="7">
        <v>18.399999999999999</v>
      </c>
      <c r="AE29" s="11">
        <v>25</v>
      </c>
      <c r="AF29" s="7">
        <v>22.9</v>
      </c>
      <c r="AG29" s="7">
        <v>18.899999999999999</v>
      </c>
      <c r="AH29" s="11">
        <v>25</v>
      </c>
      <c r="AI29" s="7">
        <v>21.4</v>
      </c>
      <c r="AJ29" s="7">
        <v>19.100000000000001</v>
      </c>
      <c r="AK29" s="11">
        <v>25</v>
      </c>
      <c r="AL29" s="7">
        <v>21.2</v>
      </c>
      <c r="AM29" s="7">
        <v>17.399999999999999</v>
      </c>
      <c r="AN29" s="11">
        <v>25</v>
      </c>
      <c r="AO29" s="7">
        <v>21.3</v>
      </c>
      <c r="AP29" s="7">
        <v>17.3</v>
      </c>
      <c r="AQ29" s="11">
        <v>25</v>
      </c>
      <c r="AR29" s="7">
        <v>25.4</v>
      </c>
      <c r="AS29" s="7">
        <v>22.8</v>
      </c>
    </row>
    <row r="30" spans="1:45" x14ac:dyDescent="0.3">
      <c r="A30" s="11"/>
      <c r="B30" s="7"/>
      <c r="C30" s="7"/>
      <c r="D30" s="11"/>
      <c r="E30" s="7"/>
      <c r="F30" s="7"/>
      <c r="G30" s="11"/>
      <c r="H30" s="7"/>
      <c r="I30" s="7"/>
      <c r="J30" s="11"/>
      <c r="K30" s="7"/>
      <c r="L30" s="7"/>
      <c r="M30" s="11"/>
      <c r="N30" s="7"/>
      <c r="O30" s="7"/>
      <c r="P30" s="11"/>
      <c r="Q30" s="7"/>
      <c r="R30" s="7"/>
      <c r="S30" s="11">
        <v>26</v>
      </c>
      <c r="T30" s="7">
        <v>22.8</v>
      </c>
      <c r="U30" s="7">
        <v>18</v>
      </c>
      <c r="V30" s="11">
        <v>26</v>
      </c>
      <c r="W30" s="7">
        <v>18.5</v>
      </c>
      <c r="X30" s="7">
        <v>16.899999999999999</v>
      </c>
      <c r="Y30" s="11">
        <v>26</v>
      </c>
      <c r="Z30" s="7">
        <v>19.3</v>
      </c>
      <c r="AA30" s="7">
        <v>16.899999999999999</v>
      </c>
      <c r="AB30" s="11">
        <v>26</v>
      </c>
      <c r="AC30" s="7">
        <v>28.9</v>
      </c>
      <c r="AD30" s="7">
        <v>23.6</v>
      </c>
      <c r="AE30" s="11">
        <v>26</v>
      </c>
      <c r="AF30" s="7">
        <v>30.2</v>
      </c>
      <c r="AG30" s="7">
        <v>23.3</v>
      </c>
      <c r="AH30" s="11">
        <v>26</v>
      </c>
      <c r="AI30" s="7">
        <v>28.1</v>
      </c>
      <c r="AJ30" s="7">
        <v>21.6</v>
      </c>
      <c r="AK30" s="11">
        <v>26</v>
      </c>
      <c r="AL30" s="7">
        <v>18.5</v>
      </c>
      <c r="AM30" s="7">
        <v>15.6</v>
      </c>
      <c r="AN30" s="11">
        <v>26</v>
      </c>
      <c r="AO30" s="7">
        <v>29.7</v>
      </c>
      <c r="AP30" s="7">
        <v>24.4</v>
      </c>
      <c r="AQ30" s="11">
        <v>26</v>
      </c>
      <c r="AR30" s="7">
        <v>17.3</v>
      </c>
      <c r="AS30" s="7">
        <v>16.3</v>
      </c>
    </row>
    <row r="31" spans="1:45" x14ac:dyDescent="0.3">
      <c r="A31" s="11"/>
      <c r="B31" s="7"/>
      <c r="C31" s="7"/>
      <c r="D31" s="11"/>
      <c r="E31" s="7"/>
      <c r="F31" s="7"/>
      <c r="G31" s="11"/>
      <c r="H31" s="7"/>
      <c r="I31" s="7"/>
      <c r="J31" s="11"/>
      <c r="K31" s="7"/>
      <c r="L31" s="7"/>
      <c r="M31" s="11"/>
      <c r="N31" s="7"/>
      <c r="O31" s="7"/>
      <c r="P31" s="11"/>
      <c r="Q31" s="7"/>
      <c r="R31" s="7"/>
      <c r="S31" s="11">
        <v>27</v>
      </c>
      <c r="T31" s="7">
        <v>22.4</v>
      </c>
      <c r="U31" s="7">
        <v>18</v>
      </c>
      <c r="V31" s="11">
        <v>27</v>
      </c>
      <c r="W31" s="7">
        <v>21.2</v>
      </c>
      <c r="X31" s="7">
        <v>18</v>
      </c>
      <c r="Y31" s="11">
        <v>27</v>
      </c>
      <c r="Z31" s="7">
        <v>18.600000000000001</v>
      </c>
      <c r="AA31" s="7">
        <v>17</v>
      </c>
      <c r="AB31" s="11">
        <v>27</v>
      </c>
      <c r="AC31" s="7">
        <v>17.600000000000001</v>
      </c>
      <c r="AD31" s="7">
        <v>16.100000000000001</v>
      </c>
      <c r="AE31" s="11">
        <v>27</v>
      </c>
      <c r="AF31" s="7">
        <v>19.5</v>
      </c>
      <c r="AG31" s="7">
        <v>17.8</v>
      </c>
      <c r="AH31" s="11">
        <v>27</v>
      </c>
      <c r="AI31" s="7">
        <v>19.2</v>
      </c>
      <c r="AJ31" s="7">
        <v>17.7</v>
      </c>
      <c r="AK31" s="11">
        <v>27</v>
      </c>
      <c r="AL31" s="7">
        <v>15.5</v>
      </c>
      <c r="AM31" s="7">
        <v>14.4</v>
      </c>
      <c r="AN31" s="11">
        <v>27</v>
      </c>
      <c r="AO31" s="7">
        <v>17.100000000000001</v>
      </c>
      <c r="AP31" s="7">
        <v>14.8</v>
      </c>
      <c r="AQ31" s="11">
        <v>27</v>
      </c>
      <c r="AR31" s="7">
        <v>24.2</v>
      </c>
      <c r="AS31" s="7">
        <v>21.7</v>
      </c>
    </row>
    <row r="32" spans="1:45" x14ac:dyDescent="0.3">
      <c r="A32" s="11"/>
      <c r="B32" s="7"/>
      <c r="C32" s="7"/>
      <c r="D32" s="11"/>
      <c r="E32" s="7"/>
      <c r="F32" s="7"/>
      <c r="G32" s="11"/>
      <c r="H32" s="7"/>
      <c r="I32" s="7"/>
      <c r="J32" s="11"/>
      <c r="K32" s="7"/>
      <c r="L32" s="7"/>
      <c r="M32" s="11"/>
      <c r="N32" s="7"/>
      <c r="O32" s="7"/>
      <c r="P32" s="11"/>
      <c r="Q32" s="7"/>
      <c r="R32" s="7"/>
      <c r="S32" s="11">
        <v>28</v>
      </c>
      <c r="T32" s="7">
        <v>24.8</v>
      </c>
      <c r="U32" s="7">
        <v>18.600000000000001</v>
      </c>
      <c r="V32" s="11">
        <v>28</v>
      </c>
      <c r="W32" s="7">
        <v>30.5</v>
      </c>
      <c r="X32" s="7">
        <v>19.7</v>
      </c>
      <c r="Y32" s="11">
        <v>28</v>
      </c>
      <c r="Z32" s="7">
        <v>30.8</v>
      </c>
      <c r="AA32" s="7">
        <v>20.5</v>
      </c>
      <c r="AB32" s="11">
        <v>28</v>
      </c>
      <c r="AC32" s="7">
        <v>30.7</v>
      </c>
      <c r="AD32" s="7">
        <v>23.2</v>
      </c>
      <c r="AE32" s="11">
        <v>28</v>
      </c>
      <c r="AF32" s="7">
        <v>16.899999999999999</v>
      </c>
      <c r="AG32" s="7">
        <v>15.9</v>
      </c>
      <c r="AH32" s="11">
        <v>28</v>
      </c>
      <c r="AI32" s="7">
        <v>16.899999999999999</v>
      </c>
      <c r="AJ32" s="7">
        <v>15.9</v>
      </c>
      <c r="AK32" s="11">
        <v>28</v>
      </c>
      <c r="AL32" s="7">
        <v>23.5</v>
      </c>
      <c r="AM32" s="7">
        <v>19.7</v>
      </c>
      <c r="AN32" s="11">
        <v>28</v>
      </c>
      <c r="AO32" s="7">
        <v>25.6</v>
      </c>
      <c r="AP32" s="7">
        <v>20.8</v>
      </c>
      <c r="AQ32" s="11">
        <v>28</v>
      </c>
      <c r="AR32" s="7">
        <v>20.7</v>
      </c>
      <c r="AS32" s="7">
        <v>18.899999999999999</v>
      </c>
    </row>
    <row r="33" spans="1:45" x14ac:dyDescent="0.3">
      <c r="A33" s="11"/>
      <c r="B33" s="7"/>
      <c r="C33" s="7"/>
      <c r="D33" s="11"/>
      <c r="E33" s="7"/>
      <c r="F33" s="7"/>
      <c r="G33" s="11"/>
      <c r="H33" s="7"/>
      <c r="I33" s="7"/>
      <c r="J33" s="11"/>
      <c r="K33" s="7"/>
      <c r="L33" s="7"/>
      <c r="M33" s="11"/>
      <c r="N33" s="7"/>
      <c r="O33" s="7"/>
      <c r="P33" s="11"/>
      <c r="Q33" s="7"/>
      <c r="R33" s="7"/>
      <c r="S33" s="11">
        <v>29</v>
      </c>
      <c r="T33" s="7">
        <v>16.2</v>
      </c>
      <c r="U33" s="7">
        <v>17.5</v>
      </c>
      <c r="V33" s="11">
        <v>29</v>
      </c>
      <c r="W33" s="7">
        <v>16.7</v>
      </c>
      <c r="X33" s="7">
        <v>15.2</v>
      </c>
      <c r="Y33" s="11">
        <v>29</v>
      </c>
      <c r="Z33" s="7">
        <v>18.600000000000001</v>
      </c>
      <c r="AA33" s="7">
        <v>16.399999999999999</v>
      </c>
      <c r="AB33" s="11">
        <v>29</v>
      </c>
      <c r="AC33" s="7">
        <v>25.2</v>
      </c>
      <c r="AD33" s="7">
        <v>20.3</v>
      </c>
      <c r="AE33" s="11">
        <v>29</v>
      </c>
      <c r="AF33" s="7">
        <v>25.8</v>
      </c>
      <c r="AG33" s="7">
        <v>20.6</v>
      </c>
      <c r="AH33" s="11">
        <v>29</v>
      </c>
      <c r="AI33" s="7">
        <v>24.6</v>
      </c>
      <c r="AJ33" s="7">
        <v>20.6</v>
      </c>
      <c r="AK33" s="11">
        <v>29</v>
      </c>
      <c r="AL33" s="7">
        <v>20.8</v>
      </c>
      <c r="AM33" s="7">
        <v>16.899999999999999</v>
      </c>
      <c r="AN33" s="11">
        <v>29</v>
      </c>
      <c r="AO33" s="7">
        <v>30</v>
      </c>
      <c r="AP33" s="7">
        <v>24.5</v>
      </c>
      <c r="AQ33" s="11">
        <v>29</v>
      </c>
      <c r="AR33" s="7">
        <v>26.5</v>
      </c>
      <c r="AS33" s="7">
        <v>23.6</v>
      </c>
    </row>
    <row r="34" spans="1:45" x14ac:dyDescent="0.3">
      <c r="A34" s="11"/>
      <c r="B34" s="7"/>
      <c r="C34" s="7"/>
      <c r="D34" s="11"/>
      <c r="E34" s="7"/>
      <c r="F34" s="7"/>
      <c r="G34" s="11"/>
      <c r="H34" s="7"/>
      <c r="I34" s="7"/>
      <c r="J34" s="11"/>
      <c r="K34" s="7"/>
      <c r="L34" s="7"/>
      <c r="M34" s="11"/>
      <c r="N34" s="7"/>
      <c r="O34" s="7"/>
      <c r="P34" s="11"/>
      <c r="Q34" s="7"/>
      <c r="R34" s="7"/>
      <c r="S34" s="11">
        <v>30</v>
      </c>
      <c r="T34" s="7">
        <v>18.3</v>
      </c>
      <c r="U34" s="7">
        <v>18.100000000000001</v>
      </c>
      <c r="V34" s="11">
        <v>30</v>
      </c>
      <c r="W34" s="7">
        <v>24.3</v>
      </c>
      <c r="X34" s="7">
        <v>18.100000000000001</v>
      </c>
      <c r="Y34" s="11">
        <v>30</v>
      </c>
      <c r="Z34" s="7">
        <v>32.1</v>
      </c>
      <c r="AA34" s="7">
        <v>22.1</v>
      </c>
      <c r="AB34" s="11">
        <v>30</v>
      </c>
      <c r="AC34" s="7">
        <v>23.8</v>
      </c>
      <c r="AD34" s="7">
        <v>20.100000000000001</v>
      </c>
      <c r="AE34" s="11"/>
      <c r="AF34" s="12">
        <f>AVERAGE(AF5:AF33)</f>
        <v>23.627586206896549</v>
      </c>
      <c r="AG34" s="12">
        <f>AVERAGE(AG5:AG33)</f>
        <v>19.548275862068966</v>
      </c>
      <c r="AH34" s="11"/>
      <c r="AI34" s="12">
        <f>AVERAGE(AI5:AI33)</f>
        <v>23.80344827586207</v>
      </c>
      <c r="AJ34" s="12">
        <f>AVERAGE(AJ5:AJ33)</f>
        <v>19.872413793103451</v>
      </c>
      <c r="AK34" s="11">
        <v>30</v>
      </c>
      <c r="AL34" s="7">
        <v>17.2</v>
      </c>
      <c r="AM34" s="7">
        <v>15.3</v>
      </c>
      <c r="AN34" s="11">
        <v>30</v>
      </c>
      <c r="AO34" s="7">
        <v>16.2</v>
      </c>
      <c r="AP34" s="7">
        <v>14.4</v>
      </c>
      <c r="AQ34" s="11">
        <v>30</v>
      </c>
      <c r="AR34" s="7">
        <v>16.399999999999999</v>
      </c>
      <c r="AS34" s="7">
        <v>15.8</v>
      </c>
    </row>
    <row r="35" spans="1:45" x14ac:dyDescent="0.3">
      <c r="A35" s="11"/>
      <c r="B35" s="7"/>
      <c r="C35" s="7"/>
      <c r="D35" s="11"/>
      <c r="E35" s="7"/>
      <c r="F35" s="7"/>
      <c r="G35" s="11"/>
      <c r="H35" s="7"/>
      <c r="I35" s="7"/>
      <c r="J35" s="11"/>
      <c r="K35" s="7"/>
      <c r="L35" s="7"/>
      <c r="M35" s="11"/>
      <c r="N35" s="7"/>
      <c r="O35" s="7"/>
      <c r="P35" s="11"/>
      <c r="Q35" s="7"/>
      <c r="R35" s="7"/>
      <c r="S35" s="11">
        <v>31</v>
      </c>
      <c r="T35" s="7">
        <v>19</v>
      </c>
      <c r="U35" s="7">
        <v>18.399999999999999</v>
      </c>
      <c r="V35" s="11">
        <v>31</v>
      </c>
      <c r="W35" s="7">
        <v>27</v>
      </c>
      <c r="X35" s="7">
        <v>19.2</v>
      </c>
      <c r="Y35" s="11">
        <v>31</v>
      </c>
      <c r="Z35" s="7">
        <v>25.6</v>
      </c>
      <c r="AA35" s="7">
        <v>18.5</v>
      </c>
      <c r="AB35" s="11">
        <v>31</v>
      </c>
      <c r="AC35" s="7">
        <v>16.899999999999999</v>
      </c>
      <c r="AD35" s="7">
        <v>15.7</v>
      </c>
      <c r="AE35" s="11"/>
      <c r="AF35" s="7"/>
      <c r="AG35" s="7"/>
      <c r="AH35" s="11"/>
      <c r="AI35" s="7"/>
      <c r="AJ35" s="7"/>
      <c r="AK35" s="11">
        <v>31</v>
      </c>
      <c r="AL35" s="7">
        <v>22.1</v>
      </c>
      <c r="AM35" s="7">
        <v>18.5</v>
      </c>
      <c r="AN35" s="11">
        <v>31</v>
      </c>
      <c r="AO35" s="7">
        <v>22.2</v>
      </c>
      <c r="AP35" s="7">
        <v>18.2</v>
      </c>
      <c r="AQ35" s="11">
        <v>31</v>
      </c>
      <c r="AR35" s="7">
        <v>29.2</v>
      </c>
      <c r="AS35" s="7">
        <v>25</v>
      </c>
    </row>
    <row r="36" spans="1:45" x14ac:dyDescent="0.3">
      <c r="A36" s="11"/>
      <c r="B36" s="7"/>
      <c r="C36" s="7"/>
      <c r="D36" s="11"/>
      <c r="E36" s="7"/>
      <c r="F36" s="7"/>
      <c r="G36" s="11"/>
      <c r="H36" s="7"/>
      <c r="I36" s="7"/>
      <c r="J36" s="11"/>
      <c r="K36" s="7"/>
      <c r="L36" s="7"/>
      <c r="M36" s="11"/>
      <c r="N36" s="7"/>
      <c r="O36" s="7"/>
      <c r="P36" s="11"/>
      <c r="Q36" s="7"/>
      <c r="R36" s="7"/>
      <c r="S36" s="11">
        <v>32</v>
      </c>
      <c r="T36" s="7">
        <v>29.5</v>
      </c>
      <c r="U36" s="7">
        <v>20.399999999999999</v>
      </c>
      <c r="V36" s="11">
        <v>32</v>
      </c>
      <c r="W36" s="7">
        <v>20.399999999999999</v>
      </c>
      <c r="X36" s="7">
        <v>16.600000000000001</v>
      </c>
      <c r="Y36" s="11">
        <v>32</v>
      </c>
      <c r="Z36" s="7">
        <v>25.6</v>
      </c>
      <c r="AA36" s="7">
        <v>18</v>
      </c>
      <c r="AB36" s="11"/>
      <c r="AC36" s="12">
        <f>AVERAGE(AC5:AC35)</f>
        <v>24.012903225806454</v>
      </c>
      <c r="AD36" s="12">
        <f>AVERAGE(AD5:AD35)</f>
        <v>19.941935483870971</v>
      </c>
      <c r="AE36" s="11"/>
      <c r="AF36" s="7"/>
      <c r="AG36" s="7"/>
      <c r="AH36" s="11"/>
      <c r="AI36" s="7"/>
      <c r="AJ36" s="7"/>
      <c r="AK36" s="11">
        <v>32</v>
      </c>
      <c r="AL36" s="7">
        <v>19.100000000000001</v>
      </c>
      <c r="AM36" s="7">
        <v>16.100000000000001</v>
      </c>
      <c r="AN36" s="11">
        <v>32</v>
      </c>
      <c r="AO36" s="7">
        <v>28.7</v>
      </c>
      <c r="AP36" s="7">
        <v>23.6</v>
      </c>
      <c r="AQ36" s="11">
        <v>32</v>
      </c>
      <c r="AR36" s="7">
        <v>18.7</v>
      </c>
      <c r="AS36" s="7">
        <v>17.5</v>
      </c>
    </row>
    <row r="37" spans="1:45" x14ac:dyDescent="0.3">
      <c r="A37" s="11"/>
      <c r="B37" s="7"/>
      <c r="C37" s="7"/>
      <c r="D37" s="11"/>
      <c r="E37" s="7"/>
      <c r="F37" s="7"/>
      <c r="G37" s="11"/>
      <c r="H37" s="7"/>
      <c r="I37" s="7"/>
      <c r="J37" s="11"/>
      <c r="K37" s="7"/>
      <c r="L37" s="7"/>
      <c r="M37" s="11"/>
      <c r="N37" s="7"/>
      <c r="O37" s="7"/>
      <c r="P37" s="11"/>
      <c r="Q37" s="7"/>
      <c r="R37" s="7"/>
      <c r="S37" s="11">
        <v>33</v>
      </c>
      <c r="T37" s="7">
        <v>26</v>
      </c>
      <c r="U37" s="7">
        <v>18.100000000000001</v>
      </c>
      <c r="V37" s="11">
        <v>33</v>
      </c>
      <c r="W37" s="7">
        <v>24.7</v>
      </c>
      <c r="X37" s="7">
        <v>17.8</v>
      </c>
      <c r="Y37" s="11">
        <v>33</v>
      </c>
      <c r="Z37" s="7">
        <v>32.1</v>
      </c>
      <c r="AA37" s="7">
        <v>20.7</v>
      </c>
      <c r="AB37" s="11"/>
      <c r="AC37" s="7"/>
      <c r="AD37" s="7"/>
      <c r="AE37" s="11"/>
      <c r="AF37" s="7"/>
      <c r="AG37" s="7"/>
      <c r="AH37" s="11"/>
      <c r="AI37" s="7"/>
      <c r="AJ37" s="7"/>
      <c r="AK37" s="11">
        <v>33</v>
      </c>
      <c r="AL37" s="7">
        <v>16.3</v>
      </c>
      <c r="AM37" s="7">
        <v>14.6</v>
      </c>
      <c r="AN37" s="11">
        <v>33</v>
      </c>
      <c r="AO37" s="7">
        <v>20.5</v>
      </c>
      <c r="AP37" s="7">
        <v>16.7</v>
      </c>
      <c r="AQ37" s="11"/>
      <c r="AR37" s="12">
        <f>AVERAGE(AR5:AR36)</f>
        <v>23.131250000000001</v>
      </c>
      <c r="AS37" s="12">
        <f>AVERAGE(AS5:AS36)</f>
        <v>20.531249999999996</v>
      </c>
    </row>
    <row r="38" spans="1:45" x14ac:dyDescent="0.3">
      <c r="A38" s="11"/>
      <c r="B38" s="7"/>
      <c r="C38" s="7"/>
      <c r="D38" s="11"/>
      <c r="E38" s="7"/>
      <c r="F38" s="7"/>
      <c r="G38" s="11"/>
      <c r="H38" s="7"/>
      <c r="I38" s="7"/>
      <c r="J38" s="11"/>
      <c r="K38" s="7"/>
      <c r="L38" s="7"/>
      <c r="M38" s="11"/>
      <c r="N38" s="7"/>
      <c r="O38" s="7"/>
      <c r="P38" s="11"/>
      <c r="Q38" s="7"/>
      <c r="R38" s="7"/>
      <c r="S38" s="11"/>
      <c r="T38" s="12">
        <f>AVERAGE(T5:T37)</f>
        <v>23.321212121212117</v>
      </c>
      <c r="U38" s="12">
        <f>AVERAGE(U5:U37)</f>
        <v>18.484848484848484</v>
      </c>
      <c r="V38" s="11">
        <v>34</v>
      </c>
      <c r="W38" s="7">
        <v>18.2</v>
      </c>
      <c r="X38" s="7">
        <v>16.7</v>
      </c>
      <c r="Y38" s="11">
        <v>34</v>
      </c>
      <c r="Z38" s="7">
        <v>16.399999999999999</v>
      </c>
      <c r="AA38" s="7">
        <v>15</v>
      </c>
      <c r="AB38" s="11"/>
      <c r="AC38" s="7"/>
      <c r="AD38" s="7"/>
      <c r="AE38" s="11"/>
      <c r="AF38" s="7"/>
      <c r="AG38" s="7"/>
      <c r="AH38" s="11"/>
      <c r="AI38" s="7"/>
      <c r="AJ38" s="7"/>
      <c r="AK38" s="11"/>
      <c r="AL38" s="12">
        <f>AVERAGE(AL5:AL37)</f>
        <v>19.906060606060603</v>
      </c>
      <c r="AM38" s="12">
        <f>AVERAGE(AM5:AM37)</f>
        <v>16.75151515151515</v>
      </c>
      <c r="AN38" s="11"/>
      <c r="AO38" s="12">
        <f>AVERAGE(AO5:AO37)</f>
        <v>22.775757575757581</v>
      </c>
      <c r="AP38" s="12">
        <f>AVERAGE(AP5:AP37)</f>
        <v>18.760606060606062</v>
      </c>
      <c r="AQ38" s="11"/>
      <c r="AR38" s="7"/>
      <c r="AS38" s="7"/>
    </row>
    <row r="39" spans="1:45" x14ac:dyDescent="0.3">
      <c r="A39" s="11"/>
      <c r="B39" s="7"/>
      <c r="C39" s="7"/>
      <c r="D39" s="11"/>
      <c r="E39" s="7"/>
      <c r="F39" s="7"/>
      <c r="G39" s="11"/>
      <c r="H39" s="7"/>
      <c r="I39" s="7"/>
      <c r="J39" s="11"/>
      <c r="K39" s="7"/>
      <c r="L39" s="7"/>
      <c r="M39" s="11"/>
      <c r="N39" s="7"/>
      <c r="O39" s="7"/>
      <c r="P39" s="11"/>
      <c r="Q39" s="7"/>
      <c r="R39" s="7"/>
      <c r="S39" s="11"/>
      <c r="T39" s="12"/>
      <c r="U39" s="12"/>
      <c r="V39" s="11">
        <v>35</v>
      </c>
      <c r="W39" s="7">
        <v>25.3</v>
      </c>
      <c r="X39" s="7">
        <v>17.8</v>
      </c>
      <c r="Y39" s="11">
        <v>35</v>
      </c>
      <c r="Z39" s="7">
        <v>20.7</v>
      </c>
      <c r="AA39" s="7">
        <v>17.3</v>
      </c>
      <c r="AB39" s="11"/>
      <c r="AC39" s="7"/>
      <c r="AD39" s="7"/>
      <c r="AE39" s="11"/>
      <c r="AF39" s="7"/>
      <c r="AG39" s="7"/>
      <c r="AH39" s="11"/>
      <c r="AI39" s="7"/>
      <c r="AJ39" s="7"/>
      <c r="AK39" s="11"/>
      <c r="AL39" s="7"/>
      <c r="AM39" s="7"/>
      <c r="AN39" s="11"/>
      <c r="AO39" s="7"/>
      <c r="AP39" s="7"/>
      <c r="AQ39" s="11"/>
      <c r="AR39" s="7"/>
      <c r="AS39" s="7"/>
    </row>
    <row r="40" spans="1:45" x14ac:dyDescent="0.3">
      <c r="A40" s="11"/>
      <c r="B40" s="7"/>
      <c r="C40" s="7"/>
      <c r="D40" s="11"/>
      <c r="E40" s="7"/>
      <c r="F40" s="7"/>
      <c r="G40" s="11"/>
      <c r="H40" s="7"/>
      <c r="I40" s="7"/>
      <c r="J40" s="11"/>
      <c r="K40" s="7"/>
      <c r="L40" s="7"/>
      <c r="M40" s="11"/>
      <c r="N40" s="7"/>
      <c r="O40" s="7"/>
      <c r="P40" s="11"/>
      <c r="Q40" s="7"/>
      <c r="R40" s="7"/>
      <c r="S40" s="11"/>
      <c r="T40" s="7"/>
      <c r="U40" s="7"/>
      <c r="V40" s="11"/>
      <c r="W40" s="12">
        <f>AVERAGE(W5:W39)</f>
        <v>24.437142857142863</v>
      </c>
      <c r="X40" s="12">
        <f>AVERAGE(X5:X39)</f>
        <v>18.2</v>
      </c>
      <c r="Y40" s="11"/>
      <c r="Z40" s="12">
        <f>AVERAGE(Z5:Z39)</f>
        <v>23.365714285714287</v>
      </c>
      <c r="AA40" s="12">
        <f>AVERAGE(AA5:AA39)</f>
        <v>18.085714285714289</v>
      </c>
      <c r="AB40" s="11"/>
      <c r="AC40" s="7"/>
      <c r="AD40" s="7"/>
      <c r="AE40" s="11"/>
      <c r="AF40" s="7"/>
      <c r="AG40" s="7"/>
      <c r="AH40" s="11"/>
      <c r="AI40" s="7"/>
      <c r="AJ40" s="7"/>
      <c r="AK40" s="11"/>
      <c r="AL40" s="7"/>
      <c r="AM40" s="7"/>
      <c r="AN40" s="11"/>
      <c r="AO40" s="7"/>
      <c r="AP40" s="7"/>
      <c r="AQ40" s="11"/>
      <c r="AR40" s="7"/>
      <c r="AS40" s="7"/>
    </row>
    <row r="41" spans="1:45" x14ac:dyDescent="0.3">
      <c r="A41" s="1"/>
      <c r="D41" s="1"/>
      <c r="G41" s="1"/>
      <c r="J41" s="1"/>
      <c r="M41" s="1"/>
      <c r="P41" s="1"/>
      <c r="S41" s="1"/>
      <c r="V41" s="1"/>
      <c r="Y41" s="1"/>
      <c r="AB41" s="1"/>
      <c r="AE41" s="1"/>
      <c r="AH41" s="1"/>
      <c r="AK41" s="1"/>
      <c r="AN41" s="1"/>
      <c r="AQ41" s="1"/>
    </row>
    <row r="42" spans="1:45" x14ac:dyDescent="0.3">
      <c r="A42" s="1"/>
      <c r="D42" s="1"/>
      <c r="G42" s="1"/>
      <c r="J42" s="1"/>
      <c r="M42" s="1"/>
      <c r="P42" s="1"/>
      <c r="S42" s="1"/>
      <c r="V42" s="1"/>
      <c r="Y42" s="1"/>
      <c r="AB42" s="1"/>
      <c r="AE42" s="1"/>
      <c r="AH42" s="1"/>
      <c r="AK42" s="1"/>
      <c r="AN42" s="1"/>
      <c r="AQ42" s="1"/>
    </row>
  </sheetData>
  <mergeCells count="21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A1:AS1"/>
    <mergeCell ref="A2:I2"/>
    <mergeCell ref="J2:R2"/>
    <mergeCell ref="S2:AA2"/>
    <mergeCell ref="AB2:AJ2"/>
    <mergeCell ref="AK2:AS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5A44-98C9-4096-8A02-1C320A7F5117}">
  <dimension ref="A1:AS38"/>
  <sheetViews>
    <sheetView topLeftCell="W1" workbookViewId="0">
      <selection activeCell="AC22" sqref="AC22"/>
    </sheetView>
  </sheetViews>
  <sheetFormatPr defaultRowHeight="14" x14ac:dyDescent="0.3"/>
  <sheetData>
    <row r="1" spans="1:45" ht="17.5" x14ac:dyDescent="0.35">
      <c r="A1" s="10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x14ac:dyDescent="0.3">
      <c r="A2" s="6" t="s">
        <v>24</v>
      </c>
      <c r="B2" s="6"/>
      <c r="C2" s="6"/>
      <c r="D2" s="6"/>
      <c r="E2" s="6"/>
      <c r="F2" s="6"/>
      <c r="G2" s="6"/>
      <c r="H2" s="6"/>
      <c r="I2" s="6"/>
      <c r="J2" s="6" t="s">
        <v>25</v>
      </c>
      <c r="K2" s="6"/>
      <c r="L2" s="6"/>
      <c r="M2" s="6"/>
      <c r="N2" s="6"/>
      <c r="O2" s="6"/>
      <c r="P2" s="6"/>
      <c r="Q2" s="6"/>
      <c r="R2" s="6"/>
      <c r="S2" s="6" t="s">
        <v>26</v>
      </c>
      <c r="T2" s="6"/>
      <c r="U2" s="6"/>
      <c r="V2" s="6"/>
      <c r="W2" s="6"/>
      <c r="X2" s="6"/>
      <c r="Y2" s="6"/>
      <c r="Z2" s="6"/>
      <c r="AA2" s="6"/>
      <c r="AB2" s="6" t="s">
        <v>27</v>
      </c>
      <c r="AC2" s="6"/>
      <c r="AD2" s="6"/>
      <c r="AE2" s="6"/>
      <c r="AF2" s="6"/>
      <c r="AG2" s="6"/>
      <c r="AH2" s="6"/>
      <c r="AI2" s="6"/>
      <c r="AJ2" s="6"/>
      <c r="AK2" s="6" t="s">
        <v>28</v>
      </c>
      <c r="AL2" s="6"/>
      <c r="AM2" s="6"/>
      <c r="AN2" s="6"/>
      <c r="AO2" s="6"/>
      <c r="AP2" s="6"/>
      <c r="AQ2" s="6"/>
      <c r="AR2" s="6"/>
      <c r="AS2" s="6"/>
    </row>
    <row r="3" spans="1:45" x14ac:dyDescent="0.3">
      <c r="A3" s="15" t="s">
        <v>84</v>
      </c>
      <c r="B3" s="15"/>
      <c r="C3" s="15"/>
      <c r="D3" s="15" t="s">
        <v>85</v>
      </c>
      <c r="E3" s="15"/>
      <c r="F3" s="15"/>
      <c r="G3" s="15" t="s">
        <v>86</v>
      </c>
      <c r="H3" s="15"/>
      <c r="I3" s="15"/>
      <c r="J3" s="15" t="s">
        <v>84</v>
      </c>
      <c r="K3" s="15"/>
      <c r="L3" s="15"/>
      <c r="M3" s="15" t="s">
        <v>85</v>
      </c>
      <c r="N3" s="15"/>
      <c r="O3" s="15"/>
      <c r="P3" s="15" t="s">
        <v>86</v>
      </c>
      <c r="Q3" s="15"/>
      <c r="R3" s="15"/>
      <c r="S3" s="15" t="s">
        <v>84</v>
      </c>
      <c r="T3" s="15"/>
      <c r="U3" s="15"/>
      <c r="V3" s="15" t="s">
        <v>85</v>
      </c>
      <c r="W3" s="15"/>
      <c r="X3" s="15"/>
      <c r="Y3" s="15" t="s">
        <v>86</v>
      </c>
      <c r="Z3" s="15"/>
      <c r="AA3" s="15"/>
      <c r="AB3" s="15" t="s">
        <v>84</v>
      </c>
      <c r="AC3" s="15"/>
      <c r="AD3" s="15"/>
      <c r="AE3" s="15" t="s">
        <v>85</v>
      </c>
      <c r="AF3" s="15"/>
      <c r="AG3" s="15"/>
      <c r="AH3" s="15" t="s">
        <v>86</v>
      </c>
      <c r="AI3" s="15"/>
      <c r="AJ3" s="15"/>
      <c r="AK3" s="15" t="s">
        <v>84</v>
      </c>
      <c r="AL3" s="15"/>
      <c r="AM3" s="15"/>
      <c r="AN3" s="15" t="s">
        <v>85</v>
      </c>
      <c r="AO3" s="15"/>
      <c r="AP3" s="15"/>
      <c r="AQ3" s="15" t="s">
        <v>86</v>
      </c>
      <c r="AR3" s="15"/>
      <c r="AS3" s="15"/>
    </row>
    <row r="4" spans="1:45" x14ac:dyDescent="0.3">
      <c r="A4" s="7"/>
      <c r="B4" s="7" t="s">
        <v>3</v>
      </c>
      <c r="C4" s="7" t="s">
        <v>4</v>
      </c>
      <c r="D4" s="7"/>
      <c r="E4" s="7" t="s">
        <v>3</v>
      </c>
      <c r="F4" s="7" t="s">
        <v>4</v>
      </c>
      <c r="G4" s="7"/>
      <c r="H4" s="7" t="s">
        <v>3</v>
      </c>
      <c r="I4" s="7" t="s">
        <v>4</v>
      </c>
      <c r="J4" s="7"/>
      <c r="K4" s="7" t="s">
        <v>3</v>
      </c>
      <c r="L4" s="7" t="s">
        <v>4</v>
      </c>
      <c r="M4" s="7"/>
      <c r="N4" s="7" t="s">
        <v>3</v>
      </c>
      <c r="O4" s="7" t="s">
        <v>4</v>
      </c>
      <c r="P4" s="7"/>
      <c r="Q4" s="7" t="s">
        <v>3</v>
      </c>
      <c r="R4" s="7" t="s">
        <v>4</v>
      </c>
      <c r="S4" s="7"/>
      <c r="T4" s="7" t="s">
        <v>3</v>
      </c>
      <c r="U4" s="7" t="s">
        <v>4</v>
      </c>
      <c r="V4" s="7"/>
      <c r="W4" s="7" t="s">
        <v>3</v>
      </c>
      <c r="X4" s="7" t="s">
        <v>4</v>
      </c>
      <c r="Y4" s="7"/>
      <c r="Z4" s="7" t="s">
        <v>3</v>
      </c>
      <c r="AA4" s="7" t="s">
        <v>4</v>
      </c>
      <c r="AB4" s="7"/>
      <c r="AC4" s="7" t="s">
        <v>3</v>
      </c>
      <c r="AD4" s="7" t="s">
        <v>4</v>
      </c>
      <c r="AE4" s="7"/>
      <c r="AF4" s="7" t="s">
        <v>3</v>
      </c>
      <c r="AG4" s="7" t="s">
        <v>4</v>
      </c>
      <c r="AH4" s="7"/>
      <c r="AI4" s="7" t="s">
        <v>3</v>
      </c>
      <c r="AJ4" s="7" t="s">
        <v>4</v>
      </c>
      <c r="AK4" s="7"/>
      <c r="AL4" s="7" t="s">
        <v>3</v>
      </c>
      <c r="AM4" s="7" t="s">
        <v>4</v>
      </c>
      <c r="AN4" s="7"/>
      <c r="AO4" s="7" t="s">
        <v>3</v>
      </c>
      <c r="AP4" s="7" t="s">
        <v>4</v>
      </c>
      <c r="AQ4" s="7"/>
      <c r="AR4" s="7" t="s">
        <v>3</v>
      </c>
      <c r="AS4" s="7" t="s">
        <v>4</v>
      </c>
    </row>
    <row r="5" spans="1:45" x14ac:dyDescent="0.3">
      <c r="A5" s="11">
        <v>1</v>
      </c>
      <c r="B5" s="7">
        <v>20.2</v>
      </c>
      <c r="C5" s="7">
        <v>17.8</v>
      </c>
      <c r="D5" s="11">
        <v>1</v>
      </c>
      <c r="E5" s="7">
        <v>25.6</v>
      </c>
      <c r="F5" s="7">
        <v>20.399999999999999</v>
      </c>
      <c r="G5" s="11">
        <v>1</v>
      </c>
      <c r="H5" s="7">
        <v>19.2</v>
      </c>
      <c r="I5" s="7">
        <v>14.5</v>
      </c>
      <c r="J5" s="11">
        <v>1</v>
      </c>
      <c r="K5" s="7">
        <v>18.3</v>
      </c>
      <c r="L5" s="7">
        <v>14.2</v>
      </c>
      <c r="M5" s="11">
        <v>1</v>
      </c>
      <c r="N5" s="7">
        <v>14.2</v>
      </c>
      <c r="O5" s="7">
        <v>13.5</v>
      </c>
      <c r="P5" s="11">
        <v>1</v>
      </c>
      <c r="Q5" s="7">
        <v>12.3</v>
      </c>
      <c r="R5" s="7">
        <v>9.6999999999999993</v>
      </c>
      <c r="S5" s="11">
        <v>1</v>
      </c>
      <c r="T5" s="7">
        <v>14.5</v>
      </c>
      <c r="U5" s="7">
        <v>12.7</v>
      </c>
      <c r="V5" s="11">
        <v>1</v>
      </c>
      <c r="W5" s="7">
        <v>12.5</v>
      </c>
      <c r="X5" s="7">
        <v>9.6999999999999993</v>
      </c>
      <c r="Y5" s="11">
        <v>1</v>
      </c>
      <c r="Z5" s="7">
        <v>14.2</v>
      </c>
      <c r="AA5" s="7">
        <v>11.6</v>
      </c>
      <c r="AB5" s="11">
        <v>1</v>
      </c>
      <c r="AC5" s="7">
        <v>15.6</v>
      </c>
      <c r="AD5" s="7">
        <v>14.7</v>
      </c>
      <c r="AE5" s="11">
        <v>1</v>
      </c>
      <c r="AF5" s="7">
        <v>13.2</v>
      </c>
      <c r="AG5" s="7">
        <v>11.1</v>
      </c>
      <c r="AH5" s="11">
        <v>1</v>
      </c>
      <c r="AI5" s="7">
        <v>23.2</v>
      </c>
      <c r="AJ5" s="7">
        <v>19.8</v>
      </c>
      <c r="AK5" s="11">
        <v>1</v>
      </c>
      <c r="AL5" s="7">
        <v>12.5</v>
      </c>
      <c r="AM5" s="7">
        <v>10.7</v>
      </c>
      <c r="AN5" s="11">
        <v>1</v>
      </c>
      <c r="AO5" s="7">
        <v>15.6</v>
      </c>
      <c r="AP5" s="7">
        <v>14.7</v>
      </c>
      <c r="AQ5" s="11">
        <v>1</v>
      </c>
      <c r="AR5" s="7">
        <v>9.1999999999999993</v>
      </c>
      <c r="AS5" s="7">
        <v>7.8</v>
      </c>
    </row>
    <row r="6" spans="1:45" x14ac:dyDescent="0.3">
      <c r="A6" s="11">
        <v>2</v>
      </c>
      <c r="B6" s="7">
        <v>22.8</v>
      </c>
      <c r="C6" s="7">
        <v>19.399999999999999</v>
      </c>
      <c r="D6" s="11">
        <v>2</v>
      </c>
      <c r="E6" s="7">
        <v>31.2</v>
      </c>
      <c r="F6" s="7">
        <v>23.8</v>
      </c>
      <c r="G6" s="11">
        <v>2</v>
      </c>
      <c r="H6" s="7">
        <v>28.1</v>
      </c>
      <c r="I6" s="7">
        <v>21.3</v>
      </c>
      <c r="J6" s="11">
        <v>2</v>
      </c>
      <c r="K6" s="7">
        <v>23.8</v>
      </c>
      <c r="L6" s="7">
        <v>18.100000000000001</v>
      </c>
      <c r="M6" s="11">
        <v>2</v>
      </c>
      <c r="N6" s="7">
        <v>19.8</v>
      </c>
      <c r="O6" s="7">
        <v>18.7</v>
      </c>
      <c r="P6" s="11">
        <v>2</v>
      </c>
      <c r="Q6" s="7">
        <v>16.8</v>
      </c>
      <c r="R6" s="7">
        <v>12.9</v>
      </c>
      <c r="S6" s="11">
        <v>2</v>
      </c>
      <c r="T6" s="7">
        <v>17.899999999999999</v>
      </c>
      <c r="U6" s="7">
        <v>15.3</v>
      </c>
      <c r="V6" s="11">
        <v>2</v>
      </c>
      <c r="W6" s="7">
        <v>15.8</v>
      </c>
      <c r="X6" s="7">
        <v>12.6</v>
      </c>
      <c r="Y6" s="11">
        <v>2</v>
      </c>
      <c r="Z6" s="7">
        <v>17.899999999999999</v>
      </c>
      <c r="AA6" s="7">
        <v>14.8</v>
      </c>
      <c r="AB6" s="11">
        <v>2</v>
      </c>
      <c r="AC6" s="7">
        <v>19.8</v>
      </c>
      <c r="AD6" s="7">
        <v>18.2</v>
      </c>
      <c r="AE6" s="11">
        <v>2</v>
      </c>
      <c r="AF6" s="7">
        <v>17.899999999999999</v>
      </c>
      <c r="AG6" s="7">
        <v>15.3</v>
      </c>
      <c r="AH6" s="11">
        <v>2</v>
      </c>
      <c r="AI6" s="7">
        <v>27.5</v>
      </c>
      <c r="AJ6" s="7">
        <v>22.7</v>
      </c>
      <c r="AK6" s="11">
        <v>2</v>
      </c>
      <c r="AL6" s="7">
        <v>14.8</v>
      </c>
      <c r="AM6" s="7">
        <v>12.3</v>
      </c>
      <c r="AN6" s="11">
        <v>2</v>
      </c>
      <c r="AO6" s="7">
        <v>18.899999999999999</v>
      </c>
      <c r="AP6" s="7">
        <v>17.2</v>
      </c>
      <c r="AQ6" s="11">
        <v>2</v>
      </c>
      <c r="AR6" s="7">
        <v>11.7</v>
      </c>
      <c r="AS6" s="7">
        <v>10.199999999999999</v>
      </c>
    </row>
    <row r="7" spans="1:45" x14ac:dyDescent="0.3">
      <c r="A7" s="11">
        <v>3</v>
      </c>
      <c r="B7" s="7">
        <v>25.5</v>
      </c>
      <c r="C7" s="7">
        <v>21.2</v>
      </c>
      <c r="D7" s="11">
        <v>3</v>
      </c>
      <c r="E7" s="7">
        <v>22.3</v>
      </c>
      <c r="F7" s="7">
        <v>18.5</v>
      </c>
      <c r="G7" s="11">
        <v>3</v>
      </c>
      <c r="H7" s="7">
        <v>16.8</v>
      </c>
      <c r="I7" s="7">
        <v>12.2</v>
      </c>
      <c r="J7" s="11">
        <v>3</v>
      </c>
      <c r="K7" s="7">
        <v>16.5</v>
      </c>
      <c r="L7" s="7">
        <v>13.5</v>
      </c>
      <c r="M7" s="11">
        <v>3</v>
      </c>
      <c r="N7" s="7">
        <v>12.5</v>
      </c>
      <c r="O7" s="7">
        <v>12.8</v>
      </c>
      <c r="P7" s="11">
        <v>3</v>
      </c>
      <c r="Q7" s="7">
        <v>10.5</v>
      </c>
      <c r="R7" s="7">
        <v>8.3000000000000007</v>
      </c>
      <c r="S7" s="11">
        <v>3</v>
      </c>
      <c r="T7" s="7">
        <v>13.2</v>
      </c>
      <c r="U7" s="7">
        <v>11.5</v>
      </c>
      <c r="V7" s="11">
        <v>3</v>
      </c>
      <c r="W7" s="7">
        <v>11.2</v>
      </c>
      <c r="X7" s="7">
        <v>8.9</v>
      </c>
      <c r="Y7" s="11">
        <v>3</v>
      </c>
      <c r="Z7" s="7">
        <v>12.5</v>
      </c>
      <c r="AA7" s="7">
        <v>10.199999999999999</v>
      </c>
      <c r="AB7" s="11">
        <v>3</v>
      </c>
      <c r="AC7" s="7">
        <v>14.2</v>
      </c>
      <c r="AD7" s="7">
        <v>13.1</v>
      </c>
      <c r="AE7" s="11">
        <v>3</v>
      </c>
      <c r="AF7" s="7">
        <v>12.5</v>
      </c>
      <c r="AG7" s="7">
        <v>10.8</v>
      </c>
      <c r="AH7" s="11">
        <v>3</v>
      </c>
      <c r="AI7" s="7">
        <v>20.399999999999999</v>
      </c>
      <c r="AJ7" s="7">
        <v>18.2</v>
      </c>
      <c r="AK7" s="11">
        <v>3</v>
      </c>
      <c r="AL7" s="7">
        <v>11.2</v>
      </c>
      <c r="AM7" s="7">
        <v>9.8000000000000007</v>
      </c>
      <c r="AN7" s="11">
        <v>3</v>
      </c>
      <c r="AO7" s="7">
        <v>14.2</v>
      </c>
      <c r="AP7" s="7">
        <v>13.1</v>
      </c>
      <c r="AQ7" s="11">
        <v>3</v>
      </c>
      <c r="AR7" s="7">
        <v>8.5</v>
      </c>
      <c r="AS7" s="7">
        <v>7.2</v>
      </c>
    </row>
    <row r="8" spans="1:45" x14ac:dyDescent="0.3">
      <c r="A8" s="11">
        <v>4</v>
      </c>
      <c r="B8" s="7">
        <v>18.7</v>
      </c>
      <c r="C8" s="7">
        <v>16.5</v>
      </c>
      <c r="D8" s="11">
        <v>4</v>
      </c>
      <c r="E8" s="7">
        <v>29.8</v>
      </c>
      <c r="F8" s="7">
        <v>22.1</v>
      </c>
      <c r="G8" s="11">
        <v>4</v>
      </c>
      <c r="H8" s="7">
        <v>25.7</v>
      </c>
      <c r="I8" s="7">
        <v>18.5</v>
      </c>
      <c r="J8" s="11">
        <v>4</v>
      </c>
      <c r="K8" s="7">
        <v>27.2</v>
      </c>
      <c r="L8" s="7">
        <v>20.9</v>
      </c>
      <c r="M8" s="11">
        <v>4</v>
      </c>
      <c r="N8" s="7">
        <v>21.3</v>
      </c>
      <c r="O8" s="7">
        <v>19.600000000000001</v>
      </c>
      <c r="P8" s="11">
        <v>4</v>
      </c>
      <c r="Q8" s="7">
        <v>18.2</v>
      </c>
      <c r="R8" s="7">
        <v>14.5</v>
      </c>
      <c r="S8" s="11">
        <v>4</v>
      </c>
      <c r="T8" s="7">
        <v>20.100000000000001</v>
      </c>
      <c r="U8" s="7">
        <v>17.8</v>
      </c>
      <c r="V8" s="11">
        <v>4</v>
      </c>
      <c r="W8" s="7">
        <v>17.3</v>
      </c>
      <c r="X8" s="7">
        <v>14.2</v>
      </c>
      <c r="Y8" s="11">
        <v>4</v>
      </c>
      <c r="Z8" s="7">
        <v>20.100000000000001</v>
      </c>
      <c r="AA8" s="7">
        <v>18.2</v>
      </c>
      <c r="AB8" s="11">
        <v>4</v>
      </c>
      <c r="AC8" s="7">
        <v>21.5</v>
      </c>
      <c r="AD8" s="7">
        <v>20.399999999999999</v>
      </c>
      <c r="AE8" s="11">
        <v>4</v>
      </c>
      <c r="AF8" s="7">
        <v>18.2</v>
      </c>
      <c r="AG8" s="7">
        <v>16.7</v>
      </c>
      <c r="AH8" s="11">
        <v>4</v>
      </c>
      <c r="AI8" s="7">
        <v>30.1</v>
      </c>
      <c r="AJ8" s="7">
        <v>24.9</v>
      </c>
      <c r="AK8" s="11">
        <v>4</v>
      </c>
      <c r="AL8" s="7">
        <v>15.3</v>
      </c>
      <c r="AM8" s="7">
        <v>12.9</v>
      </c>
      <c r="AN8" s="11">
        <v>4</v>
      </c>
      <c r="AO8" s="7">
        <v>20.100000000000001</v>
      </c>
      <c r="AP8" s="7">
        <v>19.8</v>
      </c>
      <c r="AQ8" s="11">
        <v>4</v>
      </c>
      <c r="AR8" s="7">
        <v>12.3</v>
      </c>
      <c r="AS8" s="7">
        <v>10.8</v>
      </c>
    </row>
    <row r="9" spans="1:45" x14ac:dyDescent="0.3">
      <c r="A9" s="11">
        <v>5</v>
      </c>
      <c r="B9" s="7">
        <v>31</v>
      </c>
      <c r="C9" s="7">
        <v>23.8</v>
      </c>
      <c r="D9" s="11">
        <v>5</v>
      </c>
      <c r="E9" s="7">
        <v>19.7</v>
      </c>
      <c r="F9" s="7">
        <v>17.2</v>
      </c>
      <c r="G9" s="11">
        <v>5</v>
      </c>
      <c r="H9" s="7">
        <v>22.4</v>
      </c>
      <c r="I9" s="7">
        <v>16.8</v>
      </c>
      <c r="J9" s="11">
        <v>5</v>
      </c>
      <c r="K9" s="7">
        <v>15.7</v>
      </c>
      <c r="L9" s="7">
        <v>12.1</v>
      </c>
      <c r="M9" s="11">
        <v>5</v>
      </c>
      <c r="N9" s="7">
        <v>16.7</v>
      </c>
      <c r="O9" s="7">
        <v>15.9</v>
      </c>
      <c r="P9" s="11">
        <v>5</v>
      </c>
      <c r="Q9" s="7">
        <v>14.6</v>
      </c>
      <c r="R9" s="7">
        <v>11.2</v>
      </c>
      <c r="S9" s="11">
        <v>5</v>
      </c>
      <c r="T9" s="7">
        <v>16.399999999999999</v>
      </c>
      <c r="U9" s="7">
        <v>14.6</v>
      </c>
      <c r="V9" s="11">
        <v>5</v>
      </c>
      <c r="W9" s="7">
        <v>13.6</v>
      </c>
      <c r="X9" s="7">
        <v>10.8</v>
      </c>
      <c r="Y9" s="11">
        <v>5</v>
      </c>
      <c r="Z9" s="7">
        <v>16.399999999999999</v>
      </c>
      <c r="AA9" s="7">
        <v>13.5</v>
      </c>
      <c r="AB9" s="11">
        <v>5</v>
      </c>
      <c r="AC9" s="7">
        <v>17.600000000000001</v>
      </c>
      <c r="AD9" s="7">
        <v>16.899999999999999</v>
      </c>
      <c r="AE9" s="11">
        <v>5</v>
      </c>
      <c r="AF9" s="7">
        <v>16.399999999999999</v>
      </c>
      <c r="AG9" s="7">
        <v>14.5</v>
      </c>
      <c r="AH9" s="11">
        <v>5</v>
      </c>
      <c r="AI9" s="7">
        <v>25.7</v>
      </c>
      <c r="AJ9" s="7">
        <v>21.5</v>
      </c>
      <c r="AK9" s="11">
        <v>5</v>
      </c>
      <c r="AL9" s="7">
        <v>13.6</v>
      </c>
      <c r="AM9" s="7">
        <v>11.6</v>
      </c>
      <c r="AN9" s="11">
        <v>5</v>
      </c>
      <c r="AO9" s="7">
        <v>16.399999999999999</v>
      </c>
      <c r="AP9" s="7">
        <v>15.5</v>
      </c>
      <c r="AQ9" s="11">
        <v>5</v>
      </c>
      <c r="AR9" s="7">
        <v>10.6</v>
      </c>
      <c r="AS9" s="7">
        <v>9.1999999999999993</v>
      </c>
    </row>
    <row r="10" spans="1:45" x14ac:dyDescent="0.3">
      <c r="A10" s="11">
        <v>6</v>
      </c>
      <c r="B10" s="7">
        <v>29.1</v>
      </c>
      <c r="C10" s="7">
        <v>22.3</v>
      </c>
      <c r="D10" s="11">
        <v>6</v>
      </c>
      <c r="E10" s="7">
        <v>35.5</v>
      </c>
      <c r="F10" s="7">
        <v>25.5</v>
      </c>
      <c r="G10" s="11">
        <v>6</v>
      </c>
      <c r="H10" s="7">
        <v>30.2</v>
      </c>
      <c r="I10" s="7">
        <v>22.7</v>
      </c>
      <c r="J10" s="11">
        <v>6</v>
      </c>
      <c r="K10" s="7">
        <v>30.1</v>
      </c>
      <c r="L10" s="7">
        <v>23.5</v>
      </c>
      <c r="M10" s="11">
        <v>6</v>
      </c>
      <c r="N10" s="7">
        <v>23.1</v>
      </c>
      <c r="O10" s="7">
        <v>21.2</v>
      </c>
      <c r="P10" s="11">
        <v>6</v>
      </c>
      <c r="Q10" s="7">
        <v>21</v>
      </c>
      <c r="R10" s="7">
        <v>15.8</v>
      </c>
      <c r="S10" s="11">
        <v>6</v>
      </c>
      <c r="T10" s="7">
        <v>22.3</v>
      </c>
      <c r="U10" s="7">
        <v>19.600000000000001</v>
      </c>
      <c r="V10" s="11">
        <v>6</v>
      </c>
      <c r="W10" s="7">
        <v>18.7</v>
      </c>
      <c r="X10" s="7">
        <v>15.4</v>
      </c>
      <c r="Y10" s="11">
        <v>6</v>
      </c>
      <c r="Z10" s="7">
        <v>22.3</v>
      </c>
      <c r="AA10" s="7">
        <v>20.5</v>
      </c>
      <c r="AB10" s="11">
        <v>6</v>
      </c>
      <c r="AC10" s="7">
        <v>23.2</v>
      </c>
      <c r="AD10" s="7">
        <v>22.8</v>
      </c>
      <c r="AE10" s="11">
        <v>6</v>
      </c>
      <c r="AF10" s="7">
        <v>20.3</v>
      </c>
      <c r="AG10" s="7">
        <v>18.600000000000001</v>
      </c>
      <c r="AH10" s="11">
        <v>6</v>
      </c>
      <c r="AI10" s="7">
        <v>32.6</v>
      </c>
      <c r="AJ10" s="7">
        <v>25.8</v>
      </c>
      <c r="AK10" s="11">
        <v>6</v>
      </c>
      <c r="AL10" s="7">
        <v>16.7</v>
      </c>
      <c r="AM10" s="7">
        <v>14.2</v>
      </c>
      <c r="AN10" s="11">
        <v>6</v>
      </c>
      <c r="AO10" s="7">
        <v>22.3</v>
      </c>
      <c r="AP10" s="7">
        <v>21.2</v>
      </c>
      <c r="AQ10" s="11">
        <v>6</v>
      </c>
      <c r="AR10" s="7">
        <v>13.5</v>
      </c>
      <c r="AS10" s="7">
        <v>12.1</v>
      </c>
    </row>
    <row r="11" spans="1:45" x14ac:dyDescent="0.3">
      <c r="A11" s="11">
        <v>7</v>
      </c>
      <c r="B11" s="7">
        <v>23.6</v>
      </c>
      <c r="C11" s="7">
        <v>20.100000000000001</v>
      </c>
      <c r="D11" s="11">
        <v>7</v>
      </c>
      <c r="E11" s="7">
        <v>27.6</v>
      </c>
      <c r="F11" s="7">
        <v>21.7</v>
      </c>
      <c r="G11" s="11">
        <v>7</v>
      </c>
      <c r="H11" s="7">
        <v>18.5</v>
      </c>
      <c r="I11" s="7">
        <v>14.2</v>
      </c>
      <c r="J11" s="11">
        <v>7</v>
      </c>
      <c r="K11" s="7">
        <v>21.4</v>
      </c>
      <c r="L11" s="7">
        <v>16.7</v>
      </c>
      <c r="M11" s="11">
        <v>7</v>
      </c>
      <c r="N11" s="7">
        <v>13.8</v>
      </c>
      <c r="O11" s="7">
        <v>14.3</v>
      </c>
      <c r="P11" s="11">
        <v>7</v>
      </c>
      <c r="Q11" s="7">
        <v>11.8</v>
      </c>
      <c r="R11" s="7">
        <v>9.4</v>
      </c>
      <c r="S11" s="11">
        <v>7</v>
      </c>
      <c r="T11" s="7">
        <v>12.8</v>
      </c>
      <c r="U11" s="7">
        <v>11.2</v>
      </c>
      <c r="V11" s="11">
        <v>7</v>
      </c>
      <c r="W11" s="7">
        <v>10.9</v>
      </c>
      <c r="X11" s="7">
        <v>9.1</v>
      </c>
      <c r="Y11" s="11">
        <v>7</v>
      </c>
      <c r="Z11" s="7">
        <v>13.8</v>
      </c>
      <c r="AA11" s="7">
        <v>11.2</v>
      </c>
      <c r="AB11" s="11">
        <v>7</v>
      </c>
      <c r="AC11" s="7">
        <v>16.100000000000001</v>
      </c>
      <c r="AD11" s="7">
        <v>15.2</v>
      </c>
      <c r="AE11" s="11">
        <v>7</v>
      </c>
      <c r="AF11" s="7">
        <v>11.8</v>
      </c>
      <c r="AG11" s="7">
        <v>10.199999999999999</v>
      </c>
      <c r="AH11" s="11">
        <v>7</v>
      </c>
      <c r="AI11" s="7">
        <v>22.3</v>
      </c>
      <c r="AJ11" s="7">
        <v>19.2</v>
      </c>
      <c r="AK11" s="11">
        <v>7</v>
      </c>
      <c r="AL11" s="7">
        <v>12.1</v>
      </c>
      <c r="AM11" s="7">
        <v>10.199999999999999</v>
      </c>
      <c r="AN11" s="11">
        <v>7</v>
      </c>
      <c r="AO11" s="7">
        <v>15.1</v>
      </c>
      <c r="AP11" s="7">
        <v>14.2</v>
      </c>
      <c r="AQ11" s="11">
        <v>7</v>
      </c>
      <c r="AR11" s="7">
        <v>9.8000000000000007</v>
      </c>
      <c r="AS11" s="7">
        <v>8.3000000000000007</v>
      </c>
    </row>
    <row r="12" spans="1:45" x14ac:dyDescent="0.3">
      <c r="A12" s="11">
        <v>8</v>
      </c>
      <c r="B12" s="7">
        <v>27.9</v>
      </c>
      <c r="C12" s="7">
        <v>24.7</v>
      </c>
      <c r="D12" s="11">
        <v>8</v>
      </c>
      <c r="E12" s="7">
        <v>33.1</v>
      </c>
      <c r="F12" s="7">
        <v>24.3</v>
      </c>
      <c r="G12" s="11">
        <v>8</v>
      </c>
      <c r="H12" s="7">
        <v>27.3</v>
      </c>
      <c r="I12" s="7">
        <v>20.6</v>
      </c>
      <c r="J12" s="11">
        <v>8</v>
      </c>
      <c r="K12" s="7">
        <v>25.7</v>
      </c>
      <c r="L12" s="7">
        <v>19.8</v>
      </c>
      <c r="M12" s="11">
        <v>8</v>
      </c>
      <c r="N12" s="7">
        <v>18.399999999999999</v>
      </c>
      <c r="O12" s="7">
        <v>17.2</v>
      </c>
      <c r="P12" s="11">
        <v>8</v>
      </c>
      <c r="Q12" s="7">
        <v>17.399999999999999</v>
      </c>
      <c r="R12" s="7">
        <v>13.6</v>
      </c>
      <c r="S12" s="11">
        <v>8</v>
      </c>
      <c r="T12" s="7">
        <v>18.7</v>
      </c>
      <c r="U12" s="7">
        <v>16.5</v>
      </c>
      <c r="V12" s="11">
        <v>8</v>
      </c>
      <c r="W12" s="7">
        <v>16.2</v>
      </c>
      <c r="X12" s="7">
        <v>13.5</v>
      </c>
      <c r="Y12" s="11">
        <v>8</v>
      </c>
      <c r="Z12" s="7">
        <v>18.7</v>
      </c>
      <c r="AA12" s="7">
        <v>15.6</v>
      </c>
      <c r="AB12" s="11">
        <v>8</v>
      </c>
      <c r="AC12" s="7">
        <v>20.7</v>
      </c>
      <c r="AD12" s="7">
        <v>19.5</v>
      </c>
      <c r="AE12" s="11">
        <v>8</v>
      </c>
      <c r="AF12" s="7">
        <v>15.7</v>
      </c>
      <c r="AG12" s="7">
        <v>13.6</v>
      </c>
      <c r="AH12" s="11">
        <v>8</v>
      </c>
      <c r="AI12" s="7">
        <v>28.9</v>
      </c>
      <c r="AJ12" s="7">
        <v>23.4</v>
      </c>
      <c r="AK12" s="11">
        <v>8</v>
      </c>
      <c r="AL12" s="7">
        <v>14.3</v>
      </c>
      <c r="AM12" s="7">
        <v>12.1</v>
      </c>
      <c r="AN12" s="11">
        <v>8</v>
      </c>
      <c r="AO12" s="7">
        <v>19.7</v>
      </c>
      <c r="AP12" s="7">
        <v>18.5</v>
      </c>
      <c r="AQ12" s="11">
        <v>8</v>
      </c>
      <c r="AR12" s="7">
        <v>12.9</v>
      </c>
      <c r="AS12" s="7">
        <v>11.1</v>
      </c>
    </row>
    <row r="13" spans="1:45" x14ac:dyDescent="0.3">
      <c r="A13" s="11">
        <v>9</v>
      </c>
      <c r="B13" s="7">
        <v>19.399999999999999</v>
      </c>
      <c r="C13" s="7">
        <v>18.3</v>
      </c>
      <c r="D13" s="11">
        <v>9</v>
      </c>
      <c r="E13" s="7">
        <v>20.5</v>
      </c>
      <c r="F13" s="7">
        <v>16.8</v>
      </c>
      <c r="G13" s="11">
        <v>9</v>
      </c>
      <c r="H13" s="7">
        <v>21.9</v>
      </c>
      <c r="I13" s="7">
        <v>16.399999999999999</v>
      </c>
      <c r="J13" s="11">
        <v>9</v>
      </c>
      <c r="K13" s="7">
        <v>17.2</v>
      </c>
      <c r="L13" s="7">
        <v>14.8</v>
      </c>
      <c r="M13" s="11">
        <v>9</v>
      </c>
      <c r="N13" s="7">
        <v>11.6</v>
      </c>
      <c r="O13" s="7">
        <v>12.4</v>
      </c>
      <c r="P13" s="11">
        <v>9</v>
      </c>
      <c r="Q13" s="7">
        <v>9.6</v>
      </c>
      <c r="R13" s="7">
        <v>7.8</v>
      </c>
      <c r="S13" s="11">
        <v>9</v>
      </c>
      <c r="T13" s="7">
        <v>11.5</v>
      </c>
      <c r="U13" s="7">
        <v>10.3</v>
      </c>
      <c r="V13" s="11">
        <v>9</v>
      </c>
      <c r="W13" s="7">
        <v>9.5</v>
      </c>
      <c r="X13" s="7">
        <v>8.3000000000000007</v>
      </c>
      <c r="Y13" s="11">
        <v>9</v>
      </c>
      <c r="Z13" s="7">
        <v>11.5</v>
      </c>
      <c r="AA13" s="7">
        <v>10.3</v>
      </c>
      <c r="AB13" s="11">
        <v>9</v>
      </c>
      <c r="AC13" s="7">
        <v>13.9</v>
      </c>
      <c r="AD13" s="7">
        <v>13.4</v>
      </c>
      <c r="AE13" s="11">
        <v>9</v>
      </c>
      <c r="AF13" s="7">
        <v>10.5</v>
      </c>
      <c r="AG13" s="7">
        <v>9.1</v>
      </c>
      <c r="AH13" s="11">
        <v>9</v>
      </c>
      <c r="AI13" s="7">
        <v>21.1</v>
      </c>
      <c r="AJ13" s="7">
        <v>18.600000000000001</v>
      </c>
      <c r="AK13" s="11">
        <v>9</v>
      </c>
      <c r="AL13" s="7">
        <v>10.5</v>
      </c>
      <c r="AM13" s="7">
        <v>9.1</v>
      </c>
      <c r="AN13" s="11">
        <v>9</v>
      </c>
      <c r="AO13" s="7">
        <v>14.9</v>
      </c>
      <c r="AP13" s="7">
        <v>14.4</v>
      </c>
      <c r="AQ13" s="11">
        <v>9</v>
      </c>
      <c r="AR13" s="7">
        <v>8.6999999999999993</v>
      </c>
      <c r="AS13" s="7">
        <v>7.6</v>
      </c>
    </row>
    <row r="14" spans="1:45" x14ac:dyDescent="0.3">
      <c r="A14" s="11">
        <v>10</v>
      </c>
      <c r="B14" s="7">
        <v>33.200000000000003</v>
      </c>
      <c r="C14" s="7">
        <v>25</v>
      </c>
      <c r="D14" s="11">
        <v>10</v>
      </c>
      <c r="E14" s="7">
        <v>30.4</v>
      </c>
      <c r="F14" s="7">
        <v>23.4</v>
      </c>
      <c r="G14" s="11">
        <v>10</v>
      </c>
      <c r="H14" s="7">
        <v>32.6</v>
      </c>
      <c r="I14" s="7">
        <v>24.1</v>
      </c>
      <c r="J14" s="11">
        <v>10</v>
      </c>
      <c r="K14" s="7">
        <v>29.5</v>
      </c>
      <c r="L14" s="7">
        <v>22.3</v>
      </c>
      <c r="M14" s="11">
        <v>10</v>
      </c>
      <c r="N14" s="7">
        <v>25</v>
      </c>
      <c r="O14" s="7">
        <v>23.8</v>
      </c>
      <c r="P14" s="11">
        <v>10</v>
      </c>
      <c r="Q14" s="7">
        <v>25.1</v>
      </c>
      <c r="R14" s="7">
        <v>18.2</v>
      </c>
      <c r="S14" s="11">
        <v>10</v>
      </c>
      <c r="T14" s="7">
        <v>24</v>
      </c>
      <c r="U14" s="7">
        <v>20.100000000000001</v>
      </c>
      <c r="V14" s="11">
        <v>10</v>
      </c>
      <c r="W14" s="7">
        <v>19.100000000000001</v>
      </c>
      <c r="X14" s="7">
        <v>16.100000000000001</v>
      </c>
      <c r="Y14" s="11">
        <v>10</v>
      </c>
      <c r="Z14" s="7">
        <v>19</v>
      </c>
      <c r="AA14" s="7">
        <v>17.399999999999999</v>
      </c>
      <c r="AB14" s="11">
        <v>10</v>
      </c>
      <c r="AC14" s="7">
        <v>24</v>
      </c>
      <c r="AD14" s="7">
        <v>23.2</v>
      </c>
      <c r="AE14" s="11">
        <v>10</v>
      </c>
      <c r="AF14" s="7">
        <v>19</v>
      </c>
      <c r="AG14" s="7">
        <v>17.2</v>
      </c>
      <c r="AH14" s="11">
        <v>10</v>
      </c>
      <c r="AI14" s="7">
        <v>34.200000000000003</v>
      </c>
      <c r="AJ14" s="7">
        <v>26.2</v>
      </c>
      <c r="AK14" s="11">
        <v>10</v>
      </c>
      <c r="AL14" s="7">
        <v>17.2</v>
      </c>
      <c r="AM14" s="7">
        <v>15.3</v>
      </c>
      <c r="AN14" s="11">
        <v>10</v>
      </c>
      <c r="AO14" s="7">
        <v>23</v>
      </c>
      <c r="AP14" s="7">
        <v>22.1</v>
      </c>
      <c r="AQ14" s="11">
        <v>10</v>
      </c>
      <c r="AR14" s="7">
        <v>14.2</v>
      </c>
      <c r="AS14" s="7">
        <v>12.6</v>
      </c>
    </row>
    <row r="15" spans="1:45" x14ac:dyDescent="0.3">
      <c r="A15" s="11">
        <v>11</v>
      </c>
      <c r="B15" s="7">
        <v>26.8</v>
      </c>
      <c r="C15" s="7">
        <v>22.8</v>
      </c>
      <c r="D15" s="11">
        <v>11</v>
      </c>
      <c r="E15" s="7">
        <v>26.2</v>
      </c>
      <c r="F15" s="7">
        <v>20.9</v>
      </c>
      <c r="G15" s="11">
        <v>11</v>
      </c>
      <c r="H15" s="7">
        <v>23.8</v>
      </c>
      <c r="I15" s="7">
        <v>17.899999999999999</v>
      </c>
      <c r="J15" s="11">
        <v>11</v>
      </c>
      <c r="K15" s="7">
        <v>19.8</v>
      </c>
      <c r="L15" s="7">
        <v>15.9</v>
      </c>
      <c r="M15" s="11">
        <v>11</v>
      </c>
      <c r="N15" s="7">
        <v>17.899999999999999</v>
      </c>
      <c r="O15" s="7">
        <v>16.7</v>
      </c>
      <c r="P15" s="11">
        <v>11</v>
      </c>
      <c r="Q15" s="7">
        <v>15.9</v>
      </c>
      <c r="R15" s="7">
        <v>12.3</v>
      </c>
      <c r="S15" s="11">
        <v>11</v>
      </c>
      <c r="T15" s="7">
        <v>15.7</v>
      </c>
      <c r="U15" s="7">
        <v>13.8</v>
      </c>
      <c r="V15" s="11">
        <v>11</v>
      </c>
      <c r="W15" s="7">
        <v>14.7</v>
      </c>
      <c r="X15" s="7">
        <v>11.7</v>
      </c>
      <c r="Y15" s="11">
        <v>11</v>
      </c>
      <c r="Z15" s="7">
        <v>15.7</v>
      </c>
      <c r="AA15" s="7">
        <v>12.9</v>
      </c>
      <c r="AB15" s="11">
        <v>11</v>
      </c>
      <c r="AC15" s="7">
        <v>18.399999999999999</v>
      </c>
      <c r="AD15" s="7">
        <v>17.600000000000001</v>
      </c>
      <c r="AE15" s="11">
        <v>11</v>
      </c>
      <c r="AF15" s="7">
        <v>14.7</v>
      </c>
      <c r="AG15" s="7">
        <v>12.9</v>
      </c>
      <c r="AH15" s="11">
        <v>11</v>
      </c>
      <c r="AI15" s="7">
        <v>26.8</v>
      </c>
      <c r="AJ15" s="7">
        <v>22.1</v>
      </c>
      <c r="AK15" s="11">
        <v>11</v>
      </c>
      <c r="AL15" s="7">
        <v>13.9</v>
      </c>
      <c r="AM15" s="7">
        <v>11.9</v>
      </c>
      <c r="AN15" s="11">
        <v>11</v>
      </c>
      <c r="AO15" s="7">
        <v>17.399999999999999</v>
      </c>
      <c r="AP15" s="7">
        <v>16.899999999999999</v>
      </c>
      <c r="AQ15" s="11">
        <v>11</v>
      </c>
      <c r="AR15" s="7">
        <v>11</v>
      </c>
      <c r="AS15" s="7">
        <v>9.6</v>
      </c>
    </row>
    <row r="16" spans="1:45" x14ac:dyDescent="0.3">
      <c r="A16" s="11">
        <v>12</v>
      </c>
      <c r="B16" s="7">
        <v>21.3</v>
      </c>
      <c r="C16" s="7">
        <v>18.899999999999999</v>
      </c>
      <c r="D16" s="11">
        <v>12</v>
      </c>
      <c r="E16" s="7">
        <v>23.9</v>
      </c>
      <c r="F16" s="7">
        <v>19.600000000000001</v>
      </c>
      <c r="G16" s="11">
        <v>12</v>
      </c>
      <c r="H16" s="7">
        <v>15.7</v>
      </c>
      <c r="I16" s="7">
        <v>11.8</v>
      </c>
      <c r="J16" s="11">
        <v>12</v>
      </c>
      <c r="K16" s="7">
        <v>14.9</v>
      </c>
      <c r="L16" s="7">
        <v>11.7</v>
      </c>
      <c r="M16" s="11">
        <v>12</v>
      </c>
      <c r="N16" s="7">
        <v>12.1</v>
      </c>
      <c r="O16" s="7">
        <v>13.1</v>
      </c>
      <c r="P16" s="11">
        <v>12</v>
      </c>
      <c r="Q16" s="7">
        <v>10.1</v>
      </c>
      <c r="R16" s="7">
        <v>8.8000000000000007</v>
      </c>
      <c r="S16" s="11">
        <v>12</v>
      </c>
      <c r="T16" s="7">
        <v>10.9</v>
      </c>
      <c r="U16" s="7">
        <v>9.8000000000000007</v>
      </c>
      <c r="V16" s="11">
        <v>12</v>
      </c>
      <c r="W16" s="7">
        <v>10.1</v>
      </c>
      <c r="X16" s="7">
        <v>8.8000000000000007</v>
      </c>
      <c r="Y16" s="11">
        <v>12</v>
      </c>
      <c r="Z16" s="7">
        <v>10.9</v>
      </c>
      <c r="AA16" s="7">
        <v>9.8000000000000007</v>
      </c>
      <c r="AB16" s="11">
        <v>12</v>
      </c>
      <c r="AC16" s="7">
        <v>12.8</v>
      </c>
      <c r="AD16" s="7">
        <v>12.3</v>
      </c>
      <c r="AE16" s="11">
        <v>12</v>
      </c>
      <c r="AF16" s="7">
        <v>11.1</v>
      </c>
      <c r="AG16" s="7">
        <v>9.8000000000000007</v>
      </c>
      <c r="AH16" s="11">
        <v>12</v>
      </c>
      <c r="AI16" s="7">
        <v>19.899999999999999</v>
      </c>
      <c r="AJ16" s="7">
        <v>17.8</v>
      </c>
      <c r="AK16" s="11">
        <v>12</v>
      </c>
      <c r="AL16" s="7">
        <v>9.8000000000000007</v>
      </c>
      <c r="AM16" s="7">
        <v>8.5</v>
      </c>
      <c r="AN16" s="11">
        <v>12</v>
      </c>
      <c r="AO16" s="7">
        <v>14.8</v>
      </c>
      <c r="AP16" s="7">
        <v>13.9</v>
      </c>
      <c r="AQ16" s="11">
        <v>12</v>
      </c>
      <c r="AR16" s="7">
        <v>8.1999999999999993</v>
      </c>
      <c r="AS16" s="7">
        <v>7</v>
      </c>
    </row>
    <row r="17" spans="1:45" x14ac:dyDescent="0.3">
      <c r="A17" s="11">
        <v>13</v>
      </c>
      <c r="B17" s="7">
        <v>34.5</v>
      </c>
      <c r="C17" s="7">
        <v>24.2</v>
      </c>
      <c r="D17" s="11">
        <v>13</v>
      </c>
      <c r="E17" s="7">
        <v>34.799999999999997</v>
      </c>
      <c r="F17" s="7">
        <v>25.1</v>
      </c>
      <c r="G17" s="11">
        <v>13</v>
      </c>
      <c r="H17" s="7">
        <v>31.4</v>
      </c>
      <c r="I17" s="7">
        <v>23.2</v>
      </c>
      <c r="J17" s="11">
        <v>13</v>
      </c>
      <c r="K17" s="7">
        <v>31.8</v>
      </c>
      <c r="L17" s="7">
        <v>24.2</v>
      </c>
      <c r="M17" s="11">
        <v>13</v>
      </c>
      <c r="N17" s="7">
        <v>24.6</v>
      </c>
      <c r="O17" s="7">
        <v>22.5</v>
      </c>
      <c r="P17" s="11">
        <v>13</v>
      </c>
      <c r="Q17" s="7">
        <v>23.6</v>
      </c>
      <c r="R17" s="7">
        <v>16.7</v>
      </c>
      <c r="S17" s="11">
        <v>13</v>
      </c>
      <c r="T17" s="7">
        <v>23.2</v>
      </c>
      <c r="U17" s="7">
        <v>19.2</v>
      </c>
      <c r="V17" s="11">
        <v>13</v>
      </c>
      <c r="W17" s="7">
        <v>18.2</v>
      </c>
      <c r="X17" s="7">
        <v>14.9</v>
      </c>
      <c r="Y17" s="11">
        <v>13</v>
      </c>
      <c r="Z17" s="7">
        <v>20.2</v>
      </c>
      <c r="AA17" s="7">
        <v>19.100000000000001</v>
      </c>
      <c r="AB17" s="11">
        <v>13</v>
      </c>
      <c r="AC17" s="7">
        <v>22.6</v>
      </c>
      <c r="AD17" s="7">
        <v>21.1</v>
      </c>
      <c r="AE17" s="11">
        <v>13</v>
      </c>
      <c r="AF17" s="7">
        <v>21.6</v>
      </c>
      <c r="AG17" s="7">
        <v>19.5</v>
      </c>
      <c r="AH17" s="11">
        <v>13</v>
      </c>
      <c r="AI17" s="7">
        <v>35.4</v>
      </c>
      <c r="AJ17" s="7">
        <v>26.9</v>
      </c>
      <c r="AK17" s="11">
        <v>13</v>
      </c>
      <c r="AL17" s="7">
        <v>15.6</v>
      </c>
      <c r="AM17" s="7">
        <v>13.5</v>
      </c>
      <c r="AN17" s="11">
        <v>13</v>
      </c>
      <c r="AO17" s="7">
        <v>22.6</v>
      </c>
      <c r="AP17" s="7">
        <v>20.9</v>
      </c>
      <c r="AQ17" s="11">
        <v>13</v>
      </c>
      <c r="AR17" s="7">
        <v>13.8</v>
      </c>
      <c r="AS17" s="7">
        <v>11.8</v>
      </c>
    </row>
    <row r="18" spans="1:45" x14ac:dyDescent="0.3">
      <c r="A18" s="11">
        <v>14</v>
      </c>
      <c r="B18" s="7">
        <v>28.7</v>
      </c>
      <c r="C18" s="7">
        <v>23.1</v>
      </c>
      <c r="D18" s="11">
        <v>14</v>
      </c>
      <c r="E18" s="7">
        <v>28.1</v>
      </c>
      <c r="F18" s="7">
        <v>22.2</v>
      </c>
      <c r="G18" s="11">
        <v>14</v>
      </c>
      <c r="H18" s="7">
        <v>26.5</v>
      </c>
      <c r="I18" s="7">
        <v>19.7</v>
      </c>
      <c r="J18" s="11">
        <v>14</v>
      </c>
      <c r="K18" s="7">
        <v>22.6</v>
      </c>
      <c r="L18" s="7">
        <v>17.5</v>
      </c>
      <c r="M18" s="11">
        <v>14</v>
      </c>
      <c r="N18" s="7">
        <v>20.5</v>
      </c>
      <c r="O18" s="7">
        <v>19.100000000000001</v>
      </c>
      <c r="P18" s="11">
        <v>14</v>
      </c>
      <c r="Q18" s="7">
        <v>19.5</v>
      </c>
      <c r="R18" s="7">
        <v>14.1</v>
      </c>
      <c r="S18" s="11">
        <v>14</v>
      </c>
      <c r="T18" s="7">
        <v>19.600000000000001</v>
      </c>
      <c r="U18" s="7">
        <v>16.899999999999999</v>
      </c>
      <c r="V18" s="11">
        <v>14</v>
      </c>
      <c r="W18" s="7">
        <v>16.899999999999999</v>
      </c>
      <c r="X18" s="7">
        <v>13.2</v>
      </c>
      <c r="Y18" s="11">
        <v>14</v>
      </c>
      <c r="Z18" s="7">
        <v>16.899999999999999</v>
      </c>
      <c r="AA18" s="7">
        <v>14.2</v>
      </c>
      <c r="AB18" s="11">
        <v>14</v>
      </c>
      <c r="AC18" s="7">
        <v>19.100000000000001</v>
      </c>
      <c r="AD18" s="7">
        <v>17.899999999999999</v>
      </c>
      <c r="AE18" s="11">
        <v>14</v>
      </c>
      <c r="AF18" s="7">
        <v>16.899999999999999</v>
      </c>
      <c r="AG18" s="7">
        <v>14.2</v>
      </c>
      <c r="AH18" s="11">
        <v>14</v>
      </c>
      <c r="AI18" s="7">
        <v>29.5</v>
      </c>
      <c r="AJ18" s="7">
        <v>24.1</v>
      </c>
      <c r="AK18" s="11">
        <v>14</v>
      </c>
      <c r="AL18" s="7">
        <v>13.1</v>
      </c>
      <c r="AM18" s="7">
        <v>11.2</v>
      </c>
      <c r="AN18" s="11">
        <v>14</v>
      </c>
      <c r="AO18" s="7">
        <v>18.100000000000001</v>
      </c>
      <c r="AP18" s="7">
        <v>17.5</v>
      </c>
      <c r="AQ18" s="11">
        <v>14</v>
      </c>
      <c r="AR18" s="7">
        <v>11.5</v>
      </c>
      <c r="AS18" s="7">
        <v>10</v>
      </c>
    </row>
    <row r="19" spans="1:45" x14ac:dyDescent="0.3">
      <c r="A19" s="11">
        <v>15</v>
      </c>
      <c r="B19" s="7">
        <v>30.4</v>
      </c>
      <c r="C19" s="7">
        <v>24.5</v>
      </c>
      <c r="D19" s="11">
        <v>15</v>
      </c>
      <c r="E19" s="7">
        <v>32.700000000000003</v>
      </c>
      <c r="F19" s="7">
        <v>24.8</v>
      </c>
      <c r="G19" s="11">
        <v>15</v>
      </c>
      <c r="H19" s="7">
        <v>20.3</v>
      </c>
      <c r="I19" s="7">
        <v>15.6</v>
      </c>
      <c r="J19" s="11">
        <v>15</v>
      </c>
      <c r="K19" s="7">
        <v>26.3</v>
      </c>
      <c r="L19" s="7">
        <v>20.100000000000001</v>
      </c>
      <c r="M19" s="11">
        <v>15</v>
      </c>
      <c r="N19" s="7">
        <v>22.8</v>
      </c>
      <c r="O19" s="7">
        <v>20.7</v>
      </c>
      <c r="P19" s="11">
        <v>15</v>
      </c>
      <c r="Q19" s="7">
        <v>20.9</v>
      </c>
      <c r="R19" s="7">
        <v>15.2</v>
      </c>
      <c r="S19" s="11">
        <v>15</v>
      </c>
      <c r="T19" s="7">
        <v>21.9</v>
      </c>
      <c r="U19" s="7">
        <v>18.7</v>
      </c>
      <c r="V19" s="11">
        <v>15</v>
      </c>
      <c r="W19" s="7">
        <v>17.8</v>
      </c>
      <c r="X19" s="7">
        <v>14.8</v>
      </c>
      <c r="Y19" s="11">
        <v>15</v>
      </c>
      <c r="Z19" s="7">
        <v>17.8</v>
      </c>
      <c r="AA19" s="7">
        <v>14.1</v>
      </c>
      <c r="AB19" s="11">
        <v>15</v>
      </c>
      <c r="AC19" s="7">
        <v>20.3</v>
      </c>
      <c r="AD19" s="7">
        <v>19.8</v>
      </c>
      <c r="AE19" s="11">
        <v>15</v>
      </c>
      <c r="AF19" s="7">
        <v>17.8</v>
      </c>
      <c r="AG19" s="7">
        <v>15.8</v>
      </c>
      <c r="AH19" s="11">
        <v>15</v>
      </c>
      <c r="AI19" s="7">
        <v>31</v>
      </c>
      <c r="AJ19" s="7">
        <v>24.7</v>
      </c>
      <c r="AK19" s="11">
        <v>15</v>
      </c>
      <c r="AL19" s="7">
        <v>14.6</v>
      </c>
      <c r="AM19" s="7">
        <v>12.7</v>
      </c>
      <c r="AN19" s="11">
        <v>15</v>
      </c>
      <c r="AO19" s="7">
        <v>19.3</v>
      </c>
      <c r="AP19" s="7">
        <v>18.8</v>
      </c>
      <c r="AQ19" s="11">
        <v>15</v>
      </c>
      <c r="AR19" s="7">
        <v>11</v>
      </c>
      <c r="AS19" s="7">
        <v>9.4</v>
      </c>
    </row>
    <row r="20" spans="1:45" x14ac:dyDescent="0.3">
      <c r="A20" s="11"/>
      <c r="B20" s="12">
        <f>AVERAGE(B5:B19)</f>
        <v>26.206666666666667</v>
      </c>
      <c r="C20" s="12">
        <f>AVERAGE(C5:C19)</f>
        <v>21.506666666666668</v>
      </c>
      <c r="D20" s="11"/>
      <c r="E20" s="12">
        <f>AVERAGE(E5:E19)</f>
        <v>28.09333333333333</v>
      </c>
      <c r="F20" s="12">
        <f>AVERAGE(F5:F19)</f>
        <v>21.753333333333337</v>
      </c>
      <c r="G20" s="11"/>
      <c r="H20" s="12">
        <f>AVERAGE(H5:H19)</f>
        <v>24.026666666666664</v>
      </c>
      <c r="I20" s="12">
        <f>AVERAGE(I5:I19)</f>
        <v>17.966666666666665</v>
      </c>
      <c r="J20" s="11">
        <v>16</v>
      </c>
      <c r="K20" s="7">
        <v>20.5</v>
      </c>
      <c r="L20" s="7">
        <v>16.2</v>
      </c>
      <c r="M20" s="11">
        <v>16</v>
      </c>
      <c r="N20" s="7">
        <v>15.3</v>
      </c>
      <c r="O20" s="7">
        <v>14.8</v>
      </c>
      <c r="P20" s="11">
        <v>16</v>
      </c>
      <c r="Q20" s="7">
        <v>13.2</v>
      </c>
      <c r="R20" s="7">
        <v>10.5</v>
      </c>
      <c r="S20" s="11">
        <v>16</v>
      </c>
      <c r="T20" s="7">
        <v>14.2</v>
      </c>
      <c r="U20" s="7">
        <v>12.5</v>
      </c>
      <c r="V20" s="11">
        <v>16</v>
      </c>
      <c r="W20" s="7">
        <v>11.8</v>
      </c>
      <c r="X20" s="7">
        <v>9.5</v>
      </c>
      <c r="Y20" s="11">
        <v>16</v>
      </c>
      <c r="Z20" s="7">
        <v>12.2</v>
      </c>
      <c r="AA20" s="7">
        <v>10.8</v>
      </c>
      <c r="AB20" s="11">
        <v>16</v>
      </c>
      <c r="AC20" s="7">
        <v>14.9</v>
      </c>
      <c r="AD20" s="7">
        <v>14.2</v>
      </c>
      <c r="AE20" s="11">
        <v>16</v>
      </c>
      <c r="AF20" s="7">
        <v>12.2</v>
      </c>
      <c r="AG20" s="7">
        <v>10.9</v>
      </c>
      <c r="AH20" s="11">
        <v>16</v>
      </c>
      <c r="AI20" s="7">
        <v>24.2</v>
      </c>
      <c r="AJ20" s="7">
        <v>20.399999999999999</v>
      </c>
      <c r="AK20" s="11">
        <v>16</v>
      </c>
      <c r="AL20" s="7">
        <v>11.9</v>
      </c>
      <c r="AM20" s="7">
        <v>10.3</v>
      </c>
      <c r="AN20" s="11">
        <v>16</v>
      </c>
      <c r="AO20" s="7">
        <v>15.9</v>
      </c>
      <c r="AP20" s="7">
        <v>15.2</v>
      </c>
      <c r="AQ20" s="11">
        <v>16</v>
      </c>
      <c r="AR20" s="7">
        <v>9.1999999999999993</v>
      </c>
      <c r="AS20" s="7">
        <v>7.9</v>
      </c>
    </row>
    <row r="21" spans="1:45" x14ac:dyDescent="0.3">
      <c r="A21" s="11"/>
      <c r="B21" s="7"/>
      <c r="C21" s="7"/>
      <c r="D21" s="11"/>
      <c r="E21" s="7"/>
      <c r="F21" s="7"/>
      <c r="G21" s="11"/>
      <c r="H21" s="7"/>
      <c r="I21" s="7"/>
      <c r="J21" s="11">
        <v>17</v>
      </c>
      <c r="K21" s="7">
        <v>24</v>
      </c>
      <c r="L21" s="7">
        <v>18.7</v>
      </c>
      <c r="M21" s="11">
        <v>17</v>
      </c>
      <c r="N21" s="7">
        <v>19.2</v>
      </c>
      <c r="O21" s="7">
        <v>18.3</v>
      </c>
      <c r="P21" s="11">
        <v>17</v>
      </c>
      <c r="Q21" s="7">
        <v>16</v>
      </c>
      <c r="R21" s="7">
        <v>12.6</v>
      </c>
      <c r="S21" s="11">
        <v>17</v>
      </c>
      <c r="T21" s="7">
        <v>17</v>
      </c>
      <c r="U21" s="7">
        <v>14.9</v>
      </c>
      <c r="V21" s="11">
        <v>17</v>
      </c>
      <c r="W21" s="7">
        <v>14.5</v>
      </c>
      <c r="X21" s="7">
        <v>11.3</v>
      </c>
      <c r="Y21" s="11">
        <v>17</v>
      </c>
      <c r="Z21" s="7">
        <v>15</v>
      </c>
      <c r="AA21" s="7">
        <v>12.5</v>
      </c>
      <c r="AB21" s="11">
        <v>17</v>
      </c>
      <c r="AC21" s="7">
        <v>17.3</v>
      </c>
      <c r="AD21" s="7">
        <v>16.399999999999999</v>
      </c>
      <c r="AE21" s="11">
        <v>17</v>
      </c>
      <c r="AF21" s="7">
        <v>15</v>
      </c>
      <c r="AG21" s="7">
        <v>13.1</v>
      </c>
      <c r="AH21" s="11">
        <v>17</v>
      </c>
      <c r="AI21" s="7">
        <v>28</v>
      </c>
      <c r="AJ21" s="7">
        <v>23.2</v>
      </c>
      <c r="AK21" s="11">
        <v>17</v>
      </c>
      <c r="AL21" s="7">
        <v>15</v>
      </c>
      <c r="AM21" s="7">
        <v>13.1</v>
      </c>
      <c r="AN21" s="11">
        <v>17</v>
      </c>
      <c r="AO21" s="7">
        <v>17.3</v>
      </c>
      <c r="AP21" s="7">
        <v>16.399999999999999</v>
      </c>
      <c r="AQ21" s="11">
        <v>17</v>
      </c>
      <c r="AR21" s="7">
        <v>10.8</v>
      </c>
      <c r="AS21" s="7">
        <v>9</v>
      </c>
    </row>
    <row r="22" spans="1:45" x14ac:dyDescent="0.3">
      <c r="A22" s="11"/>
      <c r="B22" s="7"/>
      <c r="C22" s="7"/>
      <c r="D22" s="11"/>
      <c r="E22" s="7"/>
      <c r="F22" s="7"/>
      <c r="G22" s="11"/>
      <c r="H22" s="7"/>
      <c r="I22" s="7"/>
      <c r="J22" s="11"/>
      <c r="K22" s="12">
        <f>AVERAGE(K5:K21)</f>
        <v>22.664705882352941</v>
      </c>
      <c r="L22" s="12">
        <f>AVERAGE(L5:L21)</f>
        <v>17.658823529411762</v>
      </c>
      <c r="M22" s="11">
        <v>18</v>
      </c>
      <c r="N22" s="7">
        <v>14.9</v>
      </c>
      <c r="O22" s="7">
        <v>15.2</v>
      </c>
      <c r="P22" s="11"/>
      <c r="Q22" s="12">
        <f>AVERAGE(Q5:Q21)</f>
        <v>16.264705882352942</v>
      </c>
      <c r="R22" s="12">
        <f>AVERAGE(R5:R21)</f>
        <v>12.447058823529412</v>
      </c>
      <c r="S22" s="11">
        <v>18</v>
      </c>
      <c r="T22" s="7">
        <v>13.6</v>
      </c>
      <c r="U22" s="7">
        <v>11.9</v>
      </c>
      <c r="V22" s="11">
        <v>18</v>
      </c>
      <c r="W22" s="7">
        <v>12.6</v>
      </c>
      <c r="X22" s="7">
        <v>10.7</v>
      </c>
      <c r="Y22" s="11">
        <v>18</v>
      </c>
      <c r="Z22" s="7">
        <v>13.6</v>
      </c>
      <c r="AA22" s="7">
        <v>11.9</v>
      </c>
      <c r="AB22" s="11">
        <v>18</v>
      </c>
      <c r="AC22" s="7">
        <v>15.7</v>
      </c>
      <c r="AD22" s="7">
        <v>15.8</v>
      </c>
      <c r="AE22" s="11">
        <v>18</v>
      </c>
      <c r="AF22" s="7">
        <v>13.6</v>
      </c>
      <c r="AG22" s="7">
        <v>11.9</v>
      </c>
      <c r="AH22" s="11">
        <v>18</v>
      </c>
      <c r="AI22" s="7">
        <v>23.6</v>
      </c>
      <c r="AJ22" s="7">
        <v>20.100000000000001</v>
      </c>
      <c r="AK22" s="11">
        <v>18</v>
      </c>
      <c r="AL22" s="7">
        <v>12.6</v>
      </c>
      <c r="AM22" s="7">
        <v>10.8</v>
      </c>
      <c r="AN22" s="11">
        <v>18</v>
      </c>
      <c r="AO22" s="7">
        <v>16.7</v>
      </c>
      <c r="AP22" s="7">
        <v>15.8</v>
      </c>
      <c r="AQ22" s="11">
        <v>18</v>
      </c>
      <c r="AR22" s="7">
        <v>8.9</v>
      </c>
      <c r="AS22" s="7">
        <v>7.8</v>
      </c>
    </row>
    <row r="23" spans="1:45" x14ac:dyDescent="0.3">
      <c r="A23" s="11"/>
      <c r="B23" s="7"/>
      <c r="C23" s="7"/>
      <c r="D23" s="11"/>
      <c r="E23" s="7"/>
      <c r="F23" s="7"/>
      <c r="G23" s="11"/>
      <c r="H23" s="7"/>
      <c r="I23" s="7"/>
      <c r="J23" s="11"/>
      <c r="K23" s="7"/>
      <c r="L23" s="7"/>
      <c r="M23" s="11"/>
      <c r="N23" s="12">
        <f>AVERAGE(N5:N22)</f>
        <v>17.983333333333331</v>
      </c>
      <c r="O23" s="12">
        <f>AVERAGE(O5:O22)</f>
        <v>17.211111111111112</v>
      </c>
      <c r="P23" s="11"/>
      <c r="Q23" s="7"/>
      <c r="R23" s="7"/>
      <c r="S23" s="11">
        <v>19</v>
      </c>
      <c r="T23" s="7">
        <v>25.3</v>
      </c>
      <c r="U23" s="7">
        <v>20.8</v>
      </c>
      <c r="V23" s="11">
        <v>19</v>
      </c>
      <c r="W23" s="7">
        <v>19.600000000000001</v>
      </c>
      <c r="X23" s="7">
        <v>16.7</v>
      </c>
      <c r="Y23" s="11">
        <v>19</v>
      </c>
      <c r="Z23" s="7">
        <v>21.6</v>
      </c>
      <c r="AA23" s="7">
        <v>19.8</v>
      </c>
      <c r="AB23" s="11">
        <v>19</v>
      </c>
      <c r="AC23" s="7">
        <v>23.9</v>
      </c>
      <c r="AD23" s="7">
        <v>22.6</v>
      </c>
      <c r="AE23" s="11">
        <v>19</v>
      </c>
      <c r="AF23" s="7">
        <v>20.6</v>
      </c>
      <c r="AG23" s="7">
        <v>18.899999999999999</v>
      </c>
      <c r="AH23" s="11">
        <v>19</v>
      </c>
      <c r="AI23" s="7">
        <v>32.799999999999997</v>
      </c>
      <c r="AJ23" s="7">
        <v>25.3</v>
      </c>
      <c r="AK23" s="11">
        <v>19</v>
      </c>
      <c r="AL23" s="7">
        <v>16.8</v>
      </c>
      <c r="AM23" s="7">
        <v>14.8</v>
      </c>
      <c r="AN23" s="11">
        <v>19</v>
      </c>
      <c r="AO23" s="7">
        <v>23.9</v>
      </c>
      <c r="AP23" s="7">
        <v>22.6</v>
      </c>
      <c r="AQ23" s="11">
        <v>19</v>
      </c>
      <c r="AR23" s="7">
        <v>14.1</v>
      </c>
      <c r="AS23" s="7">
        <v>12.3</v>
      </c>
    </row>
    <row r="24" spans="1:45" x14ac:dyDescent="0.3">
      <c r="A24" s="11"/>
      <c r="B24" s="7"/>
      <c r="C24" s="7"/>
      <c r="D24" s="11"/>
      <c r="E24" s="7"/>
      <c r="F24" s="7"/>
      <c r="G24" s="11"/>
      <c r="H24" s="7"/>
      <c r="I24" s="7"/>
      <c r="J24" s="11"/>
      <c r="K24" s="7"/>
      <c r="L24" s="7"/>
      <c r="M24" s="11"/>
      <c r="N24" s="12"/>
      <c r="O24" s="12"/>
      <c r="P24" s="11"/>
      <c r="Q24" s="7"/>
      <c r="R24" s="7"/>
      <c r="S24" s="11">
        <v>20</v>
      </c>
      <c r="T24" s="7">
        <v>16.899999999999999</v>
      </c>
      <c r="U24" s="7">
        <v>14.3</v>
      </c>
      <c r="V24" s="11">
        <v>20</v>
      </c>
      <c r="W24" s="7">
        <v>15.3</v>
      </c>
      <c r="X24" s="7">
        <v>12.1</v>
      </c>
      <c r="Y24" s="11">
        <v>20</v>
      </c>
      <c r="Z24" s="7">
        <v>15.3</v>
      </c>
      <c r="AA24" s="7">
        <v>12.1</v>
      </c>
      <c r="AB24" s="11">
        <v>20</v>
      </c>
      <c r="AC24" s="7">
        <v>16.399999999999999</v>
      </c>
      <c r="AD24" s="7">
        <v>15.7</v>
      </c>
      <c r="AE24" s="11">
        <v>20</v>
      </c>
      <c r="AF24" s="7">
        <v>15.3</v>
      </c>
      <c r="AG24" s="7">
        <v>13.2</v>
      </c>
      <c r="AH24" s="11">
        <v>20</v>
      </c>
      <c r="AI24" s="7">
        <v>26.5</v>
      </c>
      <c r="AJ24" s="7">
        <v>21.9</v>
      </c>
      <c r="AK24" s="11">
        <v>20</v>
      </c>
      <c r="AL24" s="7">
        <v>13.5</v>
      </c>
      <c r="AM24" s="7">
        <v>11.7</v>
      </c>
      <c r="AN24" s="11">
        <v>20</v>
      </c>
      <c r="AO24" s="7">
        <v>16.399999999999999</v>
      </c>
      <c r="AP24" s="7">
        <v>15.7</v>
      </c>
      <c r="AQ24" s="11">
        <v>20</v>
      </c>
      <c r="AR24" s="7">
        <v>10.4</v>
      </c>
      <c r="AS24" s="7">
        <v>8.6999999999999993</v>
      </c>
    </row>
    <row r="25" spans="1:45" x14ac:dyDescent="0.3">
      <c r="A25" s="11"/>
      <c r="B25" s="7"/>
      <c r="C25" s="7"/>
      <c r="D25" s="11"/>
      <c r="E25" s="7"/>
      <c r="F25" s="7"/>
      <c r="G25" s="11"/>
      <c r="H25" s="7"/>
      <c r="I25" s="7"/>
      <c r="J25" s="11"/>
      <c r="K25" s="7"/>
      <c r="L25" s="7"/>
      <c r="M25" s="11"/>
      <c r="N25" s="7"/>
      <c r="O25" s="7"/>
      <c r="P25" s="11"/>
      <c r="Q25" s="7"/>
      <c r="R25" s="7"/>
      <c r="S25" s="11">
        <v>21</v>
      </c>
      <c r="T25" s="7">
        <v>19.399999999999999</v>
      </c>
      <c r="U25" s="7">
        <v>16.2</v>
      </c>
      <c r="V25" s="11"/>
      <c r="W25" s="12">
        <f>AVERAGE(W5:W24)</f>
        <v>14.815000000000003</v>
      </c>
      <c r="X25" s="12">
        <f>AVERAGE(X5:X24)</f>
        <v>12.114999999999998</v>
      </c>
      <c r="Y25" s="11"/>
      <c r="Z25" s="12">
        <f>AVERAGE(Z5:Z24)</f>
        <v>16.28</v>
      </c>
      <c r="AA25" s="12">
        <f>AVERAGE(AA5:AA24)</f>
        <v>14.025</v>
      </c>
      <c r="AB25" s="11">
        <v>21</v>
      </c>
      <c r="AC25" s="7">
        <v>18.899999999999999</v>
      </c>
      <c r="AD25" s="7">
        <v>18.100000000000001</v>
      </c>
      <c r="AE25" s="11">
        <v>21</v>
      </c>
      <c r="AF25" s="7">
        <v>18.899999999999999</v>
      </c>
      <c r="AG25" s="7">
        <v>16.8</v>
      </c>
      <c r="AH25" s="11">
        <v>21</v>
      </c>
      <c r="AI25" s="7">
        <v>30.4</v>
      </c>
      <c r="AJ25" s="7">
        <v>24.5</v>
      </c>
      <c r="AK25" s="11">
        <v>21</v>
      </c>
      <c r="AL25" s="7">
        <v>15.9</v>
      </c>
      <c r="AM25" s="7">
        <v>13.8</v>
      </c>
      <c r="AN25" s="11">
        <v>21</v>
      </c>
      <c r="AO25" s="7">
        <v>18.899999999999999</v>
      </c>
      <c r="AP25" s="7">
        <v>17.7</v>
      </c>
      <c r="AQ25" s="11">
        <v>21</v>
      </c>
      <c r="AR25" s="7">
        <v>12.3</v>
      </c>
      <c r="AS25" s="7">
        <v>10.6</v>
      </c>
    </row>
    <row r="26" spans="1:45" x14ac:dyDescent="0.3">
      <c r="A26" s="11"/>
      <c r="B26" s="7"/>
      <c r="C26" s="7"/>
      <c r="D26" s="11"/>
      <c r="E26" s="7"/>
      <c r="F26" s="7"/>
      <c r="G26" s="11"/>
      <c r="H26" s="7"/>
      <c r="I26" s="7"/>
      <c r="J26" s="11"/>
      <c r="K26" s="7"/>
      <c r="L26" s="7"/>
      <c r="M26" s="11"/>
      <c r="N26" s="7"/>
      <c r="O26" s="7"/>
      <c r="P26" s="11"/>
      <c r="Q26" s="7"/>
      <c r="R26" s="7"/>
      <c r="S26" s="11"/>
      <c r="T26" s="12">
        <f>AVERAGE(T5:T25)</f>
        <v>17.576190476190472</v>
      </c>
      <c r="U26" s="12">
        <f>AVERAGE(U5:U25)</f>
        <v>15.171428571428573</v>
      </c>
      <c r="V26" s="11"/>
      <c r="W26" s="7"/>
      <c r="X26" s="12"/>
      <c r="Y26" s="11"/>
      <c r="Z26" s="7"/>
      <c r="AA26" s="7"/>
      <c r="AB26" s="11">
        <v>22</v>
      </c>
      <c r="AC26" s="7">
        <v>15.3</v>
      </c>
      <c r="AD26" s="7">
        <v>14.5</v>
      </c>
      <c r="AE26" s="11">
        <v>22</v>
      </c>
      <c r="AF26" s="7">
        <v>14.3</v>
      </c>
      <c r="AG26" s="7">
        <v>12.5</v>
      </c>
      <c r="AH26" s="11">
        <v>22</v>
      </c>
      <c r="AI26" s="7">
        <v>25.3</v>
      </c>
      <c r="AJ26" s="7">
        <v>21.1</v>
      </c>
      <c r="AK26" s="11">
        <v>22</v>
      </c>
      <c r="AL26" s="7">
        <v>12.4</v>
      </c>
      <c r="AM26" s="7">
        <v>10.5</v>
      </c>
      <c r="AN26" s="11">
        <v>22</v>
      </c>
      <c r="AO26" s="7">
        <v>14.3</v>
      </c>
      <c r="AP26" s="7">
        <v>13.5</v>
      </c>
      <c r="AQ26" s="11">
        <v>22</v>
      </c>
      <c r="AR26" s="7">
        <v>9.9</v>
      </c>
      <c r="AS26" s="7">
        <v>8.4</v>
      </c>
    </row>
    <row r="27" spans="1:45" x14ac:dyDescent="0.3">
      <c r="A27" s="11"/>
      <c r="B27" s="7"/>
      <c r="C27" s="7"/>
      <c r="D27" s="11"/>
      <c r="E27" s="7"/>
      <c r="F27" s="7"/>
      <c r="G27" s="11"/>
      <c r="H27" s="7"/>
      <c r="I27" s="7"/>
      <c r="J27" s="11"/>
      <c r="K27" s="7"/>
      <c r="L27" s="7"/>
      <c r="M27" s="11"/>
      <c r="N27" s="7"/>
      <c r="O27" s="7"/>
      <c r="P27" s="11"/>
      <c r="Q27" s="7"/>
      <c r="R27" s="7"/>
      <c r="S27" s="11"/>
      <c r="T27" s="7"/>
      <c r="U27" s="7"/>
      <c r="V27" s="11"/>
      <c r="W27" s="7"/>
      <c r="X27" s="7"/>
      <c r="Y27" s="11"/>
      <c r="Z27" s="7"/>
      <c r="AA27" s="7"/>
      <c r="AB27" s="11">
        <v>23</v>
      </c>
      <c r="AC27" s="7">
        <v>22.1</v>
      </c>
      <c r="AD27" s="7">
        <v>20.9</v>
      </c>
      <c r="AE27" s="11">
        <v>23</v>
      </c>
      <c r="AF27" s="7">
        <v>22.1</v>
      </c>
      <c r="AG27" s="7">
        <v>20.2</v>
      </c>
      <c r="AH27" s="11">
        <v>23</v>
      </c>
      <c r="AI27" s="7">
        <v>33.700000000000003</v>
      </c>
      <c r="AJ27" s="7">
        <v>26</v>
      </c>
      <c r="AK27" s="11">
        <v>23</v>
      </c>
      <c r="AL27" s="7">
        <v>18.100000000000001</v>
      </c>
      <c r="AM27" s="7">
        <v>16.2</v>
      </c>
      <c r="AN27" s="11">
        <v>23</v>
      </c>
      <c r="AO27" s="7">
        <v>22.1</v>
      </c>
      <c r="AP27" s="7">
        <v>20.2</v>
      </c>
      <c r="AQ27" s="11">
        <v>23</v>
      </c>
      <c r="AR27" s="7">
        <v>13.2</v>
      </c>
      <c r="AS27" s="7">
        <v>11.5</v>
      </c>
    </row>
    <row r="28" spans="1:45" x14ac:dyDescent="0.3">
      <c r="A28" s="11"/>
      <c r="B28" s="7"/>
      <c r="C28" s="7"/>
      <c r="D28" s="11"/>
      <c r="E28" s="7"/>
      <c r="F28" s="7"/>
      <c r="G28" s="11"/>
      <c r="H28" s="7"/>
      <c r="I28" s="7"/>
      <c r="J28" s="11"/>
      <c r="K28" s="7"/>
      <c r="L28" s="7"/>
      <c r="M28" s="11"/>
      <c r="N28" s="7"/>
      <c r="O28" s="7"/>
      <c r="P28" s="11"/>
      <c r="Q28" s="7"/>
      <c r="R28" s="7"/>
      <c r="S28" s="11"/>
      <c r="T28" s="7"/>
      <c r="U28" s="7"/>
      <c r="V28" s="11"/>
      <c r="W28" s="7"/>
      <c r="X28" s="7"/>
      <c r="Y28" s="11"/>
      <c r="Z28" s="7"/>
      <c r="AA28" s="7"/>
      <c r="AB28" s="11">
        <v>24</v>
      </c>
      <c r="AC28" s="7">
        <v>17.8</v>
      </c>
      <c r="AD28" s="7">
        <v>17.3</v>
      </c>
      <c r="AE28" s="11">
        <v>24</v>
      </c>
      <c r="AF28" s="7">
        <v>17.8</v>
      </c>
      <c r="AG28" s="7">
        <v>15.6</v>
      </c>
      <c r="AH28" s="11">
        <v>24</v>
      </c>
      <c r="AI28" s="7">
        <v>27.8</v>
      </c>
      <c r="AJ28" s="7">
        <v>22.8</v>
      </c>
      <c r="AK28" s="11">
        <v>24</v>
      </c>
      <c r="AL28" s="7">
        <v>14.7</v>
      </c>
      <c r="AM28" s="7">
        <v>12.8</v>
      </c>
      <c r="AN28" s="11">
        <v>24</v>
      </c>
      <c r="AO28" s="7">
        <v>17.8</v>
      </c>
      <c r="AP28" s="7">
        <v>17.3</v>
      </c>
      <c r="AQ28" s="11">
        <v>24</v>
      </c>
      <c r="AR28" s="7">
        <v>11.7</v>
      </c>
      <c r="AS28" s="7">
        <v>10.199999999999999</v>
      </c>
    </row>
    <row r="29" spans="1:45" x14ac:dyDescent="0.3">
      <c r="A29" s="11"/>
      <c r="B29" s="7"/>
      <c r="C29" s="7"/>
      <c r="D29" s="11"/>
      <c r="E29" s="7"/>
      <c r="F29" s="7"/>
      <c r="G29" s="11"/>
      <c r="H29" s="7"/>
      <c r="I29" s="7"/>
      <c r="J29" s="11"/>
      <c r="K29" s="7"/>
      <c r="L29" s="7"/>
      <c r="M29" s="11"/>
      <c r="N29" s="7"/>
      <c r="O29" s="7"/>
      <c r="P29" s="11"/>
      <c r="Q29" s="7"/>
      <c r="R29" s="7"/>
      <c r="S29" s="11"/>
      <c r="T29" s="7"/>
      <c r="U29" s="7"/>
      <c r="V29" s="11"/>
      <c r="W29" s="7"/>
      <c r="X29" s="7"/>
      <c r="Y29" s="11"/>
      <c r="Z29" s="7"/>
      <c r="AA29" s="7"/>
      <c r="AB29" s="11"/>
      <c r="AC29" s="12">
        <f>AVERAGE(AC5:AC28)</f>
        <v>18.420833333333331</v>
      </c>
      <c r="AD29" s="12">
        <f>AVERAGE(AD5:AD28)</f>
        <v>17.566666666666666</v>
      </c>
      <c r="AE29" s="11"/>
      <c r="AF29" s="12">
        <f>AVERAGE(AF5:AF28)</f>
        <v>16.141666666666669</v>
      </c>
      <c r="AG29" s="12">
        <f>AVERAGE(AG5:AG28)</f>
        <v>14.266666666666667</v>
      </c>
      <c r="AH29" s="11">
        <v>25</v>
      </c>
      <c r="AI29" s="7">
        <v>22.9</v>
      </c>
      <c r="AJ29" s="7">
        <v>19.5</v>
      </c>
      <c r="AK29" s="11">
        <v>25</v>
      </c>
      <c r="AL29" s="7">
        <v>11.6</v>
      </c>
      <c r="AM29" s="7">
        <v>10</v>
      </c>
      <c r="AN29" s="11">
        <v>25</v>
      </c>
      <c r="AO29" s="7">
        <v>15.9</v>
      </c>
      <c r="AP29" s="7">
        <v>14.5</v>
      </c>
      <c r="AQ29" s="11">
        <v>25</v>
      </c>
      <c r="AR29" s="7">
        <v>9.6</v>
      </c>
      <c r="AS29" s="7">
        <v>8.1</v>
      </c>
    </row>
    <row r="30" spans="1:45" x14ac:dyDescent="0.3">
      <c r="A30" s="11"/>
      <c r="B30" s="7"/>
      <c r="C30" s="7"/>
      <c r="D30" s="11"/>
      <c r="E30" s="7"/>
      <c r="F30" s="7"/>
      <c r="G30" s="11"/>
      <c r="H30" s="7"/>
      <c r="I30" s="7"/>
      <c r="J30" s="11"/>
      <c r="K30" s="7"/>
      <c r="L30" s="7"/>
      <c r="M30" s="11"/>
      <c r="N30" s="7"/>
      <c r="O30" s="7"/>
      <c r="P30" s="11"/>
      <c r="Q30" s="7"/>
      <c r="R30" s="7"/>
      <c r="S30" s="11"/>
      <c r="T30" s="7"/>
      <c r="U30" s="7"/>
      <c r="V30" s="11"/>
      <c r="W30" s="7"/>
      <c r="X30" s="7"/>
      <c r="Y30" s="11"/>
      <c r="Z30" s="7"/>
      <c r="AA30" s="7"/>
      <c r="AB30" s="11"/>
      <c r="AC30" s="7"/>
      <c r="AD30" s="7"/>
      <c r="AE30" s="11"/>
      <c r="AF30" s="7"/>
      <c r="AG30" s="7"/>
      <c r="AH30" s="11"/>
      <c r="AI30" s="12">
        <f>AVERAGE(AI5:AI29)</f>
        <v>27.351999999999993</v>
      </c>
      <c r="AJ30" s="12">
        <f>AVERAGE(AJ5:AJ29)</f>
        <v>22.427999999999997</v>
      </c>
      <c r="AK30" s="11">
        <v>26</v>
      </c>
      <c r="AL30" s="7">
        <v>17.600000000000001</v>
      </c>
      <c r="AM30" s="7">
        <v>15.7</v>
      </c>
      <c r="AN30" s="11">
        <v>26</v>
      </c>
      <c r="AO30" s="7">
        <v>23</v>
      </c>
      <c r="AP30" s="7">
        <v>22.1</v>
      </c>
      <c r="AQ30" s="11">
        <v>26</v>
      </c>
      <c r="AR30" s="7">
        <v>14</v>
      </c>
      <c r="AS30" s="7">
        <v>12.2</v>
      </c>
    </row>
    <row r="31" spans="1:45" x14ac:dyDescent="0.3">
      <c r="A31" s="11"/>
      <c r="B31" s="7"/>
      <c r="C31" s="7"/>
      <c r="D31" s="11"/>
      <c r="E31" s="7"/>
      <c r="F31" s="7"/>
      <c r="G31" s="11"/>
      <c r="H31" s="7"/>
      <c r="I31" s="7"/>
      <c r="J31" s="11"/>
      <c r="K31" s="7"/>
      <c r="L31" s="7"/>
      <c r="M31" s="11"/>
      <c r="N31" s="7"/>
      <c r="O31" s="7"/>
      <c r="P31" s="11"/>
      <c r="Q31" s="7"/>
      <c r="R31" s="7"/>
      <c r="S31" s="11"/>
      <c r="T31" s="7"/>
      <c r="U31" s="7"/>
      <c r="V31" s="11"/>
      <c r="W31" s="7"/>
      <c r="X31" s="7"/>
      <c r="Y31" s="11"/>
      <c r="Z31" s="7"/>
      <c r="AA31" s="7"/>
      <c r="AB31" s="11"/>
      <c r="AC31" s="7"/>
      <c r="AD31" s="7"/>
      <c r="AE31" s="11"/>
      <c r="AF31" s="7"/>
      <c r="AG31" s="7"/>
      <c r="AH31" s="11"/>
      <c r="AI31" s="7"/>
      <c r="AJ31" s="7"/>
      <c r="AK31" s="11">
        <v>27</v>
      </c>
      <c r="AL31" s="7">
        <v>12.9</v>
      </c>
      <c r="AM31" s="7">
        <v>11</v>
      </c>
      <c r="AN31" s="11">
        <v>27</v>
      </c>
      <c r="AO31" s="7">
        <v>18.5</v>
      </c>
      <c r="AP31" s="7">
        <v>17.899999999999999</v>
      </c>
      <c r="AQ31" s="11">
        <v>27</v>
      </c>
      <c r="AR31" s="7">
        <v>10.5</v>
      </c>
      <c r="AS31" s="7">
        <v>8.9</v>
      </c>
    </row>
    <row r="32" spans="1:45" x14ac:dyDescent="0.3">
      <c r="A32" s="11"/>
      <c r="B32" s="7"/>
      <c r="C32" s="7"/>
      <c r="D32" s="11"/>
      <c r="E32" s="7"/>
      <c r="F32" s="7"/>
      <c r="G32" s="11"/>
      <c r="H32" s="7"/>
      <c r="I32" s="7"/>
      <c r="J32" s="11"/>
      <c r="K32" s="7"/>
      <c r="L32" s="7"/>
      <c r="M32" s="11"/>
      <c r="N32" s="7"/>
      <c r="O32" s="7"/>
      <c r="P32" s="11"/>
      <c r="Q32" s="7"/>
      <c r="R32" s="7"/>
      <c r="S32" s="11"/>
      <c r="T32" s="7"/>
      <c r="U32" s="7"/>
      <c r="V32" s="11"/>
      <c r="W32" s="7"/>
      <c r="X32" s="7"/>
      <c r="Y32" s="11"/>
      <c r="Z32" s="7"/>
      <c r="AA32" s="7"/>
      <c r="AB32" s="11"/>
      <c r="AC32" s="7"/>
      <c r="AD32" s="7"/>
      <c r="AE32" s="11"/>
      <c r="AF32" s="7"/>
      <c r="AG32" s="7"/>
      <c r="AH32" s="11"/>
      <c r="AI32" s="7"/>
      <c r="AJ32" s="7"/>
      <c r="AK32" s="11">
        <v>28</v>
      </c>
      <c r="AL32" s="7">
        <v>14.5</v>
      </c>
      <c r="AM32" s="7">
        <v>12.6</v>
      </c>
      <c r="AN32" s="11">
        <v>28</v>
      </c>
      <c r="AO32" s="7">
        <v>20.2</v>
      </c>
      <c r="AP32" s="7">
        <v>19.100000000000001</v>
      </c>
      <c r="AQ32" s="11">
        <v>28</v>
      </c>
      <c r="AR32" s="7">
        <v>12.2</v>
      </c>
      <c r="AS32" s="7">
        <v>10.5</v>
      </c>
    </row>
    <row r="33" spans="1:45" x14ac:dyDescent="0.3">
      <c r="A33" s="11"/>
      <c r="B33" s="7"/>
      <c r="C33" s="7"/>
      <c r="D33" s="11"/>
      <c r="E33" s="7"/>
      <c r="F33" s="7"/>
      <c r="G33" s="11"/>
      <c r="H33" s="7"/>
      <c r="I33" s="7"/>
      <c r="J33" s="11"/>
      <c r="K33" s="7"/>
      <c r="L33" s="7"/>
      <c r="M33" s="11"/>
      <c r="N33" s="7"/>
      <c r="O33" s="7"/>
      <c r="P33" s="11"/>
      <c r="Q33" s="7"/>
      <c r="R33" s="7"/>
      <c r="S33" s="11"/>
      <c r="T33" s="7"/>
      <c r="U33" s="7"/>
      <c r="V33" s="11"/>
      <c r="W33" s="7"/>
      <c r="X33" s="7"/>
      <c r="Y33" s="11"/>
      <c r="Z33" s="7"/>
      <c r="AA33" s="7"/>
      <c r="AB33" s="11"/>
      <c r="AC33" s="7"/>
      <c r="AD33" s="7"/>
      <c r="AE33" s="11"/>
      <c r="AF33" s="7"/>
      <c r="AG33" s="7"/>
      <c r="AH33" s="11"/>
      <c r="AI33" s="7"/>
      <c r="AJ33" s="7"/>
      <c r="AK33" s="11">
        <v>29</v>
      </c>
      <c r="AL33" s="7">
        <v>10.8</v>
      </c>
      <c r="AM33" s="7">
        <v>9.3000000000000007</v>
      </c>
      <c r="AN33" s="11">
        <v>29</v>
      </c>
      <c r="AO33" s="7">
        <v>14.3</v>
      </c>
      <c r="AP33" s="7">
        <v>13.6</v>
      </c>
      <c r="AQ33" s="11">
        <v>29</v>
      </c>
      <c r="AR33" s="7">
        <v>8.8000000000000007</v>
      </c>
      <c r="AS33" s="7">
        <v>7.5</v>
      </c>
    </row>
    <row r="34" spans="1:45" x14ac:dyDescent="0.3">
      <c r="A34" s="11"/>
      <c r="B34" s="7"/>
      <c r="C34" s="7"/>
      <c r="D34" s="11"/>
      <c r="E34" s="7"/>
      <c r="F34" s="7"/>
      <c r="G34" s="11"/>
      <c r="H34" s="7"/>
      <c r="I34" s="7"/>
      <c r="J34" s="11"/>
      <c r="K34" s="7"/>
      <c r="L34" s="7"/>
      <c r="M34" s="11"/>
      <c r="N34" s="7"/>
      <c r="O34" s="7"/>
      <c r="P34" s="11"/>
      <c r="Q34" s="7"/>
      <c r="R34" s="7"/>
      <c r="S34" s="11"/>
      <c r="T34" s="7"/>
      <c r="U34" s="7"/>
      <c r="V34" s="11"/>
      <c r="W34" s="7"/>
      <c r="X34" s="7"/>
      <c r="Y34" s="11"/>
      <c r="Z34" s="7"/>
      <c r="AA34" s="7"/>
      <c r="AB34" s="11"/>
      <c r="AC34" s="7"/>
      <c r="AD34" s="7"/>
      <c r="AE34" s="11"/>
      <c r="AF34" s="7"/>
      <c r="AG34" s="7"/>
      <c r="AH34" s="11"/>
      <c r="AI34" s="7"/>
      <c r="AJ34" s="7"/>
      <c r="AK34" s="11">
        <v>30</v>
      </c>
      <c r="AL34" s="7">
        <v>16.2</v>
      </c>
      <c r="AM34" s="7">
        <v>14.3</v>
      </c>
      <c r="AN34" s="11">
        <v>30</v>
      </c>
      <c r="AO34" s="7">
        <v>21.2</v>
      </c>
      <c r="AP34" s="7">
        <v>20.5</v>
      </c>
      <c r="AQ34" s="11"/>
      <c r="AR34" s="12">
        <f>AVERAGE(AR5:AR33)</f>
        <v>11.120689655172416</v>
      </c>
      <c r="AS34" s="12">
        <f>AVERAGE(AS5:AS33)</f>
        <v>9.5965517241379299</v>
      </c>
    </row>
    <row r="35" spans="1:45" x14ac:dyDescent="0.3">
      <c r="A35" s="11"/>
      <c r="B35" s="7"/>
      <c r="C35" s="7"/>
      <c r="D35" s="11"/>
      <c r="E35" s="7"/>
      <c r="F35" s="7"/>
      <c r="G35" s="11"/>
      <c r="H35" s="7"/>
      <c r="I35" s="7"/>
      <c r="J35" s="11"/>
      <c r="K35" s="7"/>
      <c r="L35" s="7"/>
      <c r="M35" s="11"/>
      <c r="N35" s="7"/>
      <c r="O35" s="7"/>
      <c r="P35" s="11"/>
      <c r="Q35" s="7"/>
      <c r="R35" s="7"/>
      <c r="S35" s="11"/>
      <c r="T35" s="7"/>
      <c r="U35" s="7"/>
      <c r="V35" s="11"/>
      <c r="W35" s="7"/>
      <c r="X35" s="7"/>
      <c r="Y35" s="11"/>
      <c r="Z35" s="7"/>
      <c r="AA35" s="7"/>
      <c r="AB35" s="11"/>
      <c r="AC35" s="7"/>
      <c r="AD35" s="7"/>
      <c r="AE35" s="11"/>
      <c r="AF35" s="7"/>
      <c r="AG35" s="7"/>
      <c r="AH35" s="11"/>
      <c r="AI35" s="7"/>
      <c r="AJ35" s="7"/>
      <c r="AK35" s="11">
        <v>31</v>
      </c>
      <c r="AL35" s="7">
        <v>13.3</v>
      </c>
      <c r="AM35" s="7">
        <v>11.4</v>
      </c>
      <c r="AN35" s="11">
        <v>31</v>
      </c>
      <c r="AO35" s="7">
        <v>15.3</v>
      </c>
      <c r="AP35" s="7">
        <v>14.6</v>
      </c>
      <c r="AQ35" s="11"/>
      <c r="AR35" s="7"/>
      <c r="AS35" s="7"/>
    </row>
    <row r="36" spans="1:45" x14ac:dyDescent="0.3">
      <c r="A36" s="11"/>
      <c r="B36" s="7"/>
      <c r="C36" s="7"/>
      <c r="D36" s="11"/>
      <c r="E36" s="7"/>
      <c r="F36" s="7"/>
      <c r="G36" s="11"/>
      <c r="H36" s="7"/>
      <c r="I36" s="7"/>
      <c r="J36" s="11"/>
      <c r="K36" s="7"/>
      <c r="L36" s="7"/>
      <c r="M36" s="11"/>
      <c r="N36" s="7"/>
      <c r="O36" s="7"/>
      <c r="P36" s="11"/>
      <c r="Q36" s="7"/>
      <c r="R36" s="7"/>
      <c r="S36" s="11"/>
      <c r="T36" s="7"/>
      <c r="U36" s="7"/>
      <c r="V36" s="11"/>
      <c r="W36" s="7"/>
      <c r="X36" s="7"/>
      <c r="Y36" s="11"/>
      <c r="Z36" s="7"/>
      <c r="AA36" s="7"/>
      <c r="AB36" s="11"/>
      <c r="AC36" s="7"/>
      <c r="AD36" s="7"/>
      <c r="AE36" s="11"/>
      <c r="AF36" s="7"/>
      <c r="AG36" s="7"/>
      <c r="AH36" s="11"/>
      <c r="AI36" s="7"/>
      <c r="AJ36" s="7"/>
      <c r="AK36" s="11"/>
      <c r="AL36" s="12">
        <f>AVERAGE(AL5:AL35)</f>
        <v>13.96774193548387</v>
      </c>
      <c r="AM36" s="12">
        <f>AVERAGE(AM5:AM35)</f>
        <v>12.074193548387097</v>
      </c>
      <c r="AN36" s="11">
        <v>32</v>
      </c>
      <c r="AO36" s="7">
        <v>17.600000000000001</v>
      </c>
      <c r="AP36" s="7">
        <v>16.8</v>
      </c>
      <c r="AQ36" s="11"/>
      <c r="AR36" s="7"/>
      <c r="AS36" s="7"/>
    </row>
    <row r="37" spans="1:45" x14ac:dyDescent="0.3">
      <c r="A37" s="11"/>
      <c r="B37" s="7"/>
      <c r="C37" s="7"/>
      <c r="D37" s="11"/>
      <c r="E37" s="7"/>
      <c r="F37" s="7"/>
      <c r="G37" s="11"/>
      <c r="H37" s="7"/>
      <c r="I37" s="7"/>
      <c r="J37" s="11"/>
      <c r="K37" s="7"/>
      <c r="L37" s="7"/>
      <c r="M37" s="11"/>
      <c r="N37" s="7"/>
      <c r="O37" s="7"/>
      <c r="P37" s="11"/>
      <c r="Q37" s="7"/>
      <c r="R37" s="7"/>
      <c r="S37" s="11"/>
      <c r="T37" s="7"/>
      <c r="U37" s="7"/>
      <c r="V37" s="11"/>
      <c r="W37" s="7"/>
      <c r="X37" s="7"/>
      <c r="Y37" s="11"/>
      <c r="Z37" s="7"/>
      <c r="AA37" s="7"/>
      <c r="AB37" s="11"/>
      <c r="AC37" s="7"/>
      <c r="AD37" s="7"/>
      <c r="AE37" s="11"/>
      <c r="AF37" s="7"/>
      <c r="AG37" s="7"/>
      <c r="AH37" s="11"/>
      <c r="AI37" s="7"/>
      <c r="AJ37" s="7"/>
      <c r="AK37" s="11"/>
      <c r="AL37" s="7"/>
      <c r="AM37" s="7"/>
      <c r="AN37" s="11">
        <v>33</v>
      </c>
      <c r="AO37" s="7">
        <v>15.8</v>
      </c>
      <c r="AP37" s="7">
        <v>14.9</v>
      </c>
      <c r="AQ37" s="11"/>
      <c r="AR37" s="7"/>
      <c r="AS37" s="7"/>
    </row>
    <row r="38" spans="1:45" x14ac:dyDescent="0.3">
      <c r="A38" s="11"/>
      <c r="B38" s="7"/>
      <c r="C38" s="7"/>
      <c r="D38" s="11"/>
      <c r="E38" s="7"/>
      <c r="F38" s="7"/>
      <c r="G38" s="11"/>
      <c r="H38" s="7"/>
      <c r="I38" s="7"/>
      <c r="J38" s="11"/>
      <c r="K38" s="7"/>
      <c r="L38" s="7"/>
      <c r="M38" s="11"/>
      <c r="N38" s="7"/>
      <c r="O38" s="7"/>
      <c r="P38" s="11"/>
      <c r="Q38" s="7"/>
      <c r="R38" s="7"/>
      <c r="S38" s="11"/>
      <c r="T38" s="7"/>
      <c r="U38" s="7"/>
      <c r="V38" s="11"/>
      <c r="W38" s="7"/>
      <c r="X38" s="7"/>
      <c r="Y38" s="11"/>
      <c r="Z38" s="7"/>
      <c r="AA38" s="7"/>
      <c r="AB38" s="11"/>
      <c r="AC38" s="7"/>
      <c r="AD38" s="7"/>
      <c r="AE38" s="11"/>
      <c r="AF38" s="7"/>
      <c r="AG38" s="7"/>
      <c r="AH38" s="11"/>
      <c r="AI38" s="7"/>
      <c r="AJ38" s="7"/>
      <c r="AK38" s="11"/>
      <c r="AL38" s="7"/>
      <c r="AM38" s="7"/>
      <c r="AN38" s="11"/>
      <c r="AO38" s="12">
        <f>AVERAGE(AO5:AO37)</f>
        <v>18.106060606060602</v>
      </c>
      <c r="AP38" s="12">
        <f>AVERAGE(AP5:AP37)</f>
        <v>17.184848484848484</v>
      </c>
      <c r="AQ38" s="11"/>
      <c r="AR38" s="7"/>
      <c r="AS38" s="7"/>
    </row>
  </sheetData>
  <mergeCells count="21">
    <mergeCell ref="AK3:AM3"/>
    <mergeCell ref="AN3:AP3"/>
    <mergeCell ref="AQ3:AS3"/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A1:AS1"/>
    <mergeCell ref="A2:I2"/>
    <mergeCell ref="J2:R2"/>
    <mergeCell ref="S2:AA2"/>
    <mergeCell ref="AB2:AJ2"/>
    <mergeCell ref="AK2:AS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31AC-2C5B-4B6A-AD08-2CD421BA777C}">
  <dimension ref="A1:Z30"/>
  <sheetViews>
    <sheetView workbookViewId="0">
      <selection activeCell="A2" sqref="A2:A7"/>
    </sheetView>
  </sheetViews>
  <sheetFormatPr defaultRowHeight="14" x14ac:dyDescent="0.3"/>
  <cols>
    <col min="1" max="1" width="8.6640625" style="7"/>
    <col min="2" max="2" width="19.25" style="7" customWidth="1"/>
    <col min="3" max="5" width="8.6640625" style="7"/>
    <col min="6" max="6" width="11.08203125" style="7" customWidth="1"/>
    <col min="7" max="16384" width="8.6640625" style="7"/>
  </cols>
  <sheetData>
    <row r="1" spans="1:26" ht="20" x14ac:dyDescent="0.4">
      <c r="B1" s="5" t="s">
        <v>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3">
      <c r="A2" s="24" t="s">
        <v>84</v>
      </c>
      <c r="B2" s="7" t="s">
        <v>5</v>
      </c>
      <c r="C2" s="7" t="s">
        <v>18</v>
      </c>
      <c r="D2" s="7" t="s">
        <v>19</v>
      </c>
      <c r="E2" s="7" t="s">
        <v>20</v>
      </c>
      <c r="F2" s="7" t="s">
        <v>22</v>
      </c>
      <c r="G2" s="7" t="s">
        <v>7</v>
      </c>
      <c r="H2" s="7" t="s">
        <v>18</v>
      </c>
      <c r="I2" s="7" t="s">
        <v>19</v>
      </c>
      <c r="J2" s="7" t="s">
        <v>20</v>
      </c>
      <c r="K2" s="7" t="s">
        <v>21</v>
      </c>
      <c r="L2" s="7" t="s">
        <v>9</v>
      </c>
      <c r="M2" s="7" t="s">
        <v>18</v>
      </c>
      <c r="N2" s="7" t="s">
        <v>19</v>
      </c>
      <c r="O2" s="7" t="s">
        <v>20</v>
      </c>
      <c r="P2" s="7" t="s">
        <v>21</v>
      </c>
      <c r="Q2" s="7" t="s">
        <v>11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12</v>
      </c>
      <c r="W2" s="7" t="s">
        <v>18</v>
      </c>
      <c r="X2" s="7" t="s">
        <v>19</v>
      </c>
      <c r="Y2" s="7" t="s">
        <v>20</v>
      </c>
      <c r="Z2" s="7" t="s">
        <v>21</v>
      </c>
    </row>
    <row r="3" spans="1:26" x14ac:dyDescent="0.3">
      <c r="A3" s="24"/>
      <c r="B3" s="7" t="s">
        <v>17</v>
      </c>
      <c r="C3" s="7">
        <v>2.871</v>
      </c>
      <c r="D3" s="7">
        <v>2.3759999999999999</v>
      </c>
      <c r="E3" s="7">
        <v>1.3859999999999999</v>
      </c>
      <c r="F3" s="7">
        <f>AVERAGE(C3:E3)</f>
        <v>2.2109999999999999</v>
      </c>
      <c r="G3" s="7" t="s">
        <v>17</v>
      </c>
      <c r="H3" s="7">
        <v>4.125</v>
      </c>
      <c r="I3" s="7">
        <v>3.3</v>
      </c>
      <c r="J3" s="7">
        <v>1.8480000000000001</v>
      </c>
      <c r="K3" s="7">
        <f t="shared" ref="K3:K7" si="0">AVERAGE(H3:J3)</f>
        <v>3.0909999999999997</v>
      </c>
      <c r="L3" s="7" t="s">
        <v>17</v>
      </c>
      <c r="M3" s="7">
        <v>5.28</v>
      </c>
      <c r="N3" s="7">
        <v>4.5539999999999994</v>
      </c>
      <c r="O3" s="7">
        <v>3.9599999999999995</v>
      </c>
      <c r="P3" s="7">
        <f t="shared" ref="P3:P7" si="1">AVERAGE(M3:O3)</f>
        <v>4.5979999999999999</v>
      </c>
      <c r="Q3" s="7" t="s">
        <v>17</v>
      </c>
      <c r="R3" s="7">
        <v>11.714999999999998</v>
      </c>
      <c r="S3" s="7">
        <v>11.385</v>
      </c>
      <c r="T3" s="7">
        <v>6.0060000000000002</v>
      </c>
      <c r="U3" s="7">
        <f t="shared" ref="U3:U7" si="2">AVERAGE(R3:T3)</f>
        <v>9.702</v>
      </c>
      <c r="V3" s="7" t="s">
        <v>17</v>
      </c>
      <c r="W3" s="7">
        <v>8.58</v>
      </c>
      <c r="X3" s="7">
        <v>5.8079999999999998</v>
      </c>
      <c r="Y3" s="7">
        <v>3.63</v>
      </c>
      <c r="Z3" s="7">
        <f t="shared" ref="Z3:Z7" si="3">AVERAGE(W3:Y3)</f>
        <v>6.0060000000000002</v>
      </c>
    </row>
    <row r="4" spans="1:26" x14ac:dyDescent="0.3">
      <c r="A4" s="24"/>
      <c r="B4" s="7" t="s">
        <v>16</v>
      </c>
      <c r="C4" s="7">
        <v>3.069</v>
      </c>
      <c r="D4" s="7">
        <v>3.069</v>
      </c>
      <c r="E4" s="7">
        <v>0.92400000000000004</v>
      </c>
      <c r="F4" s="7">
        <f>AVERAGE(C4:E4)</f>
        <v>2.3540000000000001</v>
      </c>
      <c r="G4" s="7" t="s">
        <v>16</v>
      </c>
      <c r="H4" s="7">
        <v>4.29</v>
      </c>
      <c r="I4" s="7">
        <v>3.63</v>
      </c>
      <c r="J4" s="7">
        <v>2.3099999999999996</v>
      </c>
      <c r="K4" s="7">
        <f t="shared" si="0"/>
        <v>3.41</v>
      </c>
      <c r="L4" s="7" t="s">
        <v>16</v>
      </c>
      <c r="M4" s="7">
        <v>5.6099999999999994</v>
      </c>
      <c r="N4" s="7">
        <v>4.6199999999999992</v>
      </c>
      <c r="O4" s="7">
        <v>3.7949999999999995</v>
      </c>
      <c r="P4" s="7">
        <f t="shared" si="1"/>
        <v>4.6749999999999998</v>
      </c>
      <c r="Q4" s="7" t="s">
        <v>16</v>
      </c>
      <c r="R4" s="7">
        <v>21.45</v>
      </c>
      <c r="S4" s="7">
        <v>11.417999999999999</v>
      </c>
      <c r="T4" s="7">
        <v>7.26</v>
      </c>
      <c r="U4" s="7">
        <f t="shared" si="2"/>
        <v>13.375999999999998</v>
      </c>
      <c r="V4" s="7" t="s">
        <v>16</v>
      </c>
      <c r="W4" s="7">
        <v>11.154</v>
      </c>
      <c r="X4" s="7">
        <v>6.93</v>
      </c>
      <c r="Y4" s="7">
        <v>6.105000000000004</v>
      </c>
      <c r="Z4" s="7">
        <f t="shared" si="3"/>
        <v>8.0630000000000006</v>
      </c>
    </row>
    <row r="5" spans="1:26" x14ac:dyDescent="0.3">
      <c r="A5" s="24"/>
      <c r="B5" s="7" t="s">
        <v>15</v>
      </c>
      <c r="C5" s="7">
        <v>5.3460000000000001</v>
      </c>
      <c r="D5" s="7">
        <v>4.1909999999999998</v>
      </c>
      <c r="E5" s="7">
        <v>1.5839999999999999</v>
      </c>
      <c r="F5" s="7">
        <f>AVERAGE(C5:E5)</f>
        <v>3.7069999999999994</v>
      </c>
      <c r="G5" s="7" t="s">
        <v>15</v>
      </c>
      <c r="H5" s="7">
        <v>4.7849999999999993</v>
      </c>
      <c r="I5" s="7">
        <v>4.7189999999999994</v>
      </c>
      <c r="J5" s="7">
        <v>2.8049999999999997</v>
      </c>
      <c r="K5" s="7">
        <f t="shared" si="0"/>
        <v>4.1029999999999989</v>
      </c>
      <c r="L5" s="7" t="s">
        <v>15</v>
      </c>
      <c r="M5" s="7">
        <v>6.7650000000000023</v>
      </c>
      <c r="N5" s="7">
        <v>5.6099999999999977</v>
      </c>
      <c r="O5" s="7">
        <v>4.8839999999999995</v>
      </c>
      <c r="P5" s="7">
        <f t="shared" si="1"/>
        <v>5.7530000000000001</v>
      </c>
      <c r="Q5" s="7" t="s">
        <v>15</v>
      </c>
      <c r="R5" s="7">
        <v>32.834999999999994</v>
      </c>
      <c r="S5" s="7">
        <v>22.604999999999997</v>
      </c>
      <c r="T5" s="7">
        <v>10.23</v>
      </c>
      <c r="U5" s="7">
        <f t="shared" si="2"/>
        <v>21.889999999999997</v>
      </c>
      <c r="V5" s="7" t="s">
        <v>15</v>
      </c>
      <c r="W5" s="7">
        <v>6.6</v>
      </c>
      <c r="X5" s="7">
        <v>4.6199999999999992</v>
      </c>
      <c r="Y5" s="7">
        <v>6.1049999999999995</v>
      </c>
      <c r="Z5" s="7">
        <f t="shared" si="3"/>
        <v>5.7749999999999995</v>
      </c>
    </row>
    <row r="6" spans="1:26" x14ac:dyDescent="0.3">
      <c r="A6" s="24"/>
      <c r="B6" s="7" t="s">
        <v>14</v>
      </c>
      <c r="C6" s="7">
        <v>5.5109999999999992</v>
      </c>
      <c r="D6" s="7">
        <v>4.5539999999999994</v>
      </c>
      <c r="E6" s="7">
        <v>3.7949999999999995</v>
      </c>
      <c r="F6" s="7">
        <f>AVERAGE(C6:E6)</f>
        <v>4.6199999999999992</v>
      </c>
      <c r="G6" s="7" t="s">
        <v>14</v>
      </c>
      <c r="H6" s="7">
        <v>6.93</v>
      </c>
      <c r="I6" s="7">
        <v>6.5339999999999998</v>
      </c>
      <c r="J6" s="7">
        <v>3.1679999999999997</v>
      </c>
      <c r="K6" s="7">
        <f t="shared" si="0"/>
        <v>5.5439999999999996</v>
      </c>
      <c r="L6" s="7" t="s">
        <v>14</v>
      </c>
      <c r="M6" s="7">
        <v>6.93</v>
      </c>
      <c r="N6" s="7">
        <v>5.4449999999999994</v>
      </c>
      <c r="O6" s="7">
        <v>5.1150000000000002</v>
      </c>
      <c r="P6" s="7">
        <f t="shared" si="1"/>
        <v>5.830000000000001</v>
      </c>
      <c r="Q6" s="7" t="s">
        <v>14</v>
      </c>
      <c r="R6" s="7">
        <v>10.889999999999999</v>
      </c>
      <c r="S6" s="7">
        <v>5.28</v>
      </c>
      <c r="T6" s="7">
        <v>4.5539999999999994</v>
      </c>
      <c r="U6" s="7">
        <f t="shared" si="2"/>
        <v>6.9079999999999986</v>
      </c>
      <c r="V6" s="7" t="s">
        <v>14</v>
      </c>
      <c r="W6" s="7">
        <v>17.885999999999999</v>
      </c>
      <c r="X6" s="7">
        <v>15.014999999999999</v>
      </c>
      <c r="Y6" s="7">
        <v>10.56</v>
      </c>
      <c r="Z6" s="7">
        <f t="shared" si="3"/>
        <v>14.487</v>
      </c>
    </row>
    <row r="7" spans="1:26" x14ac:dyDescent="0.3">
      <c r="A7" s="24"/>
      <c r="B7" s="7" t="s">
        <v>13</v>
      </c>
      <c r="C7" s="7">
        <v>5.5439999999999996</v>
      </c>
      <c r="D7" s="7">
        <v>4.6199999999999992</v>
      </c>
      <c r="E7" s="7">
        <v>4.1579999999999995</v>
      </c>
      <c r="F7" s="7">
        <f>AVERAGE(C7:E7)</f>
        <v>4.7739999999999991</v>
      </c>
      <c r="G7" s="7" t="s">
        <v>13</v>
      </c>
      <c r="H7" s="7">
        <v>9.0419999999999998</v>
      </c>
      <c r="I7" s="7">
        <v>7.26</v>
      </c>
      <c r="J7" s="7">
        <v>4.125</v>
      </c>
      <c r="K7" s="7">
        <f t="shared" si="0"/>
        <v>6.8090000000000002</v>
      </c>
      <c r="L7" s="7" t="s">
        <v>13</v>
      </c>
      <c r="M7" s="7">
        <v>7.4579999999999993</v>
      </c>
      <c r="N7" s="7">
        <v>6.4349999999999996</v>
      </c>
      <c r="O7" s="7">
        <v>6.1379999999999999</v>
      </c>
      <c r="P7" s="7">
        <f t="shared" si="1"/>
        <v>6.6769999999999996</v>
      </c>
      <c r="Q7" s="7" t="s">
        <v>13</v>
      </c>
      <c r="R7" s="7">
        <v>14.024999999999999</v>
      </c>
      <c r="S7" s="7">
        <v>6.7649999999999988</v>
      </c>
      <c r="T7" s="7">
        <v>4.7849999999999993</v>
      </c>
      <c r="U7" s="7">
        <f t="shared" si="2"/>
        <v>8.5250000000000004</v>
      </c>
      <c r="V7" s="7" t="s">
        <v>13</v>
      </c>
      <c r="W7" s="7">
        <v>9.0090000000000003</v>
      </c>
      <c r="X7" s="7">
        <v>7.2929999999999993</v>
      </c>
      <c r="Y7" s="7">
        <v>5.4449999999999994</v>
      </c>
      <c r="Z7" s="7">
        <f t="shared" si="3"/>
        <v>7.2489999999999997</v>
      </c>
    </row>
    <row r="10" spans="1:26" x14ac:dyDescent="0.3">
      <c r="A10" s="24" t="s">
        <v>85</v>
      </c>
      <c r="B10" s="7" t="s">
        <v>5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6</v>
      </c>
      <c r="H10" s="7" t="s">
        <v>18</v>
      </c>
      <c r="I10" s="7" t="s">
        <v>19</v>
      </c>
      <c r="J10" s="7" t="s">
        <v>20</v>
      </c>
      <c r="K10" s="7" t="s">
        <v>21</v>
      </c>
      <c r="L10" s="7" t="s">
        <v>8</v>
      </c>
      <c r="M10" s="7" t="s">
        <v>18</v>
      </c>
      <c r="N10" s="7" t="s">
        <v>19</v>
      </c>
      <c r="O10" s="7" t="s">
        <v>20</v>
      </c>
      <c r="P10" s="7" t="s">
        <v>21</v>
      </c>
      <c r="Q10" s="7" t="s">
        <v>11</v>
      </c>
      <c r="R10" s="7" t="s">
        <v>18</v>
      </c>
      <c r="S10" s="7" t="s">
        <v>19</v>
      </c>
      <c r="T10" s="7" t="s">
        <v>20</v>
      </c>
      <c r="U10" s="7" t="s">
        <v>21</v>
      </c>
      <c r="V10" s="7" t="s">
        <v>12</v>
      </c>
      <c r="W10" s="7" t="s">
        <v>18</v>
      </c>
      <c r="X10" s="7" t="s">
        <v>19</v>
      </c>
      <c r="Y10" s="7" t="s">
        <v>20</v>
      </c>
      <c r="Z10" s="7" t="s">
        <v>21</v>
      </c>
    </row>
    <row r="11" spans="1:26" x14ac:dyDescent="0.3">
      <c r="A11" s="24"/>
      <c r="B11" s="7" t="s">
        <v>17</v>
      </c>
      <c r="C11" s="7">
        <v>2.9699999999999953</v>
      </c>
      <c r="D11" s="7">
        <v>2.4749999999999996</v>
      </c>
      <c r="E11" s="7">
        <v>1.3199999999999952</v>
      </c>
      <c r="F11" s="7">
        <f>AVERAGE(C11:E11)</f>
        <v>2.2549999999999968</v>
      </c>
      <c r="G11" s="7" t="s">
        <v>17</v>
      </c>
      <c r="H11" s="7">
        <v>4.6199999999999992</v>
      </c>
      <c r="I11" s="7">
        <v>3.9599999999999995</v>
      </c>
      <c r="J11" s="7">
        <v>1.5839999999999999</v>
      </c>
      <c r="K11" s="7">
        <f t="shared" ref="K11:K15" si="4">AVERAGE(H11:J11)</f>
        <v>3.3879999999999995</v>
      </c>
      <c r="L11" s="7" t="s">
        <v>17</v>
      </c>
      <c r="M11" s="7">
        <v>4.6199999999999992</v>
      </c>
      <c r="N11" s="7">
        <v>4.125</v>
      </c>
      <c r="O11" s="7">
        <v>3.9599999999999973</v>
      </c>
      <c r="P11" s="7">
        <f t="shared" ref="P11:P15" si="5">AVERAGE(M11:O11)</f>
        <v>4.2349999999999985</v>
      </c>
      <c r="Q11" s="7" t="s">
        <v>17</v>
      </c>
      <c r="R11" s="7">
        <v>12.671999999999999</v>
      </c>
      <c r="S11" s="7">
        <v>5.2799999999999923</v>
      </c>
      <c r="T11" s="7">
        <v>6.1049999999999995</v>
      </c>
      <c r="U11" s="7">
        <f t="shared" ref="U11:U15" si="6">AVERAGE(R11:T11)</f>
        <v>8.0189999999999966</v>
      </c>
      <c r="V11" s="7" t="s">
        <v>17</v>
      </c>
      <c r="W11" s="7">
        <v>8.7449999999999992</v>
      </c>
      <c r="X11" s="7">
        <v>6.1379999999999999</v>
      </c>
      <c r="Y11" s="7">
        <v>3.6960000000000002</v>
      </c>
      <c r="Z11" s="7">
        <f t="shared" ref="Z11:Z15" si="7">AVERAGE(W11:Y11)</f>
        <v>6.1930000000000005</v>
      </c>
    </row>
    <row r="12" spans="1:26" x14ac:dyDescent="0.3">
      <c r="A12" s="24"/>
      <c r="B12" s="7" t="s">
        <v>16</v>
      </c>
      <c r="C12" s="7">
        <v>3.3</v>
      </c>
      <c r="D12" s="7">
        <v>3.1349999999999998</v>
      </c>
      <c r="E12" s="7">
        <v>0.82499999999999996</v>
      </c>
      <c r="F12" s="7">
        <f>AVERAGE(C12:E12)</f>
        <v>2.42</v>
      </c>
      <c r="G12" s="7" t="s">
        <v>16</v>
      </c>
      <c r="H12" s="7">
        <v>4.4550000000000001</v>
      </c>
      <c r="I12" s="7">
        <v>3.3</v>
      </c>
      <c r="J12" s="7">
        <v>2.3759999999999999</v>
      </c>
      <c r="K12" s="7">
        <f t="shared" si="4"/>
        <v>3.3770000000000002</v>
      </c>
      <c r="L12" s="7" t="s">
        <v>16</v>
      </c>
      <c r="M12" s="7">
        <v>5.742</v>
      </c>
      <c r="N12" s="7">
        <v>4.7849999999999993</v>
      </c>
      <c r="O12" s="7">
        <v>4.1579999999999995</v>
      </c>
      <c r="P12" s="7">
        <f t="shared" si="5"/>
        <v>4.8949999999999996</v>
      </c>
      <c r="Q12" s="7" t="s">
        <v>16</v>
      </c>
      <c r="R12" s="7">
        <v>21.285</v>
      </c>
      <c r="S12" s="7">
        <v>11.549999999999999</v>
      </c>
      <c r="T12" s="7">
        <v>7.5239999999999991</v>
      </c>
      <c r="U12" s="7">
        <f t="shared" si="6"/>
        <v>13.453000000000001</v>
      </c>
      <c r="V12" s="7" t="s">
        <v>16</v>
      </c>
      <c r="W12" s="7">
        <v>11.549999999999999</v>
      </c>
      <c r="X12" s="7">
        <v>7.0949999999999998</v>
      </c>
      <c r="Y12" s="7">
        <v>6.468</v>
      </c>
      <c r="Z12" s="7">
        <f t="shared" si="7"/>
        <v>8.3710000000000004</v>
      </c>
    </row>
    <row r="13" spans="1:26" x14ac:dyDescent="0.3">
      <c r="A13" s="24"/>
      <c r="B13" s="7" t="s">
        <v>15</v>
      </c>
      <c r="C13" s="7">
        <v>5.28</v>
      </c>
      <c r="D13" s="7">
        <v>3.9599999999999995</v>
      </c>
      <c r="E13" s="7">
        <v>1.65</v>
      </c>
      <c r="F13" s="7">
        <f>AVERAGE(C13:E13)</f>
        <v>3.6300000000000003</v>
      </c>
      <c r="G13" s="7" t="s">
        <v>15</v>
      </c>
      <c r="H13" s="7">
        <v>5.1150000000000002</v>
      </c>
      <c r="I13" s="7">
        <v>4.7849999999999993</v>
      </c>
      <c r="J13" s="7">
        <v>2.64</v>
      </c>
      <c r="K13" s="7">
        <f t="shared" si="4"/>
        <v>4.18</v>
      </c>
      <c r="L13" s="7" t="s">
        <v>15</v>
      </c>
      <c r="M13" s="7">
        <v>6.3689999999999998</v>
      </c>
      <c r="N13" s="7">
        <v>5.6759999999999993</v>
      </c>
      <c r="O13" s="7">
        <v>5.1150000000000002</v>
      </c>
      <c r="P13" s="7">
        <f t="shared" si="5"/>
        <v>5.7199999999999989</v>
      </c>
      <c r="Q13" s="7" t="s">
        <v>15</v>
      </c>
      <c r="R13" s="7">
        <v>32.439</v>
      </c>
      <c r="S13" s="7">
        <v>22.736999999999998</v>
      </c>
      <c r="T13" s="7">
        <v>9.8999999999999986</v>
      </c>
      <c r="U13" s="7">
        <f t="shared" si="6"/>
        <v>21.691999999999997</v>
      </c>
      <c r="V13" s="7" t="s">
        <v>15</v>
      </c>
      <c r="W13" s="7">
        <v>6.5339999999999998</v>
      </c>
      <c r="X13" s="7">
        <v>4.6859999999999999</v>
      </c>
      <c r="Y13" s="7">
        <v>5.3460000000000001</v>
      </c>
      <c r="Z13" s="7">
        <f t="shared" si="7"/>
        <v>5.5219999999999994</v>
      </c>
    </row>
    <row r="14" spans="1:26" x14ac:dyDescent="0.3">
      <c r="A14" s="24"/>
      <c r="B14" s="7" t="s">
        <v>14</v>
      </c>
      <c r="C14" s="7">
        <v>5.7749999999999995</v>
      </c>
      <c r="D14" s="7">
        <v>4.4550000000000001</v>
      </c>
      <c r="E14" s="7">
        <v>3.9599999999999973</v>
      </c>
      <c r="F14" s="7">
        <f>AVERAGE(C14:E14)</f>
        <v>4.7299999999999995</v>
      </c>
      <c r="G14" s="7" t="s">
        <v>14</v>
      </c>
      <c r="H14" s="7">
        <v>7.4249999999999998</v>
      </c>
      <c r="I14" s="7">
        <v>6.93</v>
      </c>
      <c r="J14" s="7">
        <v>3.3</v>
      </c>
      <c r="K14" s="7">
        <f t="shared" si="4"/>
        <v>5.8850000000000007</v>
      </c>
      <c r="L14" s="7" t="s">
        <v>14</v>
      </c>
      <c r="M14" s="7">
        <v>7.2599999999999971</v>
      </c>
      <c r="N14" s="7">
        <v>5.6099999999999977</v>
      </c>
      <c r="O14" s="7">
        <v>5.28</v>
      </c>
      <c r="P14" s="7">
        <f t="shared" si="5"/>
        <v>6.049999999999998</v>
      </c>
      <c r="Q14" s="7" t="s">
        <v>14</v>
      </c>
      <c r="R14" s="7">
        <v>10.823999999999998</v>
      </c>
      <c r="S14" s="7">
        <v>4.6199999999999992</v>
      </c>
      <c r="T14" s="7">
        <v>4.7519999999999998</v>
      </c>
      <c r="U14" s="7">
        <f t="shared" si="6"/>
        <v>6.7319999999999993</v>
      </c>
      <c r="V14" s="7" t="s">
        <v>14</v>
      </c>
      <c r="W14" s="7">
        <v>17.82</v>
      </c>
      <c r="X14" s="7">
        <v>15.245999999999999</v>
      </c>
      <c r="Y14" s="7">
        <v>10.23</v>
      </c>
      <c r="Z14" s="7">
        <f t="shared" si="7"/>
        <v>14.432000000000002</v>
      </c>
    </row>
    <row r="15" spans="1:26" x14ac:dyDescent="0.3">
      <c r="A15" s="24"/>
      <c r="B15" s="7" t="s">
        <v>13</v>
      </c>
      <c r="C15" s="7">
        <v>6.1049999999999995</v>
      </c>
      <c r="D15" s="7">
        <v>4.6199999999999992</v>
      </c>
      <c r="E15" s="7">
        <v>4.29</v>
      </c>
      <c r="F15" s="7">
        <f>AVERAGE(C15:E15)</f>
        <v>5.004999999999999</v>
      </c>
      <c r="G15" s="7" t="s">
        <v>13</v>
      </c>
      <c r="H15" s="7">
        <v>9.2399999999999984</v>
      </c>
      <c r="I15" s="7">
        <v>7.4249999999999998</v>
      </c>
      <c r="J15" s="7">
        <v>4.29</v>
      </c>
      <c r="K15" s="7">
        <f t="shared" si="4"/>
        <v>6.9849999999999994</v>
      </c>
      <c r="L15" s="7" t="s">
        <v>13</v>
      </c>
      <c r="M15" s="7">
        <v>7.2599999999999971</v>
      </c>
      <c r="N15" s="7">
        <v>6.6</v>
      </c>
      <c r="O15" s="7">
        <v>6.4349999999999969</v>
      </c>
      <c r="P15" s="7">
        <f t="shared" si="5"/>
        <v>6.7649999999999979</v>
      </c>
      <c r="Q15" s="7" t="s">
        <v>13</v>
      </c>
      <c r="R15" s="7">
        <v>13.892999999999999</v>
      </c>
      <c r="S15" s="7">
        <v>6.6</v>
      </c>
      <c r="T15" s="7">
        <v>4.9499999999999993</v>
      </c>
      <c r="U15" s="7">
        <f t="shared" si="6"/>
        <v>8.4809999999999999</v>
      </c>
      <c r="V15" s="7" t="s">
        <v>13</v>
      </c>
      <c r="W15" s="7">
        <v>8.91</v>
      </c>
      <c r="X15" s="7">
        <v>7.26</v>
      </c>
      <c r="Y15" s="7">
        <v>5.6099999999999994</v>
      </c>
      <c r="Z15" s="7">
        <f t="shared" si="7"/>
        <v>7.2600000000000007</v>
      </c>
    </row>
    <row r="19" spans="1:26" x14ac:dyDescent="0.3">
      <c r="A19" s="24" t="s">
        <v>86</v>
      </c>
      <c r="B19" s="7" t="s">
        <v>5</v>
      </c>
      <c r="C19" s="7" t="s">
        <v>18</v>
      </c>
      <c r="D19" s="7" t="s">
        <v>19</v>
      </c>
      <c r="E19" s="7" t="s">
        <v>20</v>
      </c>
      <c r="F19" s="7" t="s">
        <v>21</v>
      </c>
      <c r="G19" s="7" t="s">
        <v>6</v>
      </c>
      <c r="H19" s="7" t="s">
        <v>18</v>
      </c>
      <c r="I19" s="7" t="s">
        <v>19</v>
      </c>
      <c r="J19" s="7" t="s">
        <v>20</v>
      </c>
      <c r="K19" s="7" t="s">
        <v>21</v>
      </c>
      <c r="L19" s="7" t="s">
        <v>8</v>
      </c>
      <c r="M19" s="7" t="s">
        <v>18</v>
      </c>
      <c r="N19" s="7" t="s">
        <v>19</v>
      </c>
      <c r="O19" s="7" t="s">
        <v>20</v>
      </c>
      <c r="P19" s="7" t="s">
        <v>21</v>
      </c>
      <c r="Q19" s="7" t="s">
        <v>10</v>
      </c>
      <c r="R19" s="7" t="s">
        <v>18</v>
      </c>
      <c r="S19" s="7" t="s">
        <v>19</v>
      </c>
      <c r="T19" s="7" t="s">
        <v>20</v>
      </c>
      <c r="U19" s="7" t="s">
        <v>21</v>
      </c>
      <c r="V19" s="7" t="s">
        <v>12</v>
      </c>
      <c r="W19" s="7" t="s">
        <v>18</v>
      </c>
      <c r="X19" s="7" t="s">
        <v>19</v>
      </c>
      <c r="Y19" s="7" t="s">
        <v>20</v>
      </c>
      <c r="Z19" s="7" t="s">
        <v>21</v>
      </c>
    </row>
    <row r="20" spans="1:26" x14ac:dyDescent="0.3">
      <c r="A20" s="24"/>
      <c r="B20" s="7" t="s">
        <v>17</v>
      </c>
      <c r="C20" s="7">
        <v>3.1019999999999999</v>
      </c>
      <c r="D20" s="7">
        <v>2.64</v>
      </c>
      <c r="E20" s="7">
        <v>1.4849999999999999</v>
      </c>
      <c r="F20" s="7">
        <f>AVERAGE(C20:E20)</f>
        <v>2.4090000000000003</v>
      </c>
      <c r="G20" s="7" t="s">
        <v>17</v>
      </c>
      <c r="H20" s="7">
        <v>4.4219999999999997</v>
      </c>
      <c r="I20" s="7">
        <v>3.63</v>
      </c>
      <c r="J20" s="7">
        <v>1.65</v>
      </c>
      <c r="K20" s="7">
        <f t="shared" ref="K20:K24" si="8">AVERAGE(H20:J20)</f>
        <v>3.234</v>
      </c>
      <c r="L20" s="7" t="s">
        <v>17</v>
      </c>
      <c r="M20" s="7">
        <v>5.9399999999999995</v>
      </c>
      <c r="N20" s="7">
        <v>4.7519999999999998</v>
      </c>
      <c r="O20" s="7">
        <v>4.29</v>
      </c>
      <c r="P20" s="7">
        <f t="shared" ref="P20:P24" si="9">AVERAGE(M20:O20)</f>
        <v>4.9939999999999998</v>
      </c>
      <c r="Q20" s="7" t="s">
        <v>17</v>
      </c>
      <c r="R20" s="7">
        <v>10.56</v>
      </c>
      <c r="S20" s="7">
        <v>9.7679999999999989</v>
      </c>
      <c r="T20" s="7">
        <v>5.9399999999999995</v>
      </c>
      <c r="U20" s="7">
        <f t="shared" ref="U20:U24" si="10">AVERAGE(R20:T20)</f>
        <v>8.7560000000000002</v>
      </c>
      <c r="V20" s="7" t="s">
        <v>17</v>
      </c>
      <c r="W20" s="7">
        <v>8.7449999999999992</v>
      </c>
      <c r="X20" s="7">
        <v>6.0720000000000001</v>
      </c>
      <c r="Y20" s="7">
        <v>4.125</v>
      </c>
      <c r="Z20" s="7">
        <f t="shared" ref="Z20:Z24" si="11">AVERAGE(W20:Y20)</f>
        <v>6.3140000000000001</v>
      </c>
    </row>
    <row r="21" spans="1:26" x14ac:dyDescent="0.3">
      <c r="A21" s="24"/>
      <c r="B21" s="7" t="s">
        <v>16</v>
      </c>
      <c r="C21" s="7">
        <v>3.036</v>
      </c>
      <c r="D21" s="7">
        <v>3.1019999999999999</v>
      </c>
      <c r="E21" s="7">
        <v>0.92400000000000004</v>
      </c>
      <c r="F21" s="7">
        <f>AVERAGE(C21:E21)</f>
        <v>2.3540000000000001</v>
      </c>
      <c r="G21" s="7" t="s">
        <v>16</v>
      </c>
      <c r="H21" s="7">
        <v>4.4550000000000001</v>
      </c>
      <c r="I21" s="7">
        <v>3.1349999999999998</v>
      </c>
      <c r="J21" s="7">
        <v>2.4419999999999997</v>
      </c>
      <c r="K21" s="7">
        <f t="shared" si="8"/>
        <v>3.3439999999999999</v>
      </c>
      <c r="L21" s="7" t="s">
        <v>16</v>
      </c>
      <c r="M21" s="7">
        <v>6.1049999999999995</v>
      </c>
      <c r="N21" s="7">
        <v>4.6199999999999992</v>
      </c>
      <c r="O21" s="7">
        <v>4.29</v>
      </c>
      <c r="P21" s="7">
        <f t="shared" si="9"/>
        <v>5.004999999999999</v>
      </c>
      <c r="Q21" s="7" t="s">
        <v>16</v>
      </c>
      <c r="R21" s="7">
        <v>21.384</v>
      </c>
      <c r="S21" s="7">
        <v>11.385</v>
      </c>
      <c r="T21" s="7">
        <v>7.3920000000000003</v>
      </c>
      <c r="U21" s="7">
        <f t="shared" si="10"/>
        <v>13.387</v>
      </c>
      <c r="V21" s="7" t="s">
        <v>16</v>
      </c>
      <c r="W21" s="7">
        <v>11.219999999999999</v>
      </c>
      <c r="X21" s="7">
        <v>7.26</v>
      </c>
      <c r="Y21" s="7">
        <v>5.1150000000000002</v>
      </c>
      <c r="Z21" s="7">
        <f t="shared" si="11"/>
        <v>7.8649999999999993</v>
      </c>
    </row>
    <row r="22" spans="1:26" x14ac:dyDescent="0.3">
      <c r="A22" s="24"/>
      <c r="B22" s="7" t="s">
        <v>15</v>
      </c>
      <c r="C22" s="7">
        <v>5.016</v>
      </c>
      <c r="D22" s="7">
        <v>3.8939999999999997</v>
      </c>
      <c r="E22" s="7">
        <v>1.5509999999999999</v>
      </c>
      <c r="F22" s="7">
        <f>AVERAGE(C22:E22)</f>
        <v>3.4870000000000001</v>
      </c>
      <c r="G22" s="7" t="s">
        <v>15</v>
      </c>
      <c r="H22" s="7">
        <v>4.8839999999999995</v>
      </c>
      <c r="I22" s="7">
        <v>4.6199999999999992</v>
      </c>
      <c r="J22" s="7">
        <v>2.9699999999999998</v>
      </c>
      <c r="K22" s="7">
        <f t="shared" si="8"/>
        <v>4.1579999999999986</v>
      </c>
      <c r="L22" s="7" t="s">
        <v>15</v>
      </c>
      <c r="M22" s="7">
        <v>6.27</v>
      </c>
      <c r="N22" s="7">
        <v>5.742</v>
      </c>
      <c r="O22" s="7">
        <v>5.28</v>
      </c>
      <c r="P22" s="7">
        <f t="shared" si="9"/>
        <v>5.7640000000000002</v>
      </c>
      <c r="Q22" s="7" t="s">
        <v>15</v>
      </c>
      <c r="R22" s="7">
        <v>32.67</v>
      </c>
      <c r="S22" s="7">
        <v>22.77</v>
      </c>
      <c r="T22" s="7">
        <v>10.23</v>
      </c>
      <c r="U22" s="7">
        <f t="shared" si="10"/>
        <v>21.89</v>
      </c>
      <c r="V22" s="7" t="s">
        <v>15</v>
      </c>
      <c r="W22" s="7">
        <v>6.27</v>
      </c>
      <c r="X22" s="7">
        <v>4.7849999999999993</v>
      </c>
      <c r="Y22" s="7">
        <v>5.5439999999999996</v>
      </c>
      <c r="Z22" s="7">
        <f t="shared" si="11"/>
        <v>5.5330000000000004</v>
      </c>
    </row>
    <row r="23" spans="1:26" x14ac:dyDescent="0.3">
      <c r="A23" s="24"/>
      <c r="B23" s="7" t="s">
        <v>14</v>
      </c>
      <c r="C23" s="7">
        <v>4.7849999999999993</v>
      </c>
      <c r="D23" s="7">
        <v>4.5539999999999994</v>
      </c>
      <c r="E23" s="7">
        <v>3.8939999999999997</v>
      </c>
      <c r="F23" s="7">
        <f>AVERAGE(C23:E23)</f>
        <v>4.4109999999999996</v>
      </c>
      <c r="G23" s="7" t="s">
        <v>14</v>
      </c>
      <c r="H23" s="7">
        <v>7.26</v>
      </c>
      <c r="I23" s="7">
        <v>6.6</v>
      </c>
      <c r="J23" s="7">
        <v>3.1349999999999998</v>
      </c>
      <c r="K23" s="7">
        <f t="shared" si="8"/>
        <v>5.6649999999999991</v>
      </c>
      <c r="L23" s="7" t="s">
        <v>14</v>
      </c>
      <c r="M23" s="7">
        <v>6.6</v>
      </c>
      <c r="N23" s="7">
        <v>5.28</v>
      </c>
      <c r="O23" s="7">
        <v>5.2139999999999995</v>
      </c>
      <c r="P23" s="7">
        <f t="shared" si="9"/>
        <v>5.6979999999999995</v>
      </c>
      <c r="Q23" s="7" t="s">
        <v>14</v>
      </c>
      <c r="R23" s="7">
        <v>10.956</v>
      </c>
      <c r="S23" s="7">
        <v>4.9499999999999993</v>
      </c>
      <c r="T23" s="7">
        <v>4.9499999999999993</v>
      </c>
      <c r="U23" s="7">
        <f t="shared" si="10"/>
        <v>6.9519999999999991</v>
      </c>
      <c r="V23" s="7" t="s">
        <v>14</v>
      </c>
      <c r="W23" s="7">
        <v>17.984999999999999</v>
      </c>
      <c r="X23" s="7">
        <v>15.345000000000001</v>
      </c>
      <c r="Y23" s="7">
        <v>10.692</v>
      </c>
      <c r="Z23" s="7">
        <f t="shared" si="11"/>
        <v>14.673999999999999</v>
      </c>
    </row>
    <row r="24" spans="1:26" x14ac:dyDescent="0.3">
      <c r="A24" s="24"/>
      <c r="B24" s="7" t="s">
        <v>13</v>
      </c>
      <c r="C24" s="7">
        <v>5.742</v>
      </c>
      <c r="D24" s="7">
        <v>4.4550000000000001</v>
      </c>
      <c r="E24" s="7">
        <v>3.9599999999999995</v>
      </c>
      <c r="F24" s="7">
        <f>AVERAGE(C24:E24)</f>
        <v>4.7189999999999994</v>
      </c>
      <c r="G24" s="7" t="s">
        <v>13</v>
      </c>
      <c r="H24" s="7">
        <v>9.1739999999999995</v>
      </c>
      <c r="I24" s="7">
        <v>7.4249999999999998</v>
      </c>
      <c r="J24" s="7">
        <v>3.7949999999999995</v>
      </c>
      <c r="K24" s="7">
        <f t="shared" si="8"/>
        <v>6.7979999999999992</v>
      </c>
      <c r="L24" s="7" t="s">
        <v>13</v>
      </c>
      <c r="M24" s="7">
        <v>7.194</v>
      </c>
      <c r="N24" s="7">
        <v>6.2039999999999997</v>
      </c>
      <c r="O24" s="7">
        <v>6.4019999999999992</v>
      </c>
      <c r="P24" s="7">
        <f t="shared" si="9"/>
        <v>6.5999999999999988</v>
      </c>
      <c r="Q24" s="7" t="s">
        <v>13</v>
      </c>
      <c r="R24" s="7">
        <v>14.256</v>
      </c>
      <c r="S24" s="7">
        <v>6.93</v>
      </c>
      <c r="T24" s="7">
        <v>4.8839999999999995</v>
      </c>
      <c r="U24" s="7">
        <f t="shared" si="10"/>
        <v>8.69</v>
      </c>
      <c r="V24" s="7" t="s">
        <v>13</v>
      </c>
      <c r="W24" s="7">
        <v>9.0749999999999993</v>
      </c>
      <c r="X24" s="7">
        <v>7.26</v>
      </c>
      <c r="Y24" s="7">
        <v>5.5439999999999996</v>
      </c>
      <c r="Z24" s="7">
        <f t="shared" si="11"/>
        <v>7.2930000000000001</v>
      </c>
    </row>
    <row r="25" spans="1:26" x14ac:dyDescent="0.3">
      <c r="B25" s="23" t="s">
        <v>83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2" x14ac:dyDescent="0.6">
      <c r="B26" s="26" t="s">
        <v>87</v>
      </c>
      <c r="C26" s="25"/>
    </row>
    <row r="29" spans="1:26" ht="23" x14ac:dyDescent="0.5">
      <c r="F29" s="9"/>
    </row>
    <row r="30" spans="1:26" ht="23" x14ac:dyDescent="0.5">
      <c r="E30" s="8"/>
      <c r="F30" s="9"/>
    </row>
  </sheetData>
  <mergeCells count="5">
    <mergeCell ref="B1:Z1"/>
    <mergeCell ref="B25:Z25"/>
    <mergeCell ref="A2:A7"/>
    <mergeCell ref="A10:A15"/>
    <mergeCell ref="A19:A2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0EF3-8923-4F3F-99AE-FD531E269C80}">
  <dimension ref="A1:U52"/>
  <sheetViews>
    <sheetView tabSelected="1" workbookViewId="0">
      <selection activeCell="E2" sqref="E2"/>
    </sheetView>
  </sheetViews>
  <sheetFormatPr defaultRowHeight="14" x14ac:dyDescent="0.3"/>
  <cols>
    <col min="2" max="2" width="22.4140625" customWidth="1"/>
    <col min="3" max="3" width="14.08203125" customWidth="1"/>
    <col min="4" max="4" width="13" customWidth="1"/>
    <col min="5" max="5" width="15.5" customWidth="1"/>
    <col min="6" max="6" width="25.5" customWidth="1"/>
    <col min="10" max="10" width="25.58203125" customWidth="1"/>
    <col min="14" max="14" width="24.6640625" customWidth="1"/>
    <col min="18" max="18" width="25.5" customWidth="1"/>
  </cols>
  <sheetData>
    <row r="1" spans="1:21" ht="20" x14ac:dyDescent="0.4">
      <c r="B1" s="5" t="s">
        <v>55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4.5" x14ac:dyDescent="0.3">
      <c r="B2" s="7" t="s">
        <v>58</v>
      </c>
      <c r="C2" s="7" t="s">
        <v>56</v>
      </c>
      <c r="D2" s="7" t="s">
        <v>57</v>
      </c>
      <c r="E2" s="7" t="s">
        <v>23</v>
      </c>
      <c r="F2" s="7" t="s">
        <v>71</v>
      </c>
      <c r="G2" s="7" t="s">
        <v>56</v>
      </c>
      <c r="H2" s="7" t="s">
        <v>57</v>
      </c>
      <c r="I2" s="7" t="s">
        <v>23</v>
      </c>
      <c r="J2" s="7" t="s">
        <v>72</v>
      </c>
      <c r="K2" s="7" t="s">
        <v>56</v>
      </c>
      <c r="L2" s="7" t="s">
        <v>57</v>
      </c>
      <c r="M2" s="7" t="s">
        <v>23</v>
      </c>
      <c r="N2" s="7" t="s">
        <v>73</v>
      </c>
      <c r="O2" s="7" t="s">
        <v>56</v>
      </c>
      <c r="P2" s="7" t="s">
        <v>57</v>
      </c>
      <c r="Q2" s="7" t="s">
        <v>23</v>
      </c>
      <c r="R2" s="7" t="s">
        <v>74</v>
      </c>
      <c r="S2" s="7" t="s">
        <v>56</v>
      </c>
      <c r="T2" s="7" t="s">
        <v>57</v>
      </c>
      <c r="U2" s="7" t="s">
        <v>23</v>
      </c>
    </row>
    <row r="3" spans="1:21" x14ac:dyDescent="0.3">
      <c r="A3" s="27" t="s">
        <v>84</v>
      </c>
      <c r="B3" s="7" t="s">
        <v>0</v>
      </c>
      <c r="C3" s="16">
        <v>152.69999999999999</v>
      </c>
      <c r="D3" s="16">
        <v>148</v>
      </c>
      <c r="E3" s="17">
        <v>3.0779305828421699E-2</v>
      </c>
      <c r="F3" s="7" t="s">
        <v>0</v>
      </c>
      <c r="G3" s="16">
        <v>437.4</v>
      </c>
      <c r="H3" s="16">
        <v>429</v>
      </c>
      <c r="I3" s="17">
        <v>1.9204389574759895E-2</v>
      </c>
      <c r="J3" s="7" t="s">
        <v>0</v>
      </c>
      <c r="K3" s="16">
        <v>432.3</v>
      </c>
      <c r="L3" s="16">
        <v>429.4</v>
      </c>
      <c r="M3" s="17">
        <v>6.7083044182281613E-3</v>
      </c>
      <c r="N3" s="7" t="s">
        <v>0</v>
      </c>
      <c r="O3" s="16">
        <v>154.1</v>
      </c>
      <c r="P3" s="16">
        <v>139.30000000000001</v>
      </c>
      <c r="Q3" s="17">
        <v>9.6041531473069333E-2</v>
      </c>
      <c r="R3" s="7" t="s">
        <v>0</v>
      </c>
      <c r="S3" s="16">
        <v>801</v>
      </c>
      <c r="T3" s="16">
        <v>771</v>
      </c>
      <c r="U3" s="17">
        <v>3.7453183520599252E-2</v>
      </c>
    </row>
    <row r="4" spans="1:21" x14ac:dyDescent="0.3">
      <c r="A4" s="27"/>
      <c r="B4" s="7"/>
      <c r="C4" s="16">
        <v>164.9</v>
      </c>
      <c r="D4" s="16">
        <v>160.19999999999999</v>
      </c>
      <c r="E4" s="17">
        <v>2.8502122498484033E-2</v>
      </c>
      <c r="F4" s="7"/>
      <c r="G4" s="16">
        <v>437</v>
      </c>
      <c r="H4" s="16">
        <v>427</v>
      </c>
      <c r="I4" s="17">
        <v>2.2883295194508008E-2</v>
      </c>
      <c r="J4" s="7"/>
      <c r="K4" s="16">
        <v>433.5</v>
      </c>
      <c r="L4" s="16">
        <v>430</v>
      </c>
      <c r="M4" s="17">
        <v>8.0738177623990767E-3</v>
      </c>
      <c r="N4" s="7"/>
      <c r="O4" s="16">
        <v>132</v>
      </c>
      <c r="P4" s="16">
        <v>126.5</v>
      </c>
      <c r="Q4" s="17">
        <v>4.1666666666666664E-2</v>
      </c>
      <c r="R4" s="7"/>
      <c r="S4" s="7">
        <v>805</v>
      </c>
      <c r="T4" s="7">
        <v>773</v>
      </c>
      <c r="U4" s="18">
        <v>3.9751552795031057E-2</v>
      </c>
    </row>
    <row r="5" spans="1:21" x14ac:dyDescent="0.3">
      <c r="A5" s="27"/>
      <c r="B5" s="7"/>
      <c r="C5" s="16">
        <v>154</v>
      </c>
      <c r="D5" s="16">
        <v>148.9</v>
      </c>
      <c r="E5" s="17">
        <v>3.3116883116883079E-2</v>
      </c>
      <c r="F5" s="7"/>
      <c r="G5" s="16">
        <v>441.2</v>
      </c>
      <c r="H5" s="16">
        <v>432.5</v>
      </c>
      <c r="I5" s="17">
        <v>1.9718948322756093E-2</v>
      </c>
      <c r="J5" s="7"/>
      <c r="K5" s="16">
        <v>437</v>
      </c>
      <c r="L5" s="16">
        <v>431</v>
      </c>
      <c r="M5" s="17">
        <v>1.3729977116704805E-2</v>
      </c>
      <c r="N5" s="7"/>
      <c r="O5" s="16">
        <v>142.5</v>
      </c>
      <c r="P5" s="16">
        <v>137.34</v>
      </c>
      <c r="Q5" s="17">
        <v>3.621052631578945E-2</v>
      </c>
      <c r="R5" s="7"/>
      <c r="S5" s="7">
        <v>803</v>
      </c>
      <c r="T5" s="7">
        <v>771</v>
      </c>
      <c r="U5" s="18">
        <v>3.9850560398505604E-2</v>
      </c>
    </row>
    <row r="6" spans="1:21" x14ac:dyDescent="0.3">
      <c r="A6" s="27" t="s">
        <v>85</v>
      </c>
      <c r="B6" s="7" t="s">
        <v>1</v>
      </c>
      <c r="C6" s="16">
        <v>155.9</v>
      </c>
      <c r="D6" s="16">
        <v>150</v>
      </c>
      <c r="E6" s="17">
        <v>3.7844772289929475E-2</v>
      </c>
      <c r="F6" s="7" t="s">
        <v>1</v>
      </c>
      <c r="G6" s="16">
        <v>460.5</v>
      </c>
      <c r="H6" s="16">
        <v>433.5</v>
      </c>
      <c r="I6" s="17">
        <v>5.8631921824104233E-2</v>
      </c>
      <c r="J6" s="7" t="s">
        <v>1</v>
      </c>
      <c r="K6" s="16">
        <v>488.6</v>
      </c>
      <c r="L6" s="16">
        <v>472.3</v>
      </c>
      <c r="M6" s="17">
        <v>3.3360622185837109E-2</v>
      </c>
      <c r="N6" s="7" t="s">
        <v>1</v>
      </c>
      <c r="O6" s="16">
        <v>155.19999999999999</v>
      </c>
      <c r="P6" s="16">
        <v>149.65</v>
      </c>
      <c r="Q6" s="17">
        <v>3.5760309278350409E-2</v>
      </c>
      <c r="R6" s="7" t="s">
        <v>1</v>
      </c>
      <c r="S6" s="16">
        <v>889</v>
      </c>
      <c r="T6" s="16">
        <v>850</v>
      </c>
      <c r="U6" s="17">
        <v>4.3869516310461196E-2</v>
      </c>
    </row>
    <row r="7" spans="1:21" x14ac:dyDescent="0.3">
      <c r="A7" s="27"/>
      <c r="B7" s="7"/>
      <c r="C7" s="16">
        <v>174.2</v>
      </c>
      <c r="D7" s="16">
        <v>168.34</v>
      </c>
      <c r="E7" s="17">
        <v>3.3639494833524602E-2</v>
      </c>
      <c r="F7" s="7"/>
      <c r="G7" s="16">
        <v>466.5</v>
      </c>
      <c r="H7" s="16">
        <v>435.8</v>
      </c>
      <c r="I7" s="17">
        <v>6.5809217577706303E-2</v>
      </c>
      <c r="J7" s="7"/>
      <c r="K7" s="16">
        <v>486.2</v>
      </c>
      <c r="L7" s="16">
        <v>470.6</v>
      </c>
      <c r="M7" s="17">
        <v>3.2085561497326137E-2</v>
      </c>
      <c r="N7" s="7"/>
      <c r="O7" s="16">
        <v>147.9</v>
      </c>
      <c r="P7" s="16">
        <v>143.9</v>
      </c>
      <c r="Q7" s="17">
        <v>2.7045300878972278E-2</v>
      </c>
      <c r="R7" s="7"/>
      <c r="S7" s="7">
        <v>887</v>
      </c>
      <c r="T7" s="7">
        <v>849</v>
      </c>
      <c r="U7" s="18">
        <v>4.2841037204058623E-2</v>
      </c>
    </row>
    <row r="8" spans="1:21" x14ac:dyDescent="0.3">
      <c r="A8" s="27"/>
      <c r="B8" s="7"/>
      <c r="C8" s="16">
        <v>160.5</v>
      </c>
      <c r="D8" s="16">
        <v>154</v>
      </c>
      <c r="E8" s="17">
        <v>4.0498442367601244E-2</v>
      </c>
      <c r="F8" s="7"/>
      <c r="G8" s="16">
        <v>460</v>
      </c>
      <c r="H8" s="16">
        <v>432.2</v>
      </c>
      <c r="I8" s="17">
        <v>6.0434782608695677E-2</v>
      </c>
      <c r="J8" s="7"/>
      <c r="K8" s="16">
        <v>486.5</v>
      </c>
      <c r="L8" s="16">
        <v>471.2</v>
      </c>
      <c r="M8" s="17">
        <v>3.1449126413155212E-2</v>
      </c>
      <c r="N8" s="7"/>
      <c r="O8" s="16">
        <v>163.69999999999999</v>
      </c>
      <c r="P8" s="16">
        <v>158.1</v>
      </c>
      <c r="Q8" s="17">
        <v>3.420891875381793E-2</v>
      </c>
      <c r="R8" s="7"/>
      <c r="S8" s="7">
        <v>886</v>
      </c>
      <c r="T8" s="7">
        <v>848</v>
      </c>
      <c r="U8" s="18">
        <v>4.2889390519187359E-2</v>
      </c>
    </row>
    <row r="9" spans="1:21" x14ac:dyDescent="0.3">
      <c r="A9" s="27" t="s">
        <v>86</v>
      </c>
      <c r="B9" s="7" t="s">
        <v>2</v>
      </c>
      <c r="C9" s="16">
        <v>157.80000000000001</v>
      </c>
      <c r="D9" s="16">
        <v>147.69999999999999</v>
      </c>
      <c r="E9" s="17">
        <v>6.4005069708491902E-2</v>
      </c>
      <c r="F9" s="7" t="s">
        <v>2</v>
      </c>
      <c r="G9" s="16">
        <v>473.6</v>
      </c>
      <c r="H9" s="16">
        <v>458.3</v>
      </c>
      <c r="I9" s="17">
        <v>3.2305743243243264E-2</v>
      </c>
      <c r="J9" s="7" t="s">
        <v>2</v>
      </c>
      <c r="K9" s="16">
        <v>421.8</v>
      </c>
      <c r="L9" s="16">
        <v>405.4</v>
      </c>
      <c r="M9" s="17">
        <v>3.8880986249407383E-2</v>
      </c>
      <c r="N9" s="7" t="s">
        <v>2</v>
      </c>
      <c r="O9" s="16">
        <v>154.5</v>
      </c>
      <c r="P9" s="16">
        <v>145.6</v>
      </c>
      <c r="Q9" s="17">
        <v>5.7605177993527545E-2</v>
      </c>
      <c r="R9" s="7" t="s">
        <v>2</v>
      </c>
      <c r="S9" s="16">
        <v>860</v>
      </c>
      <c r="T9" s="16">
        <v>847</v>
      </c>
      <c r="U9" s="17">
        <v>1.5116279069767442E-2</v>
      </c>
    </row>
    <row r="10" spans="1:21" x14ac:dyDescent="0.3">
      <c r="A10" s="27"/>
      <c r="B10" s="7"/>
      <c r="C10" s="16">
        <v>169.1</v>
      </c>
      <c r="D10" s="16">
        <v>163.19999999999999</v>
      </c>
      <c r="E10" s="17">
        <v>3.4890597279716176E-2</v>
      </c>
      <c r="F10" s="7"/>
      <c r="G10" s="16">
        <v>474</v>
      </c>
      <c r="H10" s="16">
        <v>459</v>
      </c>
      <c r="I10" s="17">
        <v>3.1645569620253167E-2</v>
      </c>
      <c r="J10" s="7"/>
      <c r="K10" s="16">
        <v>424</v>
      </c>
      <c r="L10" s="16">
        <v>406.9</v>
      </c>
      <c r="M10" s="17">
        <v>4.0330188679245337E-2</v>
      </c>
      <c r="N10" s="7"/>
      <c r="O10" s="16">
        <v>151.1</v>
      </c>
      <c r="P10" s="16">
        <v>144.13999999999999</v>
      </c>
      <c r="Q10" s="17">
        <v>4.6062210456651279E-2</v>
      </c>
      <c r="R10" s="7"/>
      <c r="S10" s="7">
        <v>858</v>
      </c>
      <c r="T10" s="7">
        <v>846</v>
      </c>
      <c r="U10" s="18">
        <v>1.3986013986013986E-2</v>
      </c>
    </row>
    <row r="11" spans="1:21" x14ac:dyDescent="0.3">
      <c r="A11" s="27"/>
      <c r="B11" s="7"/>
      <c r="C11" s="16">
        <v>157.80000000000001</v>
      </c>
      <c r="D11" s="16">
        <v>147.69999999999999</v>
      </c>
      <c r="E11" s="17">
        <v>6.4005069708491902E-2</v>
      </c>
      <c r="F11" s="7"/>
      <c r="G11" s="16">
        <v>475.6</v>
      </c>
      <c r="H11" s="16">
        <v>461.3</v>
      </c>
      <c r="I11" s="17">
        <v>3.0067283431455028E-2</v>
      </c>
      <c r="J11" s="7"/>
      <c r="K11" s="16">
        <v>422</v>
      </c>
      <c r="L11" s="16">
        <v>405.5</v>
      </c>
      <c r="M11" s="17">
        <v>3.9099526066350712E-2</v>
      </c>
      <c r="N11" s="7"/>
      <c r="O11" s="16">
        <v>155.4</v>
      </c>
      <c r="P11" s="16">
        <v>150</v>
      </c>
      <c r="Q11" s="17">
        <v>3.4749034749034784E-2</v>
      </c>
      <c r="R11" s="7"/>
      <c r="S11" s="7">
        <v>862</v>
      </c>
      <c r="T11" s="7">
        <v>848</v>
      </c>
      <c r="U11" s="18">
        <v>1.6241299303944315E-2</v>
      </c>
    </row>
    <row r="12" spans="1:21" ht="14.5" x14ac:dyDescent="0.3">
      <c r="B12" s="7" t="s">
        <v>59</v>
      </c>
      <c r="C12" s="7"/>
      <c r="D12" s="7"/>
      <c r="E12" s="18"/>
      <c r="F12" s="7" t="s">
        <v>75</v>
      </c>
      <c r="G12" s="7"/>
      <c r="H12" s="7"/>
      <c r="I12" s="18"/>
      <c r="J12" s="7" t="s">
        <v>76</v>
      </c>
      <c r="K12" s="7"/>
      <c r="L12" s="7"/>
      <c r="M12" s="18"/>
      <c r="N12" s="7" t="s">
        <v>77</v>
      </c>
      <c r="O12" s="7"/>
      <c r="P12" s="7"/>
      <c r="Q12" s="18"/>
      <c r="R12" s="7" t="s">
        <v>78</v>
      </c>
      <c r="S12" s="7"/>
      <c r="T12" s="7"/>
      <c r="U12" s="18"/>
    </row>
    <row r="13" spans="1:21" x14ac:dyDescent="0.3">
      <c r="A13" s="27" t="s">
        <v>84</v>
      </c>
      <c r="B13" s="7" t="s">
        <v>0</v>
      </c>
      <c r="C13" s="16">
        <v>492.4</v>
      </c>
      <c r="D13" s="16">
        <v>464.9</v>
      </c>
      <c r="E13" s="17">
        <v>5.5848903330625511E-2</v>
      </c>
      <c r="F13" s="7" t="s">
        <v>0</v>
      </c>
      <c r="G13" s="16">
        <v>483.9</v>
      </c>
      <c r="H13" s="16">
        <v>470.3</v>
      </c>
      <c r="I13" s="17">
        <v>2.8104980367844527E-2</v>
      </c>
      <c r="J13" s="7" t="s">
        <v>0</v>
      </c>
      <c r="K13" s="16">
        <v>441.5</v>
      </c>
      <c r="L13" s="16">
        <v>427.72</v>
      </c>
      <c r="M13" s="17">
        <v>3.1211778029445011E-2</v>
      </c>
      <c r="N13" s="7" t="s">
        <v>0</v>
      </c>
      <c r="O13" s="16">
        <v>144.9</v>
      </c>
      <c r="P13" s="16">
        <v>141.30000000000001</v>
      </c>
      <c r="Q13" s="17">
        <v>2.484472049689437E-2</v>
      </c>
      <c r="R13" s="7" t="s">
        <v>0</v>
      </c>
      <c r="S13" s="16">
        <v>796</v>
      </c>
      <c r="T13" s="16">
        <v>777</v>
      </c>
      <c r="U13" s="17">
        <v>2.3869346733668341E-2</v>
      </c>
    </row>
    <row r="14" spans="1:21" x14ac:dyDescent="0.3">
      <c r="A14" s="27"/>
      <c r="B14" s="7"/>
      <c r="C14" s="16">
        <v>494</v>
      </c>
      <c r="D14" s="16">
        <v>465.7</v>
      </c>
      <c r="E14" s="17">
        <v>5.7287449392712554E-2</v>
      </c>
      <c r="F14" s="7"/>
      <c r="G14" s="16">
        <v>484</v>
      </c>
      <c r="H14" s="16">
        <v>471.5</v>
      </c>
      <c r="I14" s="17">
        <v>2.5826446280991736E-2</v>
      </c>
      <c r="J14" s="7"/>
      <c r="K14" s="16">
        <v>440.2</v>
      </c>
      <c r="L14" s="16">
        <v>426.7</v>
      </c>
      <c r="M14" s="17">
        <v>3.0667878237164926E-2</v>
      </c>
      <c r="N14" s="7"/>
      <c r="O14" s="16">
        <v>153.1</v>
      </c>
      <c r="P14" s="16">
        <v>147.4</v>
      </c>
      <c r="Q14" s="17">
        <v>3.7230568256041728E-2</v>
      </c>
      <c r="R14" s="7"/>
      <c r="S14" s="7">
        <v>799</v>
      </c>
      <c r="T14" s="7">
        <v>779</v>
      </c>
      <c r="U14" s="18">
        <v>2.5031289111389236E-2</v>
      </c>
    </row>
    <row r="15" spans="1:21" x14ac:dyDescent="0.3">
      <c r="A15" s="27"/>
      <c r="B15" s="7"/>
      <c r="C15" s="16">
        <v>491</v>
      </c>
      <c r="D15" s="16">
        <v>463</v>
      </c>
      <c r="E15" s="17">
        <v>5.7026476578411409E-2</v>
      </c>
      <c r="F15" s="7"/>
      <c r="G15" s="16">
        <v>489.7</v>
      </c>
      <c r="H15" s="16">
        <v>476.9</v>
      </c>
      <c r="I15" s="17">
        <v>2.6138452113538924E-2</v>
      </c>
      <c r="J15" s="7"/>
      <c r="K15" s="16">
        <v>449.6</v>
      </c>
      <c r="L15" s="16">
        <v>431.2</v>
      </c>
      <c r="M15" s="17">
        <v>4.0925266903914667E-2</v>
      </c>
      <c r="N15" s="7"/>
      <c r="O15" s="16">
        <v>124.6</v>
      </c>
      <c r="P15" s="16">
        <v>118.3</v>
      </c>
      <c r="Q15" s="17">
        <v>5.0561797752808967E-2</v>
      </c>
      <c r="R15" s="7"/>
      <c r="S15" s="7">
        <v>795</v>
      </c>
      <c r="T15" s="7">
        <v>776</v>
      </c>
      <c r="U15" s="18">
        <v>2.3899371069182392E-2</v>
      </c>
    </row>
    <row r="16" spans="1:21" x14ac:dyDescent="0.3">
      <c r="A16" s="27" t="s">
        <v>85</v>
      </c>
      <c r="B16" s="7" t="s">
        <v>1</v>
      </c>
      <c r="C16" s="16">
        <v>464.2</v>
      </c>
      <c r="D16" s="16">
        <v>444.1</v>
      </c>
      <c r="E16" s="17">
        <v>4.3300301594140382E-2</v>
      </c>
      <c r="F16" s="7" t="s">
        <v>1</v>
      </c>
      <c r="G16" s="16">
        <v>466.2</v>
      </c>
      <c r="H16" s="16">
        <v>451.6</v>
      </c>
      <c r="I16" s="17">
        <v>3.1317031317031244E-2</v>
      </c>
      <c r="J16" s="7" t="s">
        <v>1</v>
      </c>
      <c r="K16" s="16">
        <v>420.8</v>
      </c>
      <c r="L16" s="16">
        <v>404.7</v>
      </c>
      <c r="M16" s="17">
        <v>3.8260456273764315E-2</v>
      </c>
      <c r="N16" s="7" t="s">
        <v>1</v>
      </c>
      <c r="O16" s="16">
        <v>143.6</v>
      </c>
      <c r="P16" s="16">
        <v>139.19999999999999</v>
      </c>
      <c r="Q16" s="17">
        <v>3.0640668523676921E-2</v>
      </c>
      <c r="R16" s="7" t="s">
        <v>1</v>
      </c>
      <c r="S16" s="16">
        <v>817</v>
      </c>
      <c r="T16" s="16">
        <v>806</v>
      </c>
      <c r="U16" s="17">
        <v>1.346389228886169E-2</v>
      </c>
    </row>
    <row r="17" spans="1:21" x14ac:dyDescent="0.3">
      <c r="A17" s="27"/>
      <c r="B17" s="7"/>
      <c r="C17" s="16">
        <v>461</v>
      </c>
      <c r="D17" s="16">
        <v>440.5</v>
      </c>
      <c r="E17" s="17">
        <v>4.4468546637744036E-2</v>
      </c>
      <c r="F17" s="7"/>
      <c r="G17" s="16">
        <v>462.8</v>
      </c>
      <c r="H17" s="16">
        <v>448.3</v>
      </c>
      <c r="I17" s="17">
        <v>3.1331028522039756E-2</v>
      </c>
      <c r="J17" s="7"/>
      <c r="K17" s="16">
        <v>425.2</v>
      </c>
      <c r="L17" s="16">
        <v>410.5</v>
      </c>
      <c r="M17" s="17">
        <v>3.4571966133584167E-2</v>
      </c>
      <c r="N17" s="7"/>
      <c r="O17" s="16">
        <v>129.30000000000001</v>
      </c>
      <c r="P17" s="16">
        <v>125.4</v>
      </c>
      <c r="Q17" s="17">
        <v>3.0162412993039484E-2</v>
      </c>
      <c r="R17" s="7"/>
      <c r="S17" s="7">
        <v>815</v>
      </c>
      <c r="T17" s="7">
        <v>806</v>
      </c>
      <c r="U17" s="18">
        <v>1.1042944785276074E-2</v>
      </c>
    </row>
    <row r="18" spans="1:21" x14ac:dyDescent="0.3">
      <c r="A18" s="27"/>
      <c r="B18" s="7"/>
      <c r="C18" s="16">
        <v>466</v>
      </c>
      <c r="D18" s="16">
        <v>445.8</v>
      </c>
      <c r="E18" s="17">
        <v>4.3347639484978516E-2</v>
      </c>
      <c r="F18" s="7"/>
      <c r="G18" s="16">
        <v>471.4</v>
      </c>
      <c r="H18" s="16">
        <v>455.3</v>
      </c>
      <c r="I18" s="17">
        <v>3.4153585065761494E-2</v>
      </c>
      <c r="J18" s="7"/>
      <c r="K18" s="16">
        <v>422</v>
      </c>
      <c r="L18" s="16">
        <v>406.3</v>
      </c>
      <c r="M18" s="17">
        <v>3.7203791469194288E-2</v>
      </c>
      <c r="N18" s="7"/>
      <c r="O18" s="16">
        <v>141</v>
      </c>
      <c r="P18" s="16">
        <v>136.9</v>
      </c>
      <c r="Q18" s="17">
        <v>2.9078014184397122E-2</v>
      </c>
      <c r="R18" s="7"/>
      <c r="S18" s="7">
        <v>818</v>
      </c>
      <c r="T18" s="7">
        <v>808</v>
      </c>
      <c r="U18" s="18">
        <v>1.2224938875305624E-2</v>
      </c>
    </row>
    <row r="19" spans="1:21" x14ac:dyDescent="0.3">
      <c r="A19" s="27" t="s">
        <v>86</v>
      </c>
      <c r="B19" s="7" t="s">
        <v>2</v>
      </c>
      <c r="C19" s="16">
        <v>452.9</v>
      </c>
      <c r="D19" s="16">
        <v>427</v>
      </c>
      <c r="E19" s="17">
        <v>5.7187017001545548E-2</v>
      </c>
      <c r="F19" s="7" t="s">
        <v>2</v>
      </c>
      <c r="G19" s="16">
        <v>440.2</v>
      </c>
      <c r="H19" s="16">
        <v>425.9</v>
      </c>
      <c r="I19" s="17">
        <v>3.2485233984552504E-2</v>
      </c>
      <c r="J19" s="7" t="s">
        <v>2</v>
      </c>
      <c r="K19" s="16">
        <v>486.3</v>
      </c>
      <c r="L19" s="16">
        <v>450.94</v>
      </c>
      <c r="M19" s="17">
        <v>7.2712317499485937E-2</v>
      </c>
      <c r="N19" s="7" t="s">
        <v>2</v>
      </c>
      <c r="O19" s="16">
        <v>156.5</v>
      </c>
      <c r="P19" s="16">
        <v>150.19999999999999</v>
      </c>
      <c r="Q19" s="17">
        <v>4.0255591054313172E-2</v>
      </c>
      <c r="R19" s="7" t="s">
        <v>2</v>
      </c>
      <c r="S19" s="16">
        <v>859</v>
      </c>
      <c r="T19" s="16">
        <v>856</v>
      </c>
      <c r="U19" s="17">
        <v>3.4924330616996507E-3</v>
      </c>
    </row>
    <row r="20" spans="1:21" x14ac:dyDescent="0.3">
      <c r="A20" s="27"/>
      <c r="B20" s="7"/>
      <c r="C20" s="16">
        <v>453</v>
      </c>
      <c r="D20" s="16">
        <v>425.6</v>
      </c>
      <c r="E20" s="17">
        <v>6.0485651214127988E-2</v>
      </c>
      <c r="F20" s="7"/>
      <c r="G20" s="16">
        <v>445.9</v>
      </c>
      <c r="H20" s="16">
        <v>427</v>
      </c>
      <c r="I20" s="17">
        <v>4.2386185243328052E-2</v>
      </c>
      <c r="J20" s="7"/>
      <c r="K20" s="16">
        <v>486</v>
      </c>
      <c r="L20" s="16">
        <v>451</v>
      </c>
      <c r="M20" s="17">
        <v>7.2016460905349799E-2</v>
      </c>
      <c r="N20" s="7"/>
      <c r="O20" s="16">
        <v>150.30000000000001</v>
      </c>
      <c r="P20" s="16">
        <v>146.4</v>
      </c>
      <c r="Q20" s="17">
        <v>2.5948103792415207E-2</v>
      </c>
      <c r="R20" s="7"/>
      <c r="S20" s="7">
        <v>860</v>
      </c>
      <c r="T20" s="7">
        <v>855</v>
      </c>
      <c r="U20" s="18">
        <v>5.8139534883720929E-3</v>
      </c>
    </row>
    <row r="21" spans="1:21" x14ac:dyDescent="0.3">
      <c r="A21" s="27"/>
      <c r="B21" s="7"/>
      <c r="C21" s="16">
        <v>452</v>
      </c>
      <c r="D21" s="16">
        <v>426</v>
      </c>
      <c r="E21" s="17">
        <v>5.7522123893805309E-2</v>
      </c>
      <c r="F21" s="7"/>
      <c r="G21" s="16">
        <v>447.6</v>
      </c>
      <c r="H21" s="16">
        <v>431.5</v>
      </c>
      <c r="I21" s="17">
        <v>3.5969615728328914E-2</v>
      </c>
      <c r="J21" s="7"/>
      <c r="K21" s="16">
        <v>483.4</v>
      </c>
      <c r="L21" s="16">
        <v>449.2</v>
      </c>
      <c r="M21" s="17">
        <v>7.074886222589985E-2</v>
      </c>
      <c r="N21" s="7"/>
      <c r="O21" s="16">
        <v>146.9</v>
      </c>
      <c r="P21" s="16">
        <v>141.19999999999999</v>
      </c>
      <c r="Q21" s="17">
        <v>3.8801906058543341E-2</v>
      </c>
      <c r="R21" s="7"/>
      <c r="S21" s="7">
        <v>860</v>
      </c>
      <c r="T21" s="7">
        <v>856</v>
      </c>
      <c r="U21" s="18">
        <v>4.6511627906976744E-3</v>
      </c>
    </row>
    <row r="22" spans="1:21" ht="14.5" x14ac:dyDescent="0.3">
      <c r="B22" s="7" t="s">
        <v>60</v>
      </c>
      <c r="C22" s="7"/>
      <c r="D22" s="7"/>
      <c r="E22" s="18"/>
      <c r="F22" s="7" t="s">
        <v>67</v>
      </c>
      <c r="G22" s="7"/>
      <c r="H22" s="7"/>
      <c r="I22" s="18"/>
      <c r="J22" s="7" t="s">
        <v>68</v>
      </c>
      <c r="K22" s="7"/>
      <c r="L22" s="7"/>
      <c r="M22" s="18"/>
      <c r="N22" s="7" t="s">
        <v>69</v>
      </c>
      <c r="O22" s="7"/>
      <c r="P22" s="7"/>
      <c r="Q22" s="18"/>
      <c r="R22" s="7" t="s">
        <v>70</v>
      </c>
      <c r="S22" s="7"/>
      <c r="T22" s="7"/>
      <c r="U22" s="18"/>
    </row>
    <row r="23" spans="1:21" x14ac:dyDescent="0.3">
      <c r="A23" s="27" t="s">
        <v>84</v>
      </c>
      <c r="B23" s="7" t="s">
        <v>0</v>
      </c>
      <c r="C23" s="16">
        <v>158.4</v>
      </c>
      <c r="D23" s="16">
        <v>153.4</v>
      </c>
      <c r="E23" s="17">
        <v>3.1565656565656568E-2</v>
      </c>
      <c r="F23" s="7" t="s">
        <v>0</v>
      </c>
      <c r="G23" s="16">
        <v>148.9</v>
      </c>
      <c r="H23" s="16">
        <v>146.5</v>
      </c>
      <c r="I23" s="17">
        <v>1.6118200134318372E-2</v>
      </c>
      <c r="J23" s="7" t="s">
        <v>0</v>
      </c>
      <c r="K23" s="16">
        <v>496.8</v>
      </c>
      <c r="L23" s="16">
        <v>437.3</v>
      </c>
      <c r="M23" s="17">
        <v>0.11976650563607084</v>
      </c>
      <c r="N23" s="7" t="s">
        <v>0</v>
      </c>
      <c r="O23" s="19">
        <v>641.29999999999995</v>
      </c>
      <c r="P23" s="16">
        <v>586</v>
      </c>
      <c r="Q23" s="20">
        <v>8.6231093092156486E-2</v>
      </c>
      <c r="R23" s="7" t="s">
        <v>0</v>
      </c>
      <c r="S23" s="16">
        <v>855</v>
      </c>
      <c r="T23" s="16">
        <v>848</v>
      </c>
      <c r="U23" s="17">
        <v>8.1871345029239772E-3</v>
      </c>
    </row>
    <row r="24" spans="1:21" x14ac:dyDescent="0.3">
      <c r="A24" s="27"/>
      <c r="B24" s="7"/>
      <c r="C24" s="16">
        <v>162.5</v>
      </c>
      <c r="D24" s="16">
        <v>155.69999999999999</v>
      </c>
      <c r="E24" s="17">
        <v>4.1846153846153915E-2</v>
      </c>
      <c r="F24" s="7"/>
      <c r="G24" s="16">
        <v>163.1</v>
      </c>
      <c r="H24" s="16">
        <v>159</v>
      </c>
      <c r="I24" s="17">
        <v>2.5137952176578753E-2</v>
      </c>
      <c r="J24" s="7"/>
      <c r="K24" s="16">
        <v>499.2</v>
      </c>
      <c r="L24" s="16">
        <v>442.8</v>
      </c>
      <c r="M24" s="17"/>
      <c r="N24" s="7"/>
      <c r="O24" s="16">
        <v>635.9</v>
      </c>
      <c r="P24" s="16">
        <v>580.20000000000005</v>
      </c>
      <c r="Q24" s="17">
        <v>8.7592388740367871E-2</v>
      </c>
      <c r="R24" s="7"/>
      <c r="S24" s="7">
        <v>860</v>
      </c>
      <c r="T24" s="7">
        <v>851</v>
      </c>
      <c r="U24" s="18">
        <v>1.0465116279069767E-2</v>
      </c>
    </row>
    <row r="25" spans="1:21" x14ac:dyDescent="0.3">
      <c r="A25" s="27"/>
      <c r="B25" s="7"/>
      <c r="C25" s="16">
        <v>159.80000000000001</v>
      </c>
      <c r="D25" s="16">
        <v>152.80000000000001</v>
      </c>
      <c r="E25" s="17">
        <v>4.2999999999999997E-2</v>
      </c>
      <c r="F25" s="7"/>
      <c r="G25" s="16">
        <v>154.69999999999999</v>
      </c>
      <c r="H25" s="16">
        <v>152.6</v>
      </c>
      <c r="I25" s="17">
        <v>1.3574660633484127E-2</v>
      </c>
      <c r="J25" s="7"/>
      <c r="K25" s="16">
        <v>496</v>
      </c>
      <c r="L25" s="16">
        <v>437</v>
      </c>
      <c r="M25" s="17">
        <v>0.11895161290322581</v>
      </c>
      <c r="N25" s="7"/>
      <c r="O25" s="16">
        <v>637</v>
      </c>
      <c r="P25" s="16">
        <v>584.5</v>
      </c>
      <c r="Q25" s="17">
        <v>8.2417582417582416E-2</v>
      </c>
      <c r="R25" s="7"/>
      <c r="S25" s="7">
        <v>856</v>
      </c>
      <c r="T25" s="7">
        <v>850</v>
      </c>
      <c r="U25" s="18">
        <v>7.0093457943925233E-3</v>
      </c>
    </row>
    <row r="26" spans="1:21" x14ac:dyDescent="0.3">
      <c r="A26" s="27" t="s">
        <v>85</v>
      </c>
      <c r="B26" s="7" t="s">
        <v>1</v>
      </c>
      <c r="C26" s="16">
        <v>164.2</v>
      </c>
      <c r="D26" s="16">
        <v>155.5</v>
      </c>
      <c r="E26" s="17">
        <v>5.2984165651644273E-2</v>
      </c>
      <c r="F26" s="7" t="s">
        <v>1</v>
      </c>
      <c r="G26" s="16">
        <v>147.19999999999999</v>
      </c>
      <c r="H26" s="16">
        <v>145.30000000000001</v>
      </c>
      <c r="I26" s="17">
        <v>1.290760869565202E-2</v>
      </c>
      <c r="J26" s="7" t="s">
        <v>1</v>
      </c>
      <c r="K26" s="16">
        <v>496.9</v>
      </c>
      <c r="L26" s="16">
        <v>492.8</v>
      </c>
      <c r="M26" s="17">
        <v>8.2511571744817193E-3</v>
      </c>
      <c r="N26" s="7" t="s">
        <v>1</v>
      </c>
      <c r="O26" s="16">
        <v>582.20000000000005</v>
      </c>
      <c r="P26" s="16">
        <v>540</v>
      </c>
      <c r="Q26" s="17">
        <v>7.2483682583304773E-2</v>
      </c>
      <c r="R26" s="7" t="s">
        <v>1</v>
      </c>
      <c r="S26" s="16">
        <v>850</v>
      </c>
      <c r="T26" s="16">
        <v>848</v>
      </c>
      <c r="U26" s="17">
        <v>2.352941176470588E-3</v>
      </c>
    </row>
    <row r="27" spans="1:21" x14ac:dyDescent="0.3">
      <c r="A27" s="27"/>
      <c r="B27" s="7"/>
      <c r="C27" s="16">
        <v>158.4</v>
      </c>
      <c r="D27" s="16">
        <v>151</v>
      </c>
      <c r="E27" s="17">
        <v>4.6717171717171754E-2</v>
      </c>
      <c r="F27" s="7"/>
      <c r="G27" s="16">
        <v>145</v>
      </c>
      <c r="H27" s="16">
        <v>143.1</v>
      </c>
      <c r="I27" s="17">
        <v>1.3103448275862108E-2</v>
      </c>
      <c r="J27" s="7"/>
      <c r="K27" s="16">
        <v>490</v>
      </c>
      <c r="L27" s="16">
        <v>485.7</v>
      </c>
      <c r="M27" s="17">
        <v>8.7755102040816563E-3</v>
      </c>
      <c r="N27" s="7"/>
      <c r="O27" s="16">
        <v>583</v>
      </c>
      <c r="P27" s="16">
        <v>541.20000000000005</v>
      </c>
      <c r="Q27" s="17">
        <v>7.1698113207547098E-2</v>
      </c>
      <c r="R27" s="7"/>
      <c r="S27" s="7">
        <v>851</v>
      </c>
      <c r="T27" s="7">
        <v>848</v>
      </c>
      <c r="U27" s="18">
        <v>3.5252643948296123E-3</v>
      </c>
    </row>
    <row r="28" spans="1:21" x14ac:dyDescent="0.3">
      <c r="A28" s="27"/>
      <c r="B28" s="7"/>
      <c r="C28" s="16">
        <v>156.5</v>
      </c>
      <c r="D28" s="16">
        <v>142.19999999999999</v>
      </c>
      <c r="E28" s="17">
        <v>9.1373801916932978E-2</v>
      </c>
      <c r="F28" s="7"/>
      <c r="G28" s="16">
        <v>152.19999999999999</v>
      </c>
      <c r="H28" s="16">
        <v>150.4</v>
      </c>
      <c r="I28" s="17">
        <v>1.1826544021024857E-2</v>
      </c>
      <c r="J28" s="7"/>
      <c r="K28" s="16">
        <v>496.6</v>
      </c>
      <c r="L28" s="16">
        <v>492.2</v>
      </c>
      <c r="M28" s="17">
        <v>8.8602496979461008E-3</v>
      </c>
      <c r="N28" s="7"/>
      <c r="O28" s="16">
        <v>582</v>
      </c>
      <c r="P28" s="16">
        <v>541</v>
      </c>
      <c r="Q28" s="17">
        <v>7.0446735395189003E-2</v>
      </c>
      <c r="R28" s="7"/>
      <c r="S28" s="7">
        <v>850</v>
      </c>
      <c r="T28" s="7">
        <v>847</v>
      </c>
      <c r="U28" s="18">
        <v>3.5294117647058825E-3</v>
      </c>
    </row>
    <row r="29" spans="1:21" x14ac:dyDescent="0.3">
      <c r="A29" s="27" t="s">
        <v>86</v>
      </c>
      <c r="B29" s="7" t="s">
        <v>2</v>
      </c>
      <c r="C29" s="16">
        <v>150.5</v>
      </c>
      <c r="D29" s="16">
        <v>142.5</v>
      </c>
      <c r="E29" s="17">
        <v>5.3156146179401995E-2</v>
      </c>
      <c r="F29" s="7" t="s">
        <v>2</v>
      </c>
      <c r="G29" s="16">
        <v>148.4</v>
      </c>
      <c r="H29" s="16">
        <v>145.9</v>
      </c>
      <c r="I29" s="17">
        <v>1.6846361185983826E-2</v>
      </c>
      <c r="J29" s="7" t="s">
        <v>2</v>
      </c>
      <c r="K29" s="16">
        <v>508.4</v>
      </c>
      <c r="L29" s="16">
        <v>487.1</v>
      </c>
      <c r="M29" s="17">
        <v>4.1896144767899206E-2</v>
      </c>
      <c r="N29" s="7" t="s">
        <v>2</v>
      </c>
      <c r="O29" s="16">
        <v>592.4</v>
      </c>
      <c r="P29" s="16">
        <v>548</v>
      </c>
      <c r="Q29" s="17">
        <v>7.4949358541525957E-2</v>
      </c>
      <c r="R29" s="7" t="s">
        <v>2</v>
      </c>
      <c r="S29" s="16">
        <v>835</v>
      </c>
      <c r="T29" s="16">
        <v>817</v>
      </c>
      <c r="U29" s="17">
        <v>2.1556886227544911E-2</v>
      </c>
    </row>
    <row r="30" spans="1:21" x14ac:dyDescent="0.3">
      <c r="A30" s="27"/>
      <c r="B30" s="7"/>
      <c r="C30" s="16">
        <v>155</v>
      </c>
      <c r="D30" s="16">
        <v>146.5</v>
      </c>
      <c r="E30" s="17">
        <v>5.4838709677419356E-2</v>
      </c>
      <c r="F30" s="7"/>
      <c r="G30" s="16">
        <v>147.4</v>
      </c>
      <c r="H30" s="16">
        <v>145.4</v>
      </c>
      <c r="I30" s="17">
        <v>1.3568521031207597E-2</v>
      </c>
      <c r="J30" s="7"/>
      <c r="K30" s="16">
        <v>509</v>
      </c>
      <c r="L30" s="16">
        <v>487.6</v>
      </c>
      <c r="M30" s="17">
        <v>4.204322200392923E-2</v>
      </c>
      <c r="N30" s="7"/>
      <c r="O30" s="16">
        <v>590</v>
      </c>
      <c r="P30" s="16">
        <v>547.6</v>
      </c>
      <c r="Q30" s="17">
        <v>7.186440677966098E-2</v>
      </c>
      <c r="R30" s="7"/>
      <c r="S30" s="7">
        <v>833</v>
      </c>
      <c r="T30" s="7">
        <v>816</v>
      </c>
      <c r="U30" s="18">
        <v>2.0408163265306121E-2</v>
      </c>
    </row>
    <row r="31" spans="1:21" x14ac:dyDescent="0.3">
      <c r="A31" s="27"/>
      <c r="B31" s="7"/>
      <c r="C31" s="16">
        <v>157.1</v>
      </c>
      <c r="D31" s="16">
        <v>147.4</v>
      </c>
      <c r="E31" s="17">
        <v>6.0999999999999999E-2</v>
      </c>
      <c r="F31" s="7"/>
      <c r="G31" s="16">
        <v>138.30000000000001</v>
      </c>
      <c r="H31" s="16">
        <v>135.9</v>
      </c>
      <c r="I31" s="17">
        <v>1.7353579175705028E-2</v>
      </c>
      <c r="J31" s="7"/>
      <c r="K31" s="16">
        <v>506.5</v>
      </c>
      <c r="L31" s="16">
        <v>485.3</v>
      </c>
      <c r="M31" s="17">
        <v>4.1855873642645584E-2</v>
      </c>
      <c r="N31" s="7"/>
      <c r="O31" s="16">
        <v>591</v>
      </c>
      <c r="P31" s="16">
        <v>546.79999999999995</v>
      </c>
      <c r="Q31" s="17">
        <v>7.478849407783425E-2</v>
      </c>
      <c r="R31" s="7"/>
      <c r="S31" s="7">
        <v>834</v>
      </c>
      <c r="T31" s="7">
        <v>816</v>
      </c>
      <c r="U31" s="18">
        <v>2.1582733812949641E-2</v>
      </c>
    </row>
    <row r="32" spans="1:21" ht="14.5" x14ac:dyDescent="0.3">
      <c r="B32" s="7" t="s">
        <v>61</v>
      </c>
      <c r="C32" s="7"/>
      <c r="D32" s="7"/>
      <c r="E32" s="18"/>
      <c r="F32" s="7" t="s">
        <v>79</v>
      </c>
      <c r="G32" s="7"/>
      <c r="H32" s="7"/>
      <c r="I32" s="18"/>
      <c r="J32" s="7" t="s">
        <v>80</v>
      </c>
      <c r="K32" s="7"/>
      <c r="L32" s="7"/>
      <c r="M32" s="18"/>
      <c r="N32" s="7" t="s">
        <v>81</v>
      </c>
      <c r="O32" s="7"/>
      <c r="P32" s="7"/>
      <c r="Q32" s="18"/>
      <c r="R32" s="7" t="s">
        <v>82</v>
      </c>
      <c r="S32" s="7"/>
      <c r="T32" s="7"/>
      <c r="U32" s="18"/>
    </row>
    <row r="33" spans="1:21" x14ac:dyDescent="0.3">
      <c r="A33" s="27" t="s">
        <v>84</v>
      </c>
      <c r="B33" s="7" t="s">
        <v>0</v>
      </c>
      <c r="C33" s="16">
        <v>307.10000000000002</v>
      </c>
      <c r="D33" s="16">
        <v>276.5</v>
      </c>
      <c r="E33" s="17">
        <v>9.9641810485184043E-2</v>
      </c>
      <c r="F33" s="7" t="s">
        <v>0</v>
      </c>
      <c r="G33" s="16">
        <v>453.2</v>
      </c>
      <c r="H33" s="16">
        <v>440.1</v>
      </c>
      <c r="I33" s="17">
        <v>2.8905560458958441E-2</v>
      </c>
      <c r="J33" s="7" t="s">
        <v>0</v>
      </c>
      <c r="K33" s="16">
        <v>456.2</v>
      </c>
      <c r="L33" s="16">
        <v>413.4</v>
      </c>
      <c r="M33" s="17">
        <v>9.3818500657606343E-2</v>
      </c>
      <c r="N33" s="7" t="s">
        <v>0</v>
      </c>
      <c r="O33" s="16">
        <v>146.4</v>
      </c>
      <c r="P33" s="16">
        <v>143.30000000000001</v>
      </c>
      <c r="Q33" s="17">
        <v>2.1174863387978103E-2</v>
      </c>
      <c r="R33" s="7" t="s">
        <v>0</v>
      </c>
      <c r="S33" s="16">
        <v>852</v>
      </c>
      <c r="T33" s="16">
        <v>837</v>
      </c>
      <c r="U33" s="17">
        <v>1.7605633802816902E-2</v>
      </c>
    </row>
    <row r="34" spans="1:21" x14ac:dyDescent="0.3">
      <c r="A34" s="27"/>
      <c r="B34" s="7"/>
      <c r="C34" s="16">
        <v>305.5</v>
      </c>
      <c r="D34" s="16">
        <v>274.2</v>
      </c>
      <c r="E34" s="17">
        <v>0.10245499181669399</v>
      </c>
      <c r="F34" s="7"/>
      <c r="G34" s="16">
        <v>463</v>
      </c>
      <c r="H34" s="16">
        <v>451.2</v>
      </c>
      <c r="I34" s="17">
        <v>2.5485961123110176E-2</v>
      </c>
      <c r="J34" s="7"/>
      <c r="K34" s="16">
        <v>456</v>
      </c>
      <c r="L34" s="16">
        <v>412</v>
      </c>
      <c r="M34" s="17">
        <v>9.6491228070175433E-2</v>
      </c>
      <c r="N34" s="7"/>
      <c r="O34" s="16">
        <v>152.69999999999999</v>
      </c>
      <c r="P34" s="16">
        <v>149.80000000000001</v>
      </c>
      <c r="Q34" s="17">
        <v>1.8991486574983479E-2</v>
      </c>
      <c r="R34" s="7"/>
      <c r="S34" s="7">
        <v>853</v>
      </c>
      <c r="T34" s="7">
        <v>839</v>
      </c>
      <c r="U34" s="18">
        <v>1.6E-2</v>
      </c>
    </row>
    <row r="35" spans="1:21" x14ac:dyDescent="0.3">
      <c r="A35" s="27"/>
      <c r="B35" s="7"/>
      <c r="C35" s="16">
        <v>311</v>
      </c>
      <c r="D35" s="16">
        <v>281.60000000000002</v>
      </c>
      <c r="E35" s="17">
        <v>9.4533762057877738E-2</v>
      </c>
      <c r="F35" s="7"/>
      <c r="G35" s="16">
        <v>458.2</v>
      </c>
      <c r="H35" s="16">
        <v>444.8</v>
      </c>
      <c r="I35" s="17">
        <v>2.9244871235268394E-2</v>
      </c>
      <c r="J35" s="7"/>
      <c r="K35" s="16">
        <v>455.7</v>
      </c>
      <c r="L35" s="16">
        <v>412.6</v>
      </c>
      <c r="M35" s="17">
        <v>9.4579767390827227E-2</v>
      </c>
      <c r="N35" s="7"/>
      <c r="O35" s="16">
        <v>175.3</v>
      </c>
      <c r="P35" s="16">
        <v>171.4</v>
      </c>
      <c r="Q35" s="17">
        <v>2.2247575584711955E-2</v>
      </c>
      <c r="R35" s="7"/>
      <c r="S35" s="7">
        <v>851</v>
      </c>
      <c r="T35" s="7">
        <v>838</v>
      </c>
      <c r="U35" s="18">
        <v>1.5276145710928319E-2</v>
      </c>
    </row>
    <row r="36" spans="1:21" x14ac:dyDescent="0.3">
      <c r="A36" s="27" t="s">
        <v>85</v>
      </c>
      <c r="B36" s="7" t="s">
        <v>1</v>
      </c>
      <c r="C36" s="16">
        <v>336.7</v>
      </c>
      <c r="D36" s="16">
        <v>291.5</v>
      </c>
      <c r="E36" s="17">
        <v>0.13424413424413423</v>
      </c>
      <c r="F36" s="7" t="s">
        <v>1</v>
      </c>
      <c r="G36" s="16">
        <v>432.1</v>
      </c>
      <c r="H36" s="16">
        <v>414.8</v>
      </c>
      <c r="I36" s="17">
        <v>4.0037028465632979E-2</v>
      </c>
      <c r="J36" s="7" t="s">
        <v>1</v>
      </c>
      <c r="K36" s="16">
        <v>456</v>
      </c>
      <c r="L36" s="16">
        <v>448.5</v>
      </c>
      <c r="M36" s="17">
        <v>1.6447368421052631E-2</v>
      </c>
      <c r="N36" s="7" t="s">
        <v>1</v>
      </c>
      <c r="O36" s="16">
        <v>146.19999999999999</v>
      </c>
      <c r="P36" s="16">
        <v>138.19999999999999</v>
      </c>
      <c r="Q36" s="17">
        <v>5.4719562243502058E-2</v>
      </c>
      <c r="R36" s="7" t="s">
        <v>1</v>
      </c>
      <c r="S36" s="16">
        <v>834</v>
      </c>
      <c r="T36" s="16">
        <v>818</v>
      </c>
      <c r="U36" s="17">
        <v>1.9184652278177457E-2</v>
      </c>
    </row>
    <row r="37" spans="1:21" x14ac:dyDescent="0.3">
      <c r="A37" s="27"/>
      <c r="B37" s="7"/>
      <c r="C37" s="16">
        <v>337</v>
      </c>
      <c r="D37" s="16">
        <v>289.5</v>
      </c>
      <c r="E37" s="17">
        <v>0.14094955489614244</v>
      </c>
      <c r="F37" s="7"/>
      <c r="G37" s="16">
        <v>433</v>
      </c>
      <c r="H37" s="16">
        <v>415</v>
      </c>
      <c r="I37" s="17">
        <v>4.1570438799076209E-2</v>
      </c>
      <c r="J37" s="7"/>
      <c r="K37" s="16">
        <v>455.6</v>
      </c>
      <c r="L37" s="16">
        <v>447.8</v>
      </c>
      <c r="M37" s="17">
        <v>1.7120280948200201E-2</v>
      </c>
      <c r="N37" s="7"/>
      <c r="O37" s="16">
        <v>146.19999999999999</v>
      </c>
      <c r="P37" s="16">
        <v>134.19999999999999</v>
      </c>
      <c r="Q37" s="17">
        <v>8.2079343365253091E-2</v>
      </c>
      <c r="R37" s="7"/>
      <c r="S37" s="7">
        <v>836</v>
      </c>
      <c r="T37" s="7">
        <v>817</v>
      </c>
      <c r="U37" s="18">
        <v>2.2727272727272728E-2</v>
      </c>
    </row>
    <row r="38" spans="1:21" x14ac:dyDescent="0.3">
      <c r="A38" s="27"/>
      <c r="B38" s="7"/>
      <c r="C38" s="16">
        <v>336</v>
      </c>
      <c r="D38" s="16">
        <v>290.8</v>
      </c>
      <c r="E38" s="17">
        <v>0.13452380952380955</v>
      </c>
      <c r="F38" s="7"/>
      <c r="G38" s="16">
        <v>432</v>
      </c>
      <c r="H38" s="16">
        <v>413.6</v>
      </c>
      <c r="I38" s="17">
        <v>4.2592592592592543E-2</v>
      </c>
      <c r="J38" s="7"/>
      <c r="K38" s="16">
        <v>458.4</v>
      </c>
      <c r="L38" s="16">
        <v>450.3</v>
      </c>
      <c r="M38" s="17">
        <v>1.7670157068062752E-2</v>
      </c>
      <c r="N38" s="7"/>
      <c r="O38" s="16">
        <v>159.5</v>
      </c>
      <c r="P38" s="16">
        <v>148.19999999999999</v>
      </c>
      <c r="Q38" s="17">
        <v>7.0846394984326086E-2</v>
      </c>
      <c r="R38" s="7"/>
      <c r="S38" s="7">
        <v>835</v>
      </c>
      <c r="T38" s="7">
        <v>815</v>
      </c>
      <c r="U38" s="18">
        <v>2.3952095808383235E-2</v>
      </c>
    </row>
    <row r="39" spans="1:21" x14ac:dyDescent="0.3">
      <c r="A39" s="27" t="s">
        <v>86</v>
      </c>
      <c r="B39" s="7" t="s">
        <v>2</v>
      </c>
      <c r="C39" s="16">
        <v>323</v>
      </c>
      <c r="D39" s="16">
        <v>291.7</v>
      </c>
      <c r="E39" s="17">
        <v>9.6904024767801897E-2</v>
      </c>
      <c r="F39" s="7" t="s">
        <v>2</v>
      </c>
      <c r="G39" s="16">
        <v>474.3</v>
      </c>
      <c r="H39" s="16">
        <v>447.3</v>
      </c>
      <c r="I39" s="17">
        <v>5.6925996204933584E-2</v>
      </c>
      <c r="J39" s="7" t="s">
        <v>2</v>
      </c>
      <c r="K39" s="16">
        <v>503.8</v>
      </c>
      <c r="L39" s="16">
        <v>478.2</v>
      </c>
      <c r="M39" s="17">
        <v>5.0813815005954791E-2</v>
      </c>
      <c r="N39" s="7" t="s">
        <v>2</v>
      </c>
      <c r="O39" s="16">
        <v>142.1</v>
      </c>
      <c r="P39" s="16">
        <v>138.6</v>
      </c>
      <c r="Q39" s="17">
        <v>2.4630541871921183E-2</v>
      </c>
      <c r="R39" s="7" t="s">
        <v>2</v>
      </c>
      <c r="S39" s="16">
        <v>870</v>
      </c>
      <c r="T39" s="16">
        <v>861</v>
      </c>
      <c r="U39" s="17">
        <v>1.0344827586206896E-2</v>
      </c>
    </row>
    <row r="40" spans="1:21" x14ac:dyDescent="0.3">
      <c r="A40" s="27"/>
      <c r="B40" s="7"/>
      <c r="C40" s="16">
        <v>324</v>
      </c>
      <c r="D40" s="16">
        <v>292.5</v>
      </c>
      <c r="E40" s="17">
        <v>9.7222222222222224E-2</v>
      </c>
      <c r="F40" s="7"/>
      <c r="G40" s="16">
        <v>475.3</v>
      </c>
      <c r="H40" s="16">
        <v>448.2</v>
      </c>
      <c r="I40" s="17">
        <v>5.7016621081422303E-2</v>
      </c>
      <c r="J40" s="7"/>
      <c r="K40" s="16">
        <v>500.4</v>
      </c>
      <c r="L40" s="16">
        <v>477.2</v>
      </c>
      <c r="M40" s="17">
        <v>4.636290967226217E-2</v>
      </c>
      <c r="N40" s="7"/>
      <c r="O40" s="16">
        <v>141.6</v>
      </c>
      <c r="P40" s="16">
        <v>138.80000000000001</v>
      </c>
      <c r="Q40" s="17">
        <v>1.9774011299434908E-2</v>
      </c>
      <c r="R40" s="7"/>
      <c r="S40" s="7">
        <v>874</v>
      </c>
      <c r="T40" s="7">
        <v>862</v>
      </c>
      <c r="U40" s="18">
        <v>1.3729977116704805E-2</v>
      </c>
    </row>
    <row r="41" spans="1:21" x14ac:dyDescent="0.3">
      <c r="A41" s="27"/>
      <c r="B41" s="7"/>
      <c r="C41" s="16">
        <v>326.89999999999998</v>
      </c>
      <c r="D41" s="16">
        <v>293.39999999999998</v>
      </c>
      <c r="E41" s="17">
        <v>0.10247782196390334</v>
      </c>
      <c r="F41" s="7"/>
      <c r="G41" s="16">
        <v>477.2</v>
      </c>
      <c r="H41" s="16">
        <v>446.9</v>
      </c>
      <c r="I41" s="17">
        <v>6.3495389773679828E-2</v>
      </c>
      <c r="J41" s="7"/>
      <c r="K41" s="16">
        <v>501</v>
      </c>
      <c r="L41" s="16">
        <v>477.6</v>
      </c>
      <c r="M41" s="17">
        <v>4.6706586826347263E-2</v>
      </c>
      <c r="N41" s="7"/>
      <c r="O41" s="16">
        <v>158.19999999999999</v>
      </c>
      <c r="P41" s="21">
        <v>154</v>
      </c>
      <c r="Q41" s="17">
        <v>2.6548672566371612E-2</v>
      </c>
      <c r="R41" s="7"/>
      <c r="S41" s="7">
        <v>873</v>
      </c>
      <c r="T41" s="7">
        <v>862</v>
      </c>
      <c r="U41" s="18">
        <v>1.2600229095074456E-2</v>
      </c>
    </row>
    <row r="42" spans="1:21" ht="14.5" x14ac:dyDescent="0.3">
      <c r="B42" s="7" t="s">
        <v>62</v>
      </c>
      <c r="C42" s="7"/>
      <c r="D42" s="7"/>
      <c r="E42" s="18"/>
      <c r="F42" s="7" t="s">
        <v>63</v>
      </c>
      <c r="G42" s="7"/>
      <c r="H42" s="7"/>
      <c r="I42" s="18"/>
      <c r="J42" s="22" t="s">
        <v>64</v>
      </c>
      <c r="K42" s="22"/>
      <c r="L42" s="7"/>
      <c r="M42" s="18"/>
      <c r="N42" s="7" t="s">
        <v>65</v>
      </c>
      <c r="O42" s="7"/>
      <c r="P42" s="7"/>
      <c r="Q42" s="18"/>
      <c r="R42" s="7" t="s">
        <v>66</v>
      </c>
      <c r="S42" s="7"/>
      <c r="T42" s="7"/>
      <c r="U42" s="18"/>
    </row>
    <row r="43" spans="1:21" x14ac:dyDescent="0.3">
      <c r="A43" s="27" t="s">
        <v>84</v>
      </c>
      <c r="B43" s="7" t="s">
        <v>0</v>
      </c>
      <c r="C43" s="16">
        <v>434.6</v>
      </c>
      <c r="D43" s="16">
        <v>421.4</v>
      </c>
      <c r="E43" s="17">
        <v>3.0372756557754361E-2</v>
      </c>
      <c r="F43" s="7" t="s">
        <v>0</v>
      </c>
      <c r="G43" s="16">
        <v>474.5</v>
      </c>
      <c r="H43" s="16">
        <v>456.1</v>
      </c>
      <c r="I43" s="17">
        <v>3.8777660695468869E-2</v>
      </c>
      <c r="J43" s="7" t="s">
        <v>0</v>
      </c>
      <c r="K43" s="16">
        <v>485.1</v>
      </c>
      <c r="L43" s="16">
        <v>456.8</v>
      </c>
      <c r="M43" s="17">
        <v>5.8338486909915499E-2</v>
      </c>
      <c r="N43" s="7" t="s">
        <v>0</v>
      </c>
      <c r="O43" s="16">
        <v>155.9</v>
      </c>
      <c r="P43" s="16">
        <v>152.80000000000001</v>
      </c>
      <c r="Q43" s="17">
        <v>1.9884541372674754E-2</v>
      </c>
      <c r="R43" s="7" t="s">
        <v>0</v>
      </c>
      <c r="S43" s="16">
        <v>953</v>
      </c>
      <c r="T43" s="16">
        <v>948</v>
      </c>
      <c r="U43" s="17">
        <v>5.246589716684155E-3</v>
      </c>
    </row>
    <row r="44" spans="1:21" x14ac:dyDescent="0.3">
      <c r="A44" s="27"/>
      <c r="B44" s="7"/>
      <c r="C44" s="16">
        <v>435.2</v>
      </c>
      <c r="D44" s="16">
        <v>422.3</v>
      </c>
      <c r="E44" s="17">
        <v>2.9641544117647009E-2</v>
      </c>
      <c r="F44" s="7"/>
      <c r="G44" s="16">
        <v>473.4</v>
      </c>
      <c r="H44" s="16">
        <v>452.8</v>
      </c>
      <c r="I44" s="17">
        <v>4.3514997887621393E-2</v>
      </c>
      <c r="J44" s="7"/>
      <c r="K44" s="16">
        <v>483.6</v>
      </c>
      <c r="L44" s="16">
        <v>455</v>
      </c>
      <c r="M44" s="17">
        <v>5.9139784946236604E-2</v>
      </c>
      <c r="N44" s="7"/>
      <c r="O44" s="16">
        <v>166.2</v>
      </c>
      <c r="P44" s="16">
        <v>161.80000000000001</v>
      </c>
      <c r="Q44" s="17">
        <v>2.6474127557159912E-2</v>
      </c>
      <c r="R44" s="7"/>
      <c r="S44" s="7">
        <v>959</v>
      </c>
      <c r="T44" s="7">
        <v>952</v>
      </c>
      <c r="U44" s="18">
        <v>7.2992700729927005E-3</v>
      </c>
    </row>
    <row r="45" spans="1:21" x14ac:dyDescent="0.3">
      <c r="A45" s="27"/>
      <c r="B45" s="7"/>
      <c r="C45" s="16">
        <v>437.2</v>
      </c>
      <c r="D45" s="16">
        <v>425.5</v>
      </c>
      <c r="E45" s="17">
        <v>2.6761207685269874E-2</v>
      </c>
      <c r="F45" s="7"/>
      <c r="G45" s="16">
        <v>481.8</v>
      </c>
      <c r="H45" s="16">
        <v>462.4</v>
      </c>
      <c r="I45" s="17">
        <v>4.0265670402656772E-2</v>
      </c>
      <c r="J45" s="7"/>
      <c r="K45" s="16">
        <v>490.6</v>
      </c>
      <c r="L45" s="16">
        <v>457.8</v>
      </c>
      <c r="M45" s="17">
        <v>6.6856909906237286E-2</v>
      </c>
      <c r="N45" s="7"/>
      <c r="O45" s="16">
        <v>169.2</v>
      </c>
      <c r="P45" s="16">
        <v>163.30000000000001</v>
      </c>
      <c r="Q45" s="17">
        <v>3.4869976359337931E-2</v>
      </c>
      <c r="R45" s="7"/>
      <c r="S45" s="7">
        <v>955</v>
      </c>
      <c r="T45" s="7">
        <v>950</v>
      </c>
      <c r="U45" s="18">
        <v>5.235602094240838E-3</v>
      </c>
    </row>
    <row r="46" spans="1:21" x14ac:dyDescent="0.3">
      <c r="A46" s="27" t="s">
        <v>85</v>
      </c>
      <c r="B46" s="7" t="s">
        <v>1</v>
      </c>
      <c r="C46" s="16">
        <v>455.9</v>
      </c>
      <c r="D46" s="16">
        <v>433.8</v>
      </c>
      <c r="E46" s="17">
        <v>4.847554288221094E-2</v>
      </c>
      <c r="F46" s="7" t="s">
        <v>1</v>
      </c>
      <c r="G46" s="16">
        <v>452.2</v>
      </c>
      <c r="H46" s="16">
        <v>421.7</v>
      </c>
      <c r="I46" s="17">
        <v>6.7448031844316678E-2</v>
      </c>
      <c r="J46" s="7" t="s">
        <v>1</v>
      </c>
      <c r="K46" s="16">
        <v>536.9</v>
      </c>
      <c r="L46" s="16">
        <v>470.4</v>
      </c>
      <c r="M46" s="17">
        <v>0.12385919165580184</v>
      </c>
      <c r="N46" s="7" t="s">
        <v>1</v>
      </c>
      <c r="O46" s="16">
        <v>173.2</v>
      </c>
      <c r="P46" s="16">
        <v>171.6</v>
      </c>
      <c r="Q46" s="17">
        <v>9.2378752886835714E-3</v>
      </c>
      <c r="R46" s="7" t="s">
        <v>1</v>
      </c>
      <c r="S46" s="16">
        <v>928</v>
      </c>
      <c r="T46" s="16">
        <v>905</v>
      </c>
      <c r="U46" s="17">
        <v>2.4784482758620691E-2</v>
      </c>
    </row>
    <row r="47" spans="1:21" x14ac:dyDescent="0.3">
      <c r="A47" s="27"/>
      <c r="B47" s="7"/>
      <c r="C47" s="16">
        <v>456</v>
      </c>
      <c r="D47" s="16">
        <v>433.5</v>
      </c>
      <c r="E47" s="17">
        <v>4.9342105263157895E-2</v>
      </c>
      <c r="F47" s="7"/>
      <c r="G47" s="16">
        <v>453</v>
      </c>
      <c r="H47" s="16">
        <v>422</v>
      </c>
      <c r="I47" s="17">
        <v>6.8432671081677707E-2</v>
      </c>
      <c r="J47" s="7"/>
      <c r="K47" s="16">
        <v>536</v>
      </c>
      <c r="L47" s="16">
        <v>470.2</v>
      </c>
      <c r="M47" s="17">
        <v>0.12276119402985076</v>
      </c>
      <c r="N47" s="7"/>
      <c r="O47" s="16">
        <v>163.6</v>
      </c>
      <c r="P47" s="16">
        <v>161.30000000000001</v>
      </c>
      <c r="Q47" s="17">
        <v>1.4058679706601363E-2</v>
      </c>
      <c r="R47" s="7"/>
      <c r="S47" s="7">
        <v>928</v>
      </c>
      <c r="T47" s="7">
        <v>904</v>
      </c>
      <c r="U47" s="18">
        <v>2.5862068965517241E-2</v>
      </c>
    </row>
    <row r="48" spans="1:21" x14ac:dyDescent="0.3">
      <c r="A48" s="27"/>
      <c r="B48" s="7"/>
      <c r="C48" s="16">
        <v>461.2</v>
      </c>
      <c r="D48" s="16">
        <v>437.6</v>
      </c>
      <c r="E48" s="17">
        <v>5.1170858629661677E-2</v>
      </c>
      <c r="F48" s="7"/>
      <c r="G48" s="16">
        <v>454.4</v>
      </c>
      <c r="H48" s="16">
        <v>424.3</v>
      </c>
      <c r="I48" s="17">
        <v>6.6241197183098524E-2</v>
      </c>
      <c r="J48" s="7"/>
      <c r="K48" s="16">
        <v>533.20000000000005</v>
      </c>
      <c r="L48" s="16">
        <v>466.9</v>
      </c>
      <c r="M48" s="17">
        <v>0.12434358589647423</v>
      </c>
      <c r="N48" s="7"/>
      <c r="O48" s="16">
        <v>179</v>
      </c>
      <c r="P48" s="16">
        <v>176.4</v>
      </c>
      <c r="Q48" s="17">
        <v>1.4525139664804438E-2</v>
      </c>
      <c r="R48" s="7"/>
      <c r="S48" s="7">
        <v>925</v>
      </c>
      <c r="T48" s="7">
        <v>903</v>
      </c>
      <c r="U48" s="18">
        <v>2.3783783783783784E-2</v>
      </c>
    </row>
    <row r="49" spans="1:21" x14ac:dyDescent="0.3">
      <c r="A49" s="27" t="s">
        <v>86</v>
      </c>
      <c r="B49" s="7" t="s">
        <v>2</v>
      </c>
      <c r="C49" s="16">
        <v>481.3</v>
      </c>
      <c r="D49" s="16">
        <v>462.5</v>
      </c>
      <c r="E49" s="17">
        <v>3.906087679202163E-2</v>
      </c>
      <c r="F49" s="7" t="s">
        <v>2</v>
      </c>
      <c r="G49" s="16">
        <v>488.7</v>
      </c>
      <c r="H49" s="16">
        <v>461.1</v>
      </c>
      <c r="I49" s="17">
        <v>5.6476365868630994E-2</v>
      </c>
      <c r="J49" s="7" t="s">
        <v>2</v>
      </c>
      <c r="K49" s="16">
        <v>492.8</v>
      </c>
      <c r="L49" s="16">
        <v>484.7</v>
      </c>
      <c r="M49" s="17">
        <v>1.6436688311688357E-2</v>
      </c>
      <c r="N49" s="7" t="s">
        <v>2</v>
      </c>
      <c r="O49" s="16">
        <v>156.9</v>
      </c>
      <c r="P49" s="16">
        <v>155.4</v>
      </c>
      <c r="Q49" s="17">
        <v>9.5602294455066923E-3</v>
      </c>
      <c r="R49" s="7" t="s">
        <v>2</v>
      </c>
      <c r="S49" s="16">
        <v>872</v>
      </c>
      <c r="T49" s="16">
        <v>866</v>
      </c>
      <c r="U49" s="17">
        <v>6.8807339449541288E-3</v>
      </c>
    </row>
    <row r="50" spans="1:21" x14ac:dyDescent="0.3">
      <c r="A50" s="27"/>
      <c r="B50" s="7"/>
      <c r="C50" s="16">
        <v>486.5</v>
      </c>
      <c r="D50" s="16">
        <v>465.2</v>
      </c>
      <c r="E50" s="17">
        <v>4.3782117163412154E-2</v>
      </c>
      <c r="F50" s="7"/>
      <c r="G50" s="16">
        <v>486.9</v>
      </c>
      <c r="H50" s="16">
        <v>460.8</v>
      </c>
      <c r="I50" s="17">
        <v>5.3604436229205105E-2</v>
      </c>
      <c r="J50" s="7"/>
      <c r="K50" s="16">
        <v>490.5</v>
      </c>
      <c r="L50" s="16">
        <v>483.2</v>
      </c>
      <c r="M50" s="17">
        <v>1.4882772680937842E-2</v>
      </c>
      <c r="N50" s="7"/>
      <c r="O50" s="16">
        <v>154.5</v>
      </c>
      <c r="P50" s="16">
        <v>153.19999999999999</v>
      </c>
      <c r="Q50" s="17">
        <v>8.4142394822007208E-3</v>
      </c>
      <c r="R50" s="7"/>
      <c r="S50" s="7">
        <v>877</v>
      </c>
      <c r="T50" s="7">
        <v>870</v>
      </c>
      <c r="U50" s="18">
        <v>7.98175598631699E-3</v>
      </c>
    </row>
    <row r="51" spans="1:21" x14ac:dyDescent="0.3">
      <c r="A51" s="27"/>
      <c r="B51" s="7"/>
      <c r="C51" s="16">
        <v>482.7</v>
      </c>
      <c r="D51" s="16">
        <v>463</v>
      </c>
      <c r="E51" s="17">
        <v>4.0812098611974289E-2</v>
      </c>
      <c r="F51" s="7"/>
      <c r="G51" s="16">
        <v>485.7</v>
      </c>
      <c r="H51" s="16">
        <v>458</v>
      </c>
      <c r="I51" s="17">
        <v>5.7031089149680851E-2</v>
      </c>
      <c r="J51" s="7"/>
      <c r="K51" s="16">
        <v>491</v>
      </c>
      <c r="L51" s="16">
        <v>482.8</v>
      </c>
      <c r="M51" s="17">
        <v>1.6700610997963317E-2</v>
      </c>
      <c r="N51" s="7"/>
      <c r="O51" s="16">
        <v>160.5</v>
      </c>
      <c r="P51" s="16">
        <v>158.80000000000001</v>
      </c>
      <c r="Q51" s="17">
        <v>1.0591900311526408E-2</v>
      </c>
      <c r="R51" s="7"/>
      <c r="S51" s="7">
        <v>874</v>
      </c>
      <c r="T51" s="7">
        <v>867</v>
      </c>
      <c r="U51" s="18">
        <v>8.0091533180778034E-3</v>
      </c>
    </row>
    <row r="52" spans="1:21" ht="17.5" x14ac:dyDescent="0.35">
      <c r="B52" s="4" t="s">
        <v>83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</sheetData>
  <mergeCells count="17">
    <mergeCell ref="A46:A48"/>
    <mergeCell ref="A49:A51"/>
    <mergeCell ref="A26:A28"/>
    <mergeCell ref="A29:A31"/>
    <mergeCell ref="A33:A35"/>
    <mergeCell ref="A36:A38"/>
    <mergeCell ref="A39:A41"/>
    <mergeCell ref="A43:A45"/>
    <mergeCell ref="B1:U1"/>
    <mergeCell ref="B52:U52"/>
    <mergeCell ref="A3:A5"/>
    <mergeCell ref="A6:A8"/>
    <mergeCell ref="A9:A11"/>
    <mergeCell ref="A13:A15"/>
    <mergeCell ref="A16:A18"/>
    <mergeCell ref="A19:A21"/>
    <mergeCell ref="A23:A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YF</vt:lpstr>
      <vt:lpstr>MAF</vt:lpstr>
      <vt:lpstr>NMF</vt:lpstr>
      <vt:lpstr>MF</vt:lpstr>
      <vt:lpstr>OMF</vt:lpstr>
      <vt:lpstr>SOC</vt:lpstr>
      <vt:lpstr>SMC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sky</dc:creator>
  <cp:lastModifiedBy>walker sky</cp:lastModifiedBy>
  <dcterms:created xsi:type="dcterms:W3CDTF">2015-06-05T18:19:34Z</dcterms:created>
  <dcterms:modified xsi:type="dcterms:W3CDTF">2024-12-25T04:56:17Z</dcterms:modified>
</cp:coreProperties>
</file>