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journals\Springer\SpACE\41598\87764\Stage210\Contents\PRE\ESM\"/>
    </mc:Choice>
  </mc:AlternateContent>
  <bookViews>
    <workbookView xWindow="0" yWindow="0" windowWidth="28800" windowHeight="12315" activeTab="1"/>
  </bookViews>
  <sheets>
    <sheet name="Sheet1" sheetId="1" r:id="rId1"/>
    <sheet name="Sheet2" sheetId="2" r:id="rId2"/>
  </sheets>
  <calcPr calcId="162913"/>
</workbook>
</file>

<file path=xl/calcChain.xml><?xml version="1.0" encoding="utf-8"?>
<calcChain xmlns="http://schemas.openxmlformats.org/spreadsheetml/2006/main">
  <c r="S11" i="2" l="1"/>
  <c r="F11" i="2"/>
  <c r="H11" i="2"/>
  <c r="G11" i="2"/>
  <c r="O11" i="2"/>
  <c r="N11" i="2"/>
  <c r="E11" i="2"/>
</calcChain>
</file>

<file path=xl/sharedStrings.xml><?xml version="1.0" encoding="utf-8"?>
<sst xmlns="http://schemas.openxmlformats.org/spreadsheetml/2006/main" count="58" uniqueCount="24">
  <si>
    <t>Camellia petelotii</t>
  </si>
  <si>
    <t>Massee Lane</t>
  </si>
  <si>
    <t>Songzi</t>
  </si>
  <si>
    <t>Kagirohi</t>
  </si>
  <si>
    <t>Sanyuecha</t>
  </si>
  <si>
    <t>Xiameng Hualin</t>
  </si>
  <si>
    <t>Xiameng Wenqing</t>
  </si>
  <si>
    <t>Xiameng Xiaoxuan</t>
  </si>
  <si>
    <t>Length/bp</t>
  </si>
  <si>
    <t>LSC/bp</t>
  </si>
  <si>
    <t>IR/bp</t>
  </si>
  <si>
    <t>SSC/bp</t>
  </si>
  <si>
    <t>Total Genes</t>
  </si>
  <si>
    <t>CDS</t>
  </si>
  <si>
    <t>tRNA</t>
  </si>
  <si>
    <t>rRNA</t>
  </si>
  <si>
    <t>GC content in LSC/%</t>
  </si>
  <si>
    <t>GC content in IR/%</t>
  </si>
  <si>
    <t>GC content in SSC/%</t>
  </si>
  <si>
    <t>L.T.Dees</t>
    <phoneticPr fontId="3" type="noConversion"/>
  </si>
  <si>
    <t>IR收缩</t>
    <phoneticPr fontId="3" type="noConversion"/>
  </si>
  <si>
    <t>Accessions</t>
    <phoneticPr fontId="3" type="noConversion"/>
  </si>
  <si>
    <r>
      <t xml:space="preserve">Table S1 Complete cp genome overview of the nine </t>
    </r>
    <r>
      <rPr>
        <b/>
        <i/>
        <sz val="11"/>
        <rFont val="Times New Roman"/>
        <family val="1"/>
      </rPr>
      <t>Camellia</t>
    </r>
    <r>
      <rPr>
        <b/>
        <sz val="11"/>
        <rFont val="Times New Roman"/>
        <family val="1"/>
      </rPr>
      <t xml:space="preserve"> accessions</t>
    </r>
    <phoneticPr fontId="3" type="noConversion"/>
  </si>
  <si>
    <r>
      <t>Total GC content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%</t>
    </r>
    <r>
      <rPr>
        <sz val="11"/>
        <rFont val="宋体"/>
        <family val="3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</si>
</sst>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1"/>
      <name val="Times New Roman"/>
      <family val="1"/>
    </font>
    <font>
      <sz val="10.5"/>
      <name val="Times New Roman"/>
      <family val="1"/>
    </font>
    <font>
      <sz val="9"/>
      <name val="Calibri"/>
      <family val="3"/>
      <charset val="134"/>
      <scheme val="minor"/>
    </font>
    <font>
      <i/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宋体"/>
      <family val="3"/>
      <charset val="134"/>
    </font>
    <font>
      <sz val="11"/>
      <name val="Calibri"/>
      <charset val="134"/>
      <scheme val="minor"/>
    </font>
    <font>
      <sz val="1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2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4"/>
  <sheetViews>
    <sheetView zoomScale="130" zoomScaleNormal="130" workbookViewId="0">
      <selection sqref="A1:J1"/>
    </sheetView>
  </sheetViews>
  <sheetFormatPr defaultColWidth="8.7109375" defaultRowHeight="15"/>
  <cols>
    <col min="1" max="1" width="23.28515625" style="1" customWidth="1"/>
    <col min="2" max="2" width="12.7109375" style="1" customWidth="1"/>
    <col min="3" max="4" width="13" style="1" customWidth="1"/>
    <col min="5" max="5" width="13.7109375" style="1" customWidth="1"/>
    <col min="6" max="6" width="13.140625" style="1" customWidth="1"/>
    <col min="7" max="7" width="12.28515625" style="1" customWidth="1"/>
    <col min="8" max="8" width="12.7109375" style="1" customWidth="1"/>
    <col min="9" max="9" width="14.28515625" style="1" customWidth="1"/>
    <col min="10" max="10" width="16.140625" style="1" customWidth="1"/>
    <col min="11" max="16384" width="8.7109375" style="1"/>
  </cols>
  <sheetData>
    <row r="1" spans="1:15" ht="19.899999999999999" customHeight="1">
      <c r="A1" s="15" t="s">
        <v>22</v>
      </c>
      <c r="B1" s="16"/>
      <c r="C1" s="16"/>
      <c r="D1" s="16"/>
      <c r="E1" s="16"/>
      <c r="F1" s="16"/>
      <c r="G1" s="16"/>
      <c r="H1" s="16"/>
      <c r="I1" s="16"/>
      <c r="J1" s="16"/>
    </row>
    <row r="2" spans="1:15">
      <c r="A2" s="5" t="s">
        <v>21</v>
      </c>
      <c r="B2" s="6" t="s">
        <v>19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 t="s">
        <v>0</v>
      </c>
      <c r="K2" s="2"/>
      <c r="L2" s="2"/>
      <c r="O2" s="2"/>
    </row>
    <row r="3" spans="1:15">
      <c r="A3" s="7" t="s">
        <v>8</v>
      </c>
      <c r="B3" s="8">
        <v>157002</v>
      </c>
      <c r="C3" s="8">
        <v>156976</v>
      </c>
      <c r="D3" s="8">
        <v>157000</v>
      </c>
      <c r="E3" s="8">
        <v>156971</v>
      </c>
      <c r="F3" s="8">
        <v>156974</v>
      </c>
      <c r="G3" s="8">
        <v>157059</v>
      </c>
      <c r="H3" s="8">
        <v>157039</v>
      </c>
      <c r="I3" s="8">
        <v>156580</v>
      </c>
      <c r="J3" s="9">
        <v>156997</v>
      </c>
    </row>
    <row r="4" spans="1:15">
      <c r="A4" s="7" t="s">
        <v>9</v>
      </c>
      <c r="B4" s="8">
        <v>86704</v>
      </c>
      <c r="C4" s="8">
        <v>86644</v>
      </c>
      <c r="D4" s="8">
        <v>86702</v>
      </c>
      <c r="E4" s="8">
        <v>86672</v>
      </c>
      <c r="F4" s="8">
        <v>86676</v>
      </c>
      <c r="G4" s="8">
        <v>86761</v>
      </c>
      <c r="H4" s="8">
        <v>86673</v>
      </c>
      <c r="I4" s="8">
        <v>86682</v>
      </c>
      <c r="J4" s="9">
        <v>86589</v>
      </c>
    </row>
    <row r="5" spans="1:15">
      <c r="A5" s="7" t="s">
        <v>10</v>
      </c>
      <c r="B5" s="8">
        <v>25953</v>
      </c>
      <c r="C5" s="8">
        <v>26059</v>
      </c>
      <c r="D5" s="8">
        <v>25953</v>
      </c>
      <c r="E5" s="8">
        <v>25953</v>
      </c>
      <c r="F5" s="8">
        <v>25953</v>
      </c>
      <c r="G5" s="8">
        <v>25953</v>
      </c>
      <c r="H5" s="8">
        <v>26043</v>
      </c>
      <c r="I5" s="8">
        <v>25953</v>
      </c>
      <c r="J5" s="9">
        <v>26134</v>
      </c>
    </row>
    <row r="6" spans="1:15">
      <c r="A6" s="7" t="s">
        <v>11</v>
      </c>
      <c r="B6" s="8">
        <v>18393</v>
      </c>
      <c r="C6" s="8">
        <v>18215</v>
      </c>
      <c r="D6" s="8">
        <v>18393</v>
      </c>
      <c r="E6" s="8">
        <v>18394</v>
      </c>
      <c r="F6" s="8">
        <v>18393</v>
      </c>
      <c r="G6" s="8">
        <v>18393</v>
      </c>
      <c r="H6" s="8">
        <v>18281</v>
      </c>
      <c r="I6" s="8">
        <v>18393</v>
      </c>
      <c r="J6" s="9">
        <v>18140</v>
      </c>
    </row>
    <row r="7" spans="1:15">
      <c r="A7" s="7" t="s">
        <v>12</v>
      </c>
      <c r="B7" s="10">
        <v>132</v>
      </c>
      <c r="C7" s="10">
        <v>131</v>
      </c>
      <c r="D7" s="10">
        <v>132</v>
      </c>
      <c r="E7" s="10">
        <v>132</v>
      </c>
      <c r="F7" s="10">
        <v>132</v>
      </c>
      <c r="G7" s="10">
        <v>129</v>
      </c>
      <c r="H7" s="10">
        <v>129</v>
      </c>
      <c r="I7" s="10">
        <v>129</v>
      </c>
      <c r="J7" s="11">
        <v>129</v>
      </c>
    </row>
    <row r="8" spans="1:15">
      <c r="A8" s="7" t="s">
        <v>13</v>
      </c>
      <c r="B8" s="8">
        <v>87</v>
      </c>
      <c r="C8" s="8">
        <v>87</v>
      </c>
      <c r="D8" s="8">
        <v>87</v>
      </c>
      <c r="E8" s="8">
        <v>87</v>
      </c>
      <c r="F8" s="8">
        <v>87</v>
      </c>
      <c r="G8" s="8">
        <v>87</v>
      </c>
      <c r="H8" s="8">
        <v>87</v>
      </c>
      <c r="I8" s="8">
        <v>87</v>
      </c>
      <c r="J8" s="9">
        <v>87</v>
      </c>
    </row>
    <row r="9" spans="1:15">
      <c r="A9" s="7" t="s">
        <v>14</v>
      </c>
      <c r="B9" s="8">
        <v>37</v>
      </c>
      <c r="C9" s="8">
        <v>36</v>
      </c>
      <c r="D9" s="8">
        <v>37</v>
      </c>
      <c r="E9" s="8">
        <v>37</v>
      </c>
      <c r="F9" s="8">
        <v>37</v>
      </c>
      <c r="G9" s="8">
        <v>36</v>
      </c>
      <c r="H9" s="8">
        <v>36</v>
      </c>
      <c r="I9" s="8">
        <v>36</v>
      </c>
      <c r="J9" s="9">
        <v>36</v>
      </c>
    </row>
    <row r="10" spans="1:15">
      <c r="A10" s="7" t="s">
        <v>15</v>
      </c>
      <c r="B10" s="8">
        <v>8</v>
      </c>
      <c r="C10" s="8">
        <v>8</v>
      </c>
      <c r="D10" s="8">
        <v>8</v>
      </c>
      <c r="E10" s="8">
        <v>8</v>
      </c>
      <c r="F10" s="8">
        <v>8</v>
      </c>
      <c r="G10" s="8">
        <v>6</v>
      </c>
      <c r="H10" s="8">
        <v>6</v>
      </c>
      <c r="I10" s="8">
        <v>6</v>
      </c>
      <c r="J10" s="9">
        <v>6</v>
      </c>
    </row>
    <row r="11" spans="1:15">
      <c r="A11" s="7" t="s">
        <v>23</v>
      </c>
      <c r="B11" s="8">
        <v>37.29</v>
      </c>
      <c r="C11" s="8">
        <v>37.31</v>
      </c>
      <c r="D11" s="8">
        <v>37.28</v>
      </c>
      <c r="E11" s="8">
        <v>37.29</v>
      </c>
      <c r="F11" s="8">
        <v>37.29</v>
      </c>
      <c r="G11" s="8">
        <v>37.28</v>
      </c>
      <c r="H11" s="8">
        <v>37.299999999999997</v>
      </c>
      <c r="I11" s="8">
        <v>37.31</v>
      </c>
      <c r="J11" s="9">
        <v>37.299999999999997</v>
      </c>
    </row>
    <row r="12" spans="1:15">
      <c r="A12" s="7" t="s">
        <v>16</v>
      </c>
      <c r="B12" s="8">
        <v>35.28</v>
      </c>
      <c r="C12" s="8">
        <v>35.31</v>
      </c>
      <c r="D12" s="8">
        <v>30.54</v>
      </c>
      <c r="E12" s="8">
        <v>30.54</v>
      </c>
      <c r="F12" s="8">
        <v>30.54</v>
      </c>
      <c r="G12" s="8">
        <v>30.54</v>
      </c>
      <c r="H12" s="8">
        <v>30.57</v>
      </c>
      <c r="I12" s="8">
        <v>30.54</v>
      </c>
      <c r="J12" s="9">
        <v>30.54</v>
      </c>
    </row>
    <row r="13" spans="1:15">
      <c r="A13" s="7" t="s">
        <v>17</v>
      </c>
      <c r="B13" s="8">
        <v>43.03</v>
      </c>
      <c r="C13" s="8">
        <v>42.96</v>
      </c>
      <c r="D13" s="8">
        <v>43</v>
      </c>
      <c r="E13" s="8">
        <v>43.03</v>
      </c>
      <c r="F13" s="8">
        <v>43.03</v>
      </c>
      <c r="G13" s="8">
        <v>43.03</v>
      </c>
      <c r="H13" s="8">
        <v>42.98</v>
      </c>
      <c r="I13" s="8">
        <v>43.03</v>
      </c>
      <c r="J13" s="9">
        <v>42.87</v>
      </c>
    </row>
    <row r="14" spans="1:15">
      <c r="A14" s="12" t="s">
        <v>18</v>
      </c>
      <c r="B14" s="13">
        <v>30.54</v>
      </c>
      <c r="C14" s="13">
        <v>30.6</v>
      </c>
      <c r="D14" s="13">
        <v>30.54</v>
      </c>
      <c r="E14" s="13">
        <v>30.54</v>
      </c>
      <c r="F14" s="13">
        <v>30.54</v>
      </c>
      <c r="G14" s="13">
        <v>30.54</v>
      </c>
      <c r="H14" s="13">
        <v>30.57</v>
      </c>
      <c r="I14" s="13">
        <v>30.54</v>
      </c>
      <c r="J14" s="14">
        <v>30.57</v>
      </c>
    </row>
  </sheetData>
  <mergeCells count="1">
    <mergeCell ref="A1:J1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11"/>
  <sheetViews>
    <sheetView tabSelected="1" workbookViewId="0">
      <selection activeCell="O17" sqref="O17"/>
    </sheetView>
  </sheetViews>
  <sheetFormatPr defaultRowHeight="15"/>
  <cols>
    <col min="1" max="1" width="17.5703125" style="18" customWidth="1"/>
    <col min="2" max="3" width="9.140625" style="18"/>
    <col min="4" max="4" width="17.7109375" style="18" customWidth="1"/>
    <col min="5" max="17" width="9.140625" style="18"/>
    <col min="18" max="18" width="15.140625" style="18" customWidth="1"/>
    <col min="19" max="16384" width="9.140625" style="18"/>
  </cols>
  <sheetData>
    <row r="1" spans="1:19">
      <c r="A1" s="17" t="s">
        <v>19</v>
      </c>
      <c r="B1" s="18">
        <v>157002</v>
      </c>
      <c r="D1" s="17"/>
      <c r="E1" s="18" t="s">
        <v>8</v>
      </c>
      <c r="F1" s="18" t="s">
        <v>9</v>
      </c>
      <c r="G1" s="18" t="s">
        <v>10</v>
      </c>
      <c r="H1" s="18" t="s">
        <v>11</v>
      </c>
      <c r="N1" s="18" t="s">
        <v>8</v>
      </c>
      <c r="O1" s="18" t="s">
        <v>9</v>
      </c>
      <c r="R1" s="17"/>
      <c r="S1" s="18" t="s">
        <v>8</v>
      </c>
    </row>
    <row r="2" spans="1:19">
      <c r="A2" s="17" t="s">
        <v>5</v>
      </c>
      <c r="B2" s="18">
        <v>157059</v>
      </c>
      <c r="D2" s="17" t="s">
        <v>7</v>
      </c>
      <c r="E2" s="18">
        <v>156580</v>
      </c>
      <c r="F2" s="18">
        <v>86761</v>
      </c>
      <c r="G2" s="18">
        <v>25953</v>
      </c>
      <c r="H2" s="18">
        <v>18140</v>
      </c>
      <c r="N2" s="18">
        <v>156580</v>
      </c>
      <c r="O2" s="18">
        <v>86589</v>
      </c>
      <c r="R2" s="17" t="s">
        <v>5</v>
      </c>
      <c r="S2" s="18">
        <v>157059</v>
      </c>
    </row>
    <row r="3" spans="1:19">
      <c r="A3" s="17" t="s">
        <v>6</v>
      </c>
      <c r="B3" s="18">
        <v>157039</v>
      </c>
      <c r="D3" s="17" t="s">
        <v>3</v>
      </c>
      <c r="E3" s="18">
        <v>156971</v>
      </c>
      <c r="F3" s="18">
        <v>86704</v>
      </c>
      <c r="G3" s="18">
        <v>25953</v>
      </c>
      <c r="H3" s="18">
        <v>18215</v>
      </c>
      <c r="N3" s="18">
        <v>156971</v>
      </c>
      <c r="O3" s="18">
        <v>86644</v>
      </c>
      <c r="R3" s="17" t="s">
        <v>6</v>
      </c>
      <c r="S3" s="18">
        <v>157039</v>
      </c>
    </row>
    <row r="4" spans="1:19">
      <c r="A4" s="17" t="s">
        <v>2</v>
      </c>
      <c r="B4" s="18">
        <v>157000</v>
      </c>
      <c r="D4" s="17" t="s">
        <v>4</v>
      </c>
      <c r="E4" s="18">
        <v>156974</v>
      </c>
      <c r="F4" s="18">
        <v>86702</v>
      </c>
      <c r="G4" s="18">
        <v>25953</v>
      </c>
      <c r="H4" s="18">
        <v>18281</v>
      </c>
      <c r="N4" s="18">
        <v>156974</v>
      </c>
      <c r="O4" s="18">
        <v>86672</v>
      </c>
      <c r="R4" s="17" t="s">
        <v>19</v>
      </c>
      <c r="S4" s="18">
        <v>157002</v>
      </c>
    </row>
    <row r="5" spans="1:19">
      <c r="A5" s="17" t="s">
        <v>0</v>
      </c>
      <c r="B5" s="19">
        <v>156997</v>
      </c>
      <c r="D5" s="17" t="s">
        <v>1</v>
      </c>
      <c r="E5" s="18">
        <v>156976</v>
      </c>
      <c r="F5" s="18">
        <v>86682</v>
      </c>
      <c r="G5" s="18">
        <v>25953</v>
      </c>
      <c r="H5" s="18">
        <v>18393</v>
      </c>
      <c r="N5" s="18">
        <v>156976</v>
      </c>
      <c r="O5" s="18">
        <v>86673</v>
      </c>
      <c r="R5" s="17" t="s">
        <v>2</v>
      </c>
      <c r="S5" s="18">
        <v>157000</v>
      </c>
    </row>
    <row r="6" spans="1:19">
      <c r="A6" s="17" t="s">
        <v>1</v>
      </c>
      <c r="B6" s="19">
        <v>156976</v>
      </c>
      <c r="D6" s="17" t="s">
        <v>0</v>
      </c>
      <c r="E6" s="18">
        <v>156997</v>
      </c>
      <c r="F6" s="18">
        <v>86676</v>
      </c>
      <c r="G6" s="18">
        <v>25953</v>
      </c>
      <c r="H6" s="18">
        <v>18393</v>
      </c>
      <c r="N6" s="18">
        <v>156997</v>
      </c>
      <c r="O6" s="18">
        <v>86676</v>
      </c>
      <c r="Q6" s="19" t="s">
        <v>20</v>
      </c>
      <c r="R6" s="17" t="s">
        <v>0</v>
      </c>
      <c r="S6" s="19">
        <v>156997</v>
      </c>
    </row>
    <row r="7" spans="1:19">
      <c r="A7" s="17" t="s">
        <v>4</v>
      </c>
      <c r="B7" s="18">
        <v>156974</v>
      </c>
      <c r="D7" s="17" t="s">
        <v>2</v>
      </c>
      <c r="E7" s="18">
        <v>157000</v>
      </c>
      <c r="F7" s="18">
        <v>86673</v>
      </c>
      <c r="G7" s="18">
        <v>25953</v>
      </c>
      <c r="H7" s="18">
        <v>18393</v>
      </c>
      <c r="N7" s="18">
        <v>157000</v>
      </c>
      <c r="O7" s="18">
        <v>86682</v>
      </c>
      <c r="R7" s="17" t="s">
        <v>1</v>
      </c>
      <c r="S7" s="19">
        <v>156976</v>
      </c>
    </row>
    <row r="8" spans="1:19">
      <c r="A8" s="17" t="s">
        <v>3</v>
      </c>
      <c r="B8" s="18">
        <v>156971</v>
      </c>
      <c r="D8" s="17" t="s">
        <v>19</v>
      </c>
      <c r="E8" s="18">
        <v>157002</v>
      </c>
      <c r="F8" s="18">
        <v>86672</v>
      </c>
      <c r="G8" s="18">
        <v>26043</v>
      </c>
      <c r="H8" s="18">
        <v>18393</v>
      </c>
      <c r="N8" s="18">
        <v>157002</v>
      </c>
      <c r="O8" s="18">
        <v>86702</v>
      </c>
      <c r="R8" s="17" t="s">
        <v>4</v>
      </c>
      <c r="S8" s="18">
        <v>156974</v>
      </c>
    </row>
    <row r="9" spans="1:19">
      <c r="A9" s="17" t="s">
        <v>7</v>
      </c>
      <c r="B9" s="18">
        <v>156580</v>
      </c>
      <c r="D9" s="17" t="s">
        <v>6</v>
      </c>
      <c r="E9" s="18">
        <v>157039</v>
      </c>
      <c r="F9" s="18">
        <v>86644</v>
      </c>
      <c r="G9" s="18">
        <v>26059</v>
      </c>
      <c r="H9" s="18">
        <v>18393</v>
      </c>
      <c r="N9" s="18">
        <v>157039</v>
      </c>
      <c r="O9" s="18">
        <v>86704</v>
      </c>
      <c r="R9" s="17" t="s">
        <v>3</v>
      </c>
      <c r="S9" s="18">
        <v>156971</v>
      </c>
    </row>
    <row r="10" spans="1:19">
      <c r="D10" s="17" t="s">
        <v>5</v>
      </c>
      <c r="E10" s="18">
        <v>157059</v>
      </c>
      <c r="F10" s="18">
        <v>86589</v>
      </c>
      <c r="G10" s="18">
        <v>26134</v>
      </c>
      <c r="H10" s="18">
        <v>18394</v>
      </c>
      <c r="N10" s="18">
        <v>157059</v>
      </c>
      <c r="O10" s="18">
        <v>86761</v>
      </c>
      <c r="R10" s="17" t="s">
        <v>7</v>
      </c>
      <c r="S10" s="18">
        <v>156580</v>
      </c>
    </row>
    <row r="11" spans="1:19">
      <c r="E11" s="18">
        <f>E10-E2</f>
        <v>479</v>
      </c>
      <c r="F11" s="18">
        <f>F2-F10</f>
        <v>172</v>
      </c>
      <c r="G11" s="18">
        <f>G10-G2</f>
        <v>181</v>
      </c>
      <c r="H11" s="18">
        <f>H10-H2</f>
        <v>254</v>
      </c>
      <c r="N11" s="18">
        <f>N10-N2</f>
        <v>479</v>
      </c>
      <c r="O11" s="18">
        <f>O10-O2</f>
        <v>172</v>
      </c>
      <c r="S11" s="18">
        <f>S2-S10</f>
        <v>479</v>
      </c>
    </row>
  </sheetData>
  <sortState ref="R2:S16">
    <sortCondition descending="1" ref="S1:S16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Senthil M</cp:lastModifiedBy>
  <dcterms:created xsi:type="dcterms:W3CDTF">2023-08-30T03:31:00Z</dcterms:created>
  <dcterms:modified xsi:type="dcterms:W3CDTF">2025-01-22T12:22:24Z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824994BC968147AC9B57DEF04380AA71_11</vt:lpwstr>
  </property>
  <property fmtid="{D5CDD505-2E9C-101B-9397-08002B2CF9AE}" pid="3" name="KSOProductBuildVer">
    <vt:lpwstr>2052-12.1.0.16417</vt:lpwstr>
  </property>
</Properties>
</file>