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uplications\BCC BARLEY BADR\REVISION AUGUST24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<sst xmlns="http://schemas.openxmlformats.org/spreadsheetml/2006/main" count="1422" uniqueCount="415">
  <si>
    <t>TRAIT</t>
  </si>
  <si>
    <t>marker</t>
  </si>
  <si>
    <t>SNP</t>
  </si>
  <si>
    <t>Chr</t>
  </si>
  <si>
    <t>Pos</t>
  </si>
  <si>
    <t>P.value</t>
  </si>
  <si>
    <t>LOD</t>
  </si>
  <si>
    <t>MAF</t>
  </si>
  <si>
    <t>traits</t>
  </si>
  <si>
    <t xml:space="preserve">Effect </t>
  </si>
  <si>
    <t>PVE%</t>
  </si>
  <si>
    <t>G%2d</t>
  </si>
  <si>
    <t>X10736</t>
  </si>
  <si>
    <t>chr2H:651453899:C:G</t>
  </si>
  <si>
    <t>2H</t>
  </si>
  <si>
    <t>651453899</t>
  </si>
  <si>
    <t>0.02272727</t>
  </si>
  <si>
    <t>MLMM.Gd2_C</t>
  </si>
  <si>
    <t>X12604</t>
  </si>
  <si>
    <t>chr3H:36116907:G:C</t>
  </si>
  <si>
    <t>3H</t>
  </si>
  <si>
    <t xml:space="preserve"> 36116907</t>
  </si>
  <si>
    <t>0.03030303</t>
  </si>
  <si>
    <t>MLMM.Gd2_D</t>
  </si>
  <si>
    <t>X24861</t>
  </si>
  <si>
    <t>chr5H:516564134:T:C</t>
  </si>
  <si>
    <t>5H</t>
  </si>
  <si>
    <t>516564134</t>
  </si>
  <si>
    <t>0.02020202</t>
  </si>
  <si>
    <t>X4894</t>
  </si>
  <si>
    <t>chr2H:6420868:G:A</t>
  </si>
  <si>
    <t xml:space="preserve">  6420868</t>
  </si>
  <si>
    <t>FarmCPU.Gd2_C</t>
  </si>
  <si>
    <t>&lt;0.001</t>
  </si>
  <si>
    <t>X6107</t>
  </si>
  <si>
    <t>chr2H:43184109:G:A</t>
  </si>
  <si>
    <t xml:space="preserve"> 43184109</t>
  </si>
  <si>
    <t>X8684</t>
  </si>
  <si>
    <t>chr2H:597869636:G:A</t>
  </si>
  <si>
    <t>597869636</t>
  </si>
  <si>
    <t>0.06060606</t>
  </si>
  <si>
    <t>X28731</t>
  </si>
  <si>
    <t>chr6H:43748789:G:A</t>
  </si>
  <si>
    <t>6H</t>
  </si>
  <si>
    <t xml:space="preserve"> 43748789</t>
  </si>
  <si>
    <t>0.01767677</t>
  </si>
  <si>
    <t>X32528</t>
  </si>
  <si>
    <t>chr7H:8170605:C:G</t>
  </si>
  <si>
    <t>7H</t>
  </si>
  <si>
    <t xml:space="preserve">  8170605</t>
  </si>
  <si>
    <t>0.01515152</t>
  </si>
  <si>
    <t>X12604.1</t>
  </si>
  <si>
    <t>FarmCPU.Gd2_D</t>
  </si>
  <si>
    <t>X13827</t>
  </si>
  <si>
    <t>chr3H:469908093:C:T</t>
  </si>
  <si>
    <t>469908093</t>
  </si>
  <si>
    <t>X14794</t>
  </si>
  <si>
    <t>chr3H:552642883:G:A</t>
  </si>
  <si>
    <t>552642883</t>
  </si>
  <si>
    <t>0.03787879</t>
  </si>
  <si>
    <t>X22074</t>
  </si>
  <si>
    <t>chr5H:36660118:A:G</t>
  </si>
  <si>
    <t xml:space="preserve"> 36660118</t>
  </si>
  <si>
    <t>X27556</t>
  </si>
  <si>
    <t>chr6H:7962039:G:A</t>
  </si>
  <si>
    <t xml:space="preserve">  7962039</t>
  </si>
  <si>
    <t>0.08585859</t>
  </si>
  <si>
    <t>12604</t>
  </si>
  <si>
    <t>36116907</t>
  </si>
  <si>
    <t>198</t>
  </si>
  <si>
    <t>BLINK.Gd2_D</t>
  </si>
  <si>
    <t>G%4d</t>
  </si>
  <si>
    <t>828</t>
  </si>
  <si>
    <t>chr1H:21389172:C:G</t>
  </si>
  <si>
    <t>1H</t>
  </si>
  <si>
    <t xml:space="preserve"> 21389172</t>
  </si>
  <si>
    <t>0.11111111</t>
  </si>
  <si>
    <t>MLMM.Gd4_C</t>
  </si>
  <si>
    <t>19228</t>
  </si>
  <si>
    <t>chr4H:523809780:C:A</t>
  </si>
  <si>
    <t>4H</t>
  </si>
  <si>
    <t>523809780</t>
  </si>
  <si>
    <t>28577</t>
  </si>
  <si>
    <t>chr6H:35202436:T:G</t>
  </si>
  <si>
    <t xml:space="preserve"> 35202436</t>
  </si>
  <si>
    <t>0.02525253</t>
  </si>
  <si>
    <t>32528</t>
  </si>
  <si>
    <t>8281</t>
  </si>
  <si>
    <t>FarmCPU.Gd4_C</t>
  </si>
  <si>
    <t>18083</t>
  </si>
  <si>
    <t>chr4H:27647432:A:G</t>
  </si>
  <si>
    <t xml:space="preserve"> 27647432</t>
  </si>
  <si>
    <t>0.21212121</t>
  </si>
  <si>
    <t>192281</t>
  </si>
  <si>
    <t>19259</t>
  </si>
  <si>
    <t>chr4H:527981433:T:A</t>
  </si>
  <si>
    <t>527981433</t>
  </si>
  <si>
    <t>0.04797980</t>
  </si>
  <si>
    <t>24233</t>
  </si>
  <si>
    <t>chr5H:494414973:T:C</t>
  </si>
  <si>
    <t>494414973</t>
  </si>
  <si>
    <t>25877</t>
  </si>
  <si>
    <t>chr5H:547967784:G:A</t>
  </si>
  <si>
    <t>547967784</t>
  </si>
  <si>
    <t>0.01262626</t>
  </si>
  <si>
    <t>285771</t>
  </si>
  <si>
    <t>325281</t>
  </si>
  <si>
    <t>37745</t>
  </si>
  <si>
    <t>chr7H:611034910:T:C</t>
  </si>
  <si>
    <t>611034910</t>
  </si>
  <si>
    <t>0.05050505</t>
  </si>
  <si>
    <t>285772</t>
  </si>
  <si>
    <t>35202436</t>
  </si>
  <si>
    <t>CMLM.Gd4_C</t>
  </si>
  <si>
    <t>8282</t>
  </si>
  <si>
    <t>BLINK.Gd4_C</t>
  </si>
  <si>
    <t>5606</t>
  </si>
  <si>
    <t>chr2H:25328601:A:G</t>
  </si>
  <si>
    <t xml:space="preserve"> 25328601</t>
  </si>
  <si>
    <t>8899</t>
  </si>
  <si>
    <t>chr2H:606315847:T:C</t>
  </si>
  <si>
    <t>606315847</t>
  </si>
  <si>
    <t>14418</t>
  </si>
  <si>
    <t>chr3H:531575910:G:A</t>
  </si>
  <si>
    <t>531575910</t>
  </si>
  <si>
    <t>192282</t>
  </si>
  <si>
    <t>22406</t>
  </si>
  <si>
    <t>chr5H:150482693:T:C</t>
  </si>
  <si>
    <t>150482693</t>
  </si>
  <si>
    <t>25647</t>
  </si>
  <si>
    <t>chr5H:543063520:T:C</t>
  </si>
  <si>
    <t>543063520</t>
  </si>
  <si>
    <t>258771</t>
  </si>
  <si>
    <t>27135</t>
  </si>
  <si>
    <t>chr5H:582175268:A:T</t>
  </si>
  <si>
    <t>582175268</t>
  </si>
  <si>
    <t>285773</t>
  </si>
  <si>
    <t>325282</t>
  </si>
  <si>
    <t>377451</t>
  </si>
  <si>
    <t>G%6d</t>
  </si>
  <si>
    <t>1439</t>
  </si>
  <si>
    <t>chr1H:113962015:C:G</t>
  </si>
  <si>
    <t>113962015</t>
  </si>
  <si>
    <t>MLMM.Gd6_C</t>
  </si>
  <si>
    <t>3211</t>
  </si>
  <si>
    <t>chr1H:482009779:C:T</t>
  </si>
  <si>
    <t>482009779</t>
  </si>
  <si>
    <t>19248</t>
  </si>
  <si>
    <t>chr4H:526333338:A:C</t>
  </si>
  <si>
    <t>526333338</t>
  </si>
  <si>
    <t>0.09848485</t>
  </si>
  <si>
    <t>10141</t>
  </si>
  <si>
    <t>chr2H:637063406:T:A</t>
  </si>
  <si>
    <t>637063406</t>
  </si>
  <si>
    <t>0.12373737</t>
  </si>
  <si>
    <t>MLMM.Gd6_D</t>
  </si>
  <si>
    <t>21574</t>
  </si>
  <si>
    <t>chr5H:7635237:G:A</t>
  </si>
  <si>
    <t xml:space="preserve">  7635237</t>
  </si>
  <si>
    <t>32026</t>
  </si>
  <si>
    <t>chr6H:560514671:C:G</t>
  </si>
  <si>
    <t>560514671</t>
  </si>
  <si>
    <t>12076</t>
  </si>
  <si>
    <t>chr3H:18765394:A:G</t>
  </si>
  <si>
    <t xml:space="preserve"> 18765394</t>
  </si>
  <si>
    <t>0.04292929</t>
  </si>
  <si>
    <t>FarmCPU.Gd6_C</t>
  </si>
  <si>
    <t>13148</t>
  </si>
  <si>
    <t>chr3H:186046560:G:A</t>
  </si>
  <si>
    <t>186046560</t>
  </si>
  <si>
    <t>19876</t>
  </si>
  <si>
    <t>chr4H:572733912:G:T</t>
  </si>
  <si>
    <t>572733912</t>
  </si>
  <si>
    <t>0.05808081</t>
  </si>
  <si>
    <t>FarmCPU.Gd6_D</t>
  </si>
  <si>
    <t>29113</t>
  </si>
  <si>
    <t>chr6H:117879365:G:A</t>
  </si>
  <si>
    <t>117879365</t>
  </si>
  <si>
    <t>30239</t>
  </si>
  <si>
    <t>chr6H:480310319:G:C</t>
  </si>
  <si>
    <t>480310319</t>
  </si>
  <si>
    <t>38178</t>
  </si>
  <si>
    <t>chr7H:620907100:C:T</t>
  </si>
  <si>
    <t>620907100</t>
  </si>
  <si>
    <t>0.22474747</t>
  </si>
  <si>
    <t>CMLM.Gd6_C</t>
  </si>
  <si>
    <t>25050</t>
  </si>
  <si>
    <t>chr5H:523346728:G:T</t>
  </si>
  <si>
    <t>523346728</t>
  </si>
  <si>
    <t>7635237</t>
  </si>
  <si>
    <t>CMLM.Gd6_D</t>
  </si>
  <si>
    <t>BLINK.Gd6_C</t>
  </si>
  <si>
    <t>BLINK.Gd6_D</t>
  </si>
  <si>
    <t>G%8d</t>
  </si>
  <si>
    <t>4720</t>
  </si>
  <si>
    <t>chr2H:2602324:G:T</t>
  </si>
  <si>
    <t xml:space="preserve">  2602324</t>
  </si>
  <si>
    <t>MLMM.Gd8_C</t>
  </si>
  <si>
    <t>20930</t>
  </si>
  <si>
    <t>chr4H:602909318:G:A</t>
  </si>
  <si>
    <t>602909318</t>
  </si>
  <si>
    <t>MLMM.Gd8_D</t>
  </si>
  <si>
    <t>FarmCPU.Gd8_C</t>
  </si>
  <si>
    <t>21726</t>
  </si>
  <si>
    <t>chr5H:14470056:G:A</t>
  </si>
  <si>
    <t xml:space="preserve"> 14470056</t>
  </si>
  <si>
    <t>30614</t>
  </si>
  <si>
    <t>chr6H:518070091:G:A</t>
  </si>
  <si>
    <t>518070091</t>
  </si>
  <si>
    <t>4965</t>
  </si>
  <si>
    <t>chr2H:10431708:A:C</t>
  </si>
  <si>
    <t xml:space="preserve"> 10431708</t>
  </si>
  <si>
    <t>0.48989899</t>
  </si>
  <si>
    <t>FarmCPU.Gd8_D</t>
  </si>
  <si>
    <t>CMLM.Gd8_C</t>
  </si>
  <si>
    <t>CMLM.Gd8_D</t>
  </si>
  <si>
    <t>BLINK.Gd8_C</t>
  </si>
  <si>
    <t>13147</t>
  </si>
  <si>
    <t>chr3H:186046558:C:G</t>
  </si>
  <si>
    <t>186046558</t>
  </si>
  <si>
    <t>22598</t>
  </si>
  <si>
    <t>chr5H:312501130:C:T</t>
  </si>
  <si>
    <t>312501130</t>
  </si>
  <si>
    <t>22618</t>
  </si>
  <si>
    <t>chr5H:320721391:C:G</t>
  </si>
  <si>
    <t>320721391</t>
  </si>
  <si>
    <t>22724</t>
  </si>
  <si>
    <t>chr5H:356510708:G:A</t>
  </si>
  <si>
    <t>356510708</t>
  </si>
  <si>
    <t>24291</t>
  </si>
  <si>
    <t>chr5H:496479298:G:A</t>
  </si>
  <si>
    <t>496479298</t>
  </si>
  <si>
    <t>26977</t>
  </si>
  <si>
    <t>chr5H:577482385:C:G</t>
  </si>
  <si>
    <t>577482385</t>
  </si>
  <si>
    <t>38430</t>
  </si>
  <si>
    <t>chr7H:626568450:C:T</t>
  </si>
  <si>
    <t>626568450</t>
  </si>
  <si>
    <t>BLINK.Gd8_D</t>
  </si>
  <si>
    <t>G%10d</t>
  </si>
  <si>
    <t>MLMM.Gd10_C</t>
  </si>
  <si>
    <t>MLMM.Gd10_D</t>
  </si>
  <si>
    <t>FarmCPU.Gd10_C</t>
  </si>
  <si>
    <t>FarmCPU.Gd10_D</t>
  </si>
  <si>
    <t>CMLM.Gd10_C</t>
  </si>
  <si>
    <t>CMLM.Gd10_D</t>
  </si>
  <si>
    <t>BLINK.Gd10_C</t>
  </si>
  <si>
    <t>BLINK.Gd10_D</t>
  </si>
  <si>
    <t>Gspeed</t>
  </si>
  <si>
    <t>X19228</t>
  </si>
  <si>
    <t>MLMM.Gspeed_C</t>
  </si>
  <si>
    <t>X25877</t>
  </si>
  <si>
    <t>X28577</t>
  </si>
  <si>
    <t>X37745</t>
  </si>
  <si>
    <t>X375</t>
  </si>
  <si>
    <t>chr1H:8938031:C:T</t>
  </si>
  <si>
    <t xml:space="preserve">  8938031</t>
  </si>
  <si>
    <t>MLMM.Gspeed_D</t>
  </si>
  <si>
    <t>X21574</t>
  </si>
  <si>
    <t>X32026</t>
  </si>
  <si>
    <t>X828</t>
  </si>
  <si>
    <t>FarmCPU.Gspeed_C</t>
  </si>
  <si>
    <t>X12076</t>
  </si>
  <si>
    <t>X19228.1</t>
  </si>
  <si>
    <t>X19247</t>
  </si>
  <si>
    <t>chr4H:526333324:G:A</t>
  </si>
  <si>
    <t>526333324</t>
  </si>
  <si>
    <t>8170605</t>
  </si>
  <si>
    <t>CMLM.Gspeed_C</t>
  </si>
  <si>
    <t>17496</t>
  </si>
  <si>
    <t>chr4H:1672863:C:T</t>
  </si>
  <si>
    <t>1672863</t>
  </si>
  <si>
    <t>BLINK.Gspeed_C</t>
  </si>
  <si>
    <t>BLINK.Gspeed_D</t>
  </si>
  <si>
    <t>RDW</t>
  </si>
  <si>
    <t>5607</t>
  </si>
  <si>
    <t>chr2H:25328604:T:C</t>
  </si>
  <si>
    <t xml:space="preserve"> 25328604</t>
  </si>
  <si>
    <t>0.01010101</t>
  </si>
  <si>
    <t>MLMM.RDW_D</t>
  </si>
  <si>
    <t>8621</t>
  </si>
  <si>
    <t>chr2H:596332379:G:A</t>
  </si>
  <si>
    <t>596332379</t>
  </si>
  <si>
    <t>15161</t>
  </si>
  <si>
    <t>chr3H:564672872:A:C</t>
  </si>
  <si>
    <t>564672872</t>
  </si>
  <si>
    <t>32839</t>
  </si>
  <si>
    <t>chr7H:13838812:T:A</t>
  </si>
  <si>
    <t xml:space="preserve"> 13838812</t>
  </si>
  <si>
    <t>0.14141414</t>
  </si>
  <si>
    <t>56071</t>
  </si>
  <si>
    <t>FarmCPU.RDW_D</t>
  </si>
  <si>
    <t>14974</t>
  </si>
  <si>
    <t>chr3H:560786184:C:T</t>
  </si>
  <si>
    <t>560786184</t>
  </si>
  <si>
    <t>20916</t>
  </si>
  <si>
    <t>chr4H:602417124:G:A</t>
  </si>
  <si>
    <t>602417124</t>
  </si>
  <si>
    <t>0.21464646</t>
  </si>
  <si>
    <t>34582</t>
  </si>
  <si>
    <t>chr7H:78057538:C:T</t>
  </si>
  <si>
    <t xml:space="preserve"> 78057538</t>
  </si>
  <si>
    <t>0.09090909</t>
  </si>
  <si>
    <t>56072</t>
  </si>
  <si>
    <t>CMLM.RDW_D</t>
  </si>
  <si>
    <t>7805</t>
  </si>
  <si>
    <t>chr2H:544530240:C:G</t>
  </si>
  <si>
    <t>544530240</t>
  </si>
  <si>
    <t>10323</t>
  </si>
  <si>
    <t>chr2H:641742088:G:A</t>
  </si>
  <si>
    <t>641742088</t>
  </si>
  <si>
    <t>13007</t>
  </si>
  <si>
    <t>chr3H:141885554:G:A</t>
  </si>
  <si>
    <t>141885554</t>
  </si>
  <si>
    <t>23078</t>
  </si>
  <si>
    <t>chr5H:434421304:C:T</t>
  </si>
  <si>
    <t>434421304</t>
  </si>
  <si>
    <t>27009</t>
  </si>
  <si>
    <t>chr5H:578375767:G:C</t>
  </si>
  <si>
    <t>578375767</t>
  </si>
  <si>
    <t>37860</t>
  </si>
  <si>
    <t>chr7H:613938048:G:A</t>
  </si>
  <si>
    <t>613938048</t>
  </si>
  <si>
    <t>56073</t>
  </si>
  <si>
    <t>BLINK.RDW_D</t>
  </si>
  <si>
    <t>86211</t>
  </si>
  <si>
    <t>151611</t>
  </si>
  <si>
    <t>23849</t>
  </si>
  <si>
    <t>chr5H:484746524:C:A</t>
  </si>
  <si>
    <t>484746524</t>
  </si>
  <si>
    <t>328391</t>
  </si>
  <si>
    <t>RL</t>
  </si>
  <si>
    <t>MLMM.RL_D</t>
  </si>
  <si>
    <t>21768</t>
  </si>
  <si>
    <t>chr5H:16642876:G:A</t>
  </si>
  <si>
    <t>16642876</t>
  </si>
  <si>
    <t>3434</t>
  </si>
  <si>
    <t>chr1H:490499372:C:A</t>
  </si>
  <si>
    <t>490499372</t>
  </si>
  <si>
    <t>BLINK.RL_D</t>
  </si>
  <si>
    <t>12367</t>
  </si>
  <si>
    <t>chr3H:26462351:C:T</t>
  </si>
  <si>
    <t xml:space="preserve"> 26462351</t>
  </si>
  <si>
    <t>14188</t>
  </si>
  <si>
    <t>chr3H:513961348:T:C</t>
  </si>
  <si>
    <t>513961348</t>
  </si>
  <si>
    <t>217681</t>
  </si>
  <si>
    <t xml:space="preserve"> 16642876</t>
  </si>
  <si>
    <t>23468</t>
  </si>
  <si>
    <t>chr5H:467410034:C:T</t>
  </si>
  <si>
    <t>467410034</t>
  </si>
  <si>
    <t>Seedwt</t>
  </si>
  <si>
    <t>1812</t>
  </si>
  <si>
    <t>chr1H:362456935:A:C</t>
  </si>
  <si>
    <t>362456935</t>
  </si>
  <si>
    <t>0.3156566</t>
  </si>
  <si>
    <t>FarmCPU.Seedwt_C</t>
  </si>
  <si>
    <t>2525</t>
  </si>
  <si>
    <t>chr1H:445145369:G:A</t>
  </si>
  <si>
    <t>445145369</t>
  </si>
  <si>
    <t>0.3181818</t>
  </si>
  <si>
    <t>3717</t>
  </si>
  <si>
    <t>chr1H:497156558:A:G</t>
  </si>
  <si>
    <t>497156558</t>
  </si>
  <si>
    <t>0.2929293</t>
  </si>
  <si>
    <t>8183</t>
  </si>
  <si>
    <t>chr2H:572536278:T:C</t>
  </si>
  <si>
    <t>572536278</t>
  </si>
  <si>
    <t>0.489899</t>
  </si>
  <si>
    <t>FarmCPU.Seedwt_D</t>
  </si>
  <si>
    <t>1389</t>
  </si>
  <si>
    <t>chr1H:83116022:A:G</t>
  </si>
  <si>
    <t xml:space="preserve"> 83116022</t>
  </si>
  <si>
    <t>BLINK.Seedwt_C</t>
  </si>
  <si>
    <t>37171</t>
  </si>
  <si>
    <t>31432</t>
  </si>
  <si>
    <t>chr6H:548454590:C:T</t>
  </si>
  <si>
    <t>548454590</t>
  </si>
  <si>
    <t>35041</t>
  </si>
  <si>
    <t>chr7H:141748981:C:G</t>
  </si>
  <si>
    <t>141748981</t>
  </si>
  <si>
    <t>SL</t>
  </si>
  <si>
    <t>2243</t>
  </si>
  <si>
    <t>chr1H:425607098:G:T</t>
  </si>
  <si>
    <t>425607098</t>
  </si>
  <si>
    <t>0.06818182</t>
  </si>
  <si>
    <t>FarmCPU.SHL_C</t>
  </si>
  <si>
    <t>5850</t>
  </si>
  <si>
    <t>chr2H:31251257:T:C</t>
  </si>
  <si>
    <t xml:space="preserve"> 31251257</t>
  </si>
  <si>
    <t>0.10858586</t>
  </si>
  <si>
    <t>11518</t>
  </si>
  <si>
    <t>chr3H:5848191:G:T</t>
  </si>
  <si>
    <t xml:space="preserve">  5848191</t>
  </si>
  <si>
    <t>0.14898990</t>
  </si>
  <si>
    <t>16936</t>
  </si>
  <si>
    <t>chr3H:609276465:G:A</t>
  </si>
  <si>
    <t>609276465</t>
  </si>
  <si>
    <t>0.14393939</t>
  </si>
  <si>
    <t>22029</t>
  </si>
  <si>
    <t>chr5H:30477592:T:C</t>
  </si>
  <si>
    <t xml:space="preserve"> 30477592</t>
  </si>
  <si>
    <t>0.31818182</t>
  </si>
  <si>
    <t>22622</t>
  </si>
  <si>
    <t>chr5H:323072464:T:C</t>
  </si>
  <si>
    <t>323072464</t>
  </si>
  <si>
    <t>0.16919192</t>
  </si>
  <si>
    <t>220291</t>
  </si>
  <si>
    <t>30477592</t>
  </si>
  <si>
    <t>BLINK.SHL_C</t>
  </si>
  <si>
    <t>24077</t>
  </si>
  <si>
    <t>chr5H:490757115:G:A</t>
  </si>
  <si>
    <t>490757115</t>
  </si>
  <si>
    <t>BLINK.SHL_D</t>
  </si>
  <si>
    <t>Table S 8 The identified QTLs distributed across the seven barley chromosomes related with diverse seedling growth parameters under both control and drought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</si>
</sst>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2" borderId="1" xfId="0" applyNumberFormat="1" applyFont="1" applyFill="1" applyBorder="1"/>
    <xf numFmtId="0" fontId="0" fillId="2" borderId="1" xfId="0" applyFill="1" applyBorder="1"/>
    <xf numFmtId="0" fontId="0" fillId="2" borderId="1" xfId="0" applyNumberFormat="1" applyFill="1" applyBorder="1"/>
    <xf numFmtId="11" fontId="0" fillId="2" borderId="1" xfId="0" applyNumberFormat="1" applyFill="1" applyBorder="1"/>
    <xf numFmtId="164" fontId="0" fillId="2" borderId="1" xfId="0" applyNumberFormat="1" applyFill="1" applyBorder="1"/>
    <xf numFmtId="11" fontId="1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6" borderId="1" xfId="0" applyFill="1" applyBorder="1"/>
    <xf numFmtId="164" fontId="0" fillId="6" borderId="1" xfId="0" applyNumberFormat="1" applyFill="1" applyBorder="1"/>
    <xf numFmtId="0" fontId="0" fillId="7" borderId="1" xfId="0" applyFill="1" applyBorder="1"/>
    <xf numFmtId="164" fontId="0" fillId="7" borderId="1" xfId="0" applyNumberFormat="1" applyFill="1" applyBorder="1"/>
    <xf numFmtId="0" fontId="0" fillId="8" borderId="1" xfId="0" applyFill="1" applyBorder="1"/>
    <xf numFmtId="164" fontId="0" fillId="8" borderId="1" xfId="0" applyNumberFormat="1" applyFill="1" applyBorder="1"/>
    <xf numFmtId="0" fontId="0" fillId="9" borderId="1" xfId="0" applyFill="1" applyBorder="1"/>
    <xf numFmtId="164" fontId="0" fillId="9" borderId="1" xfId="0" applyNumberFormat="1" applyFill="1" applyBorder="1"/>
    <xf numFmtId="0" fontId="2" fillId="10" borderId="1" xfId="0" applyFont="1" applyFill="1" applyBorder="1"/>
    <xf numFmtId="164" fontId="2" fillId="1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abSelected="1" workbookViewId="0"/>
  </sheetViews>
  <sheetFormatPr defaultRowHeight="15" x14ac:dyDescent="0.25"/>
  <sheetData>
    <row r="1" spans="1:11" x14ac:dyDescent="0.25">
      <c r="A1" t="s">
        <v>414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9.2900000000000005E-8</v>
      </c>
      <c r="G3" s="6">
        <f>-LOG10(F3)</f>
        <v>7.0319842860063586</v>
      </c>
      <c r="H3" s="4" t="s">
        <v>16</v>
      </c>
      <c r="I3" s="4" t="s">
        <v>17</v>
      </c>
      <c r="J3" s="4">
        <v>-24.15</v>
      </c>
      <c r="K3" s="4">
        <v>69.209999999999994</v>
      </c>
    </row>
    <row r="4" spans="1:11" x14ac:dyDescent="0.25">
      <c r="A4" s="3" t="s">
        <v>11</v>
      </c>
      <c r="B4" s="2" t="s">
        <v>18</v>
      </c>
      <c r="C4" s="2" t="s">
        <v>19</v>
      </c>
      <c r="D4" s="2" t="s">
        <v>20</v>
      </c>
      <c r="E4" s="2" t="s">
        <v>21</v>
      </c>
      <c r="F4" s="7">
        <v>2.55E-10</v>
      </c>
      <c r="G4" s="6">
        <f t="shared" ref="G4:G16" si="0">-LOG10(F4)</f>
        <v>9.5934598195660445</v>
      </c>
      <c r="H4" s="2" t="s">
        <v>22</v>
      </c>
      <c r="I4" s="2" t="s">
        <v>23</v>
      </c>
      <c r="J4" s="2">
        <v>7.91</v>
      </c>
      <c r="K4" s="2">
        <v>33.630000000000003</v>
      </c>
    </row>
    <row r="5" spans="1:11" x14ac:dyDescent="0.25">
      <c r="A5" s="3" t="s">
        <v>11</v>
      </c>
      <c r="B5" s="4" t="s">
        <v>24</v>
      </c>
      <c r="C5" s="4" t="s">
        <v>25</v>
      </c>
      <c r="D5" s="4" t="s">
        <v>26</v>
      </c>
      <c r="E5" s="4" t="s">
        <v>27</v>
      </c>
      <c r="F5" s="5">
        <v>1.36E-7</v>
      </c>
      <c r="G5" s="6">
        <f t="shared" si="0"/>
        <v>6.8664610916297821</v>
      </c>
      <c r="H5" s="4" t="s">
        <v>28</v>
      </c>
      <c r="I5" s="4" t="s">
        <v>23</v>
      </c>
      <c r="J5" s="4">
        <v>-7.02</v>
      </c>
      <c r="K5" s="4">
        <v>43.69</v>
      </c>
    </row>
    <row r="6" spans="1:11" x14ac:dyDescent="0.25">
      <c r="A6" s="3" t="s">
        <v>11</v>
      </c>
      <c r="B6" s="4" t="s">
        <v>29</v>
      </c>
      <c r="C6" s="4" t="s">
        <v>30</v>
      </c>
      <c r="D6" s="4" t="s">
        <v>14</v>
      </c>
      <c r="E6" s="4" t="s">
        <v>31</v>
      </c>
      <c r="F6" s="5">
        <v>7.9599999999999998E-8</v>
      </c>
      <c r="G6" s="6">
        <f t="shared" si="0"/>
        <v>7.0990869322623311</v>
      </c>
      <c r="H6" s="4" t="s">
        <v>22</v>
      </c>
      <c r="I6" s="4" t="s">
        <v>32</v>
      </c>
      <c r="J6" s="4">
        <v>-15.56</v>
      </c>
      <c r="K6" s="4" t="s">
        <v>33</v>
      </c>
    </row>
    <row r="7" spans="1:11" x14ac:dyDescent="0.25">
      <c r="A7" s="3" t="s">
        <v>11</v>
      </c>
      <c r="B7" s="2" t="s">
        <v>34</v>
      </c>
      <c r="C7" s="2" t="s">
        <v>35</v>
      </c>
      <c r="D7" s="2" t="s">
        <v>14</v>
      </c>
      <c r="E7" s="2" t="s">
        <v>36</v>
      </c>
      <c r="F7" s="7">
        <v>8.9299999999999996E-9</v>
      </c>
      <c r="G7" s="6">
        <f t="shared" si="0"/>
        <v>8.0491485411114532</v>
      </c>
      <c r="H7" s="2" t="s">
        <v>16</v>
      </c>
      <c r="I7" s="2" t="s">
        <v>32</v>
      </c>
      <c r="J7" s="2">
        <v>23.19</v>
      </c>
      <c r="K7" s="2" t="s">
        <v>33</v>
      </c>
    </row>
    <row r="8" spans="1:11" x14ac:dyDescent="0.25">
      <c r="A8" s="3" t="s">
        <v>11</v>
      </c>
      <c r="B8" s="4" t="s">
        <v>37</v>
      </c>
      <c r="C8" s="4" t="s">
        <v>38</v>
      </c>
      <c r="D8" s="4" t="s">
        <v>14</v>
      </c>
      <c r="E8" s="4" t="s">
        <v>39</v>
      </c>
      <c r="F8" s="5">
        <v>6.2499999999999997E-9</v>
      </c>
      <c r="G8" s="6">
        <f t="shared" si="0"/>
        <v>8.204119982655925</v>
      </c>
      <c r="H8" s="4" t="s">
        <v>40</v>
      </c>
      <c r="I8" s="4" t="s">
        <v>32</v>
      </c>
      <c r="J8" s="4">
        <v>-11.67</v>
      </c>
      <c r="K8" s="4" t="s">
        <v>33</v>
      </c>
    </row>
    <row r="9" spans="1:11" x14ac:dyDescent="0.25">
      <c r="A9" s="3" t="s">
        <v>11</v>
      </c>
      <c r="B9" s="4" t="s">
        <v>41</v>
      </c>
      <c r="C9" s="4" t="s">
        <v>42</v>
      </c>
      <c r="D9" s="4" t="s">
        <v>43</v>
      </c>
      <c r="E9" s="4" t="s">
        <v>44</v>
      </c>
      <c r="F9" s="5">
        <v>9.1299999999999997E-9</v>
      </c>
      <c r="G9" s="6">
        <f t="shared" si="0"/>
        <v>8.0395292224657009</v>
      </c>
      <c r="H9" s="4" t="s">
        <v>45</v>
      </c>
      <c r="I9" s="4" t="s">
        <v>32</v>
      </c>
      <c r="J9" s="4">
        <v>-20.420000000000002</v>
      </c>
      <c r="K9" s="4">
        <v>8.17</v>
      </c>
    </row>
    <row r="10" spans="1:11" x14ac:dyDescent="0.25">
      <c r="A10" s="3" t="s">
        <v>11</v>
      </c>
      <c r="B10" s="4" t="s">
        <v>46</v>
      </c>
      <c r="C10" s="4" t="s">
        <v>47</v>
      </c>
      <c r="D10" s="4" t="s">
        <v>48</v>
      </c>
      <c r="E10" s="4" t="s">
        <v>49</v>
      </c>
      <c r="F10" s="5">
        <v>2.01E-11</v>
      </c>
      <c r="G10" s="6">
        <f t="shared" si="0"/>
        <v>10.696803942579511</v>
      </c>
      <c r="H10" s="4" t="s">
        <v>50</v>
      </c>
      <c r="I10" s="4" t="s">
        <v>32</v>
      </c>
      <c r="J10" s="4">
        <v>-30.77</v>
      </c>
      <c r="K10" s="4" t="s">
        <v>33</v>
      </c>
    </row>
    <row r="11" spans="1:11" x14ac:dyDescent="0.25">
      <c r="A11" s="3" t="s">
        <v>11</v>
      </c>
      <c r="B11" s="2" t="s">
        <v>51</v>
      </c>
      <c r="C11" s="2" t="s">
        <v>19</v>
      </c>
      <c r="D11" s="2" t="s">
        <v>20</v>
      </c>
      <c r="E11" s="2" t="s">
        <v>21</v>
      </c>
      <c r="F11" s="7">
        <v>6.4700000000000004E-8</v>
      </c>
      <c r="G11" s="6">
        <f t="shared" si="0"/>
        <v>7.1890957193312994</v>
      </c>
      <c r="H11" s="2" t="s">
        <v>22</v>
      </c>
      <c r="I11" s="2" t="s">
        <v>52</v>
      </c>
      <c r="J11" s="2">
        <v>4.8</v>
      </c>
      <c r="K11" s="2" t="s">
        <v>33</v>
      </c>
    </row>
    <row r="12" spans="1:11" x14ac:dyDescent="0.25">
      <c r="A12" s="3" t="s">
        <v>11</v>
      </c>
      <c r="B12" s="4" t="s">
        <v>53</v>
      </c>
      <c r="C12" s="4" t="s">
        <v>54</v>
      </c>
      <c r="D12" s="4" t="s">
        <v>20</v>
      </c>
      <c r="E12" s="4" t="s">
        <v>55</v>
      </c>
      <c r="F12" s="5">
        <v>1.3E-7</v>
      </c>
      <c r="G12" s="6">
        <f t="shared" si="0"/>
        <v>6.8860566476931631</v>
      </c>
      <c r="H12" s="4" t="s">
        <v>45</v>
      </c>
      <c r="I12" s="4" t="s">
        <v>52</v>
      </c>
      <c r="J12" s="4">
        <v>-5.08</v>
      </c>
      <c r="K12" s="4" t="s">
        <v>33</v>
      </c>
    </row>
    <row r="13" spans="1:11" x14ac:dyDescent="0.25">
      <c r="A13" s="3" t="s">
        <v>11</v>
      </c>
      <c r="B13" s="4" t="s">
        <v>56</v>
      </c>
      <c r="C13" s="4" t="s">
        <v>57</v>
      </c>
      <c r="D13" s="4" t="s">
        <v>20</v>
      </c>
      <c r="E13" s="4" t="s">
        <v>58</v>
      </c>
      <c r="F13" s="5">
        <v>3.8E-12</v>
      </c>
      <c r="G13" s="6">
        <f t="shared" si="0"/>
        <v>11.42021640338319</v>
      </c>
      <c r="H13" s="4" t="s">
        <v>59</v>
      </c>
      <c r="I13" s="4" t="s">
        <v>52</v>
      </c>
      <c r="J13" s="4">
        <v>-4.37</v>
      </c>
      <c r="K13" s="4" t="s">
        <v>33</v>
      </c>
    </row>
    <row r="14" spans="1:11" x14ac:dyDescent="0.25">
      <c r="A14" s="3" t="s">
        <v>11</v>
      </c>
      <c r="B14" s="4" t="s">
        <v>60</v>
      </c>
      <c r="C14" s="4" t="s">
        <v>61</v>
      </c>
      <c r="D14" s="4" t="s">
        <v>26</v>
      </c>
      <c r="E14" s="4" t="s">
        <v>62</v>
      </c>
      <c r="F14" s="5">
        <v>7.8999999999999995E-7</v>
      </c>
      <c r="G14" s="6">
        <f t="shared" si="0"/>
        <v>6.1023729087095582</v>
      </c>
      <c r="H14" s="4" t="s">
        <v>40</v>
      </c>
      <c r="I14" s="4" t="s">
        <v>52</v>
      </c>
      <c r="J14" s="4">
        <v>-2.52</v>
      </c>
      <c r="K14" s="4">
        <v>3.25</v>
      </c>
    </row>
    <row r="15" spans="1:11" x14ac:dyDescent="0.25">
      <c r="A15" s="3" t="s">
        <v>11</v>
      </c>
      <c r="B15" s="4" t="s">
        <v>63</v>
      </c>
      <c r="C15" s="4" t="s">
        <v>64</v>
      </c>
      <c r="D15" s="4" t="s">
        <v>43</v>
      </c>
      <c r="E15" s="4" t="s">
        <v>65</v>
      </c>
      <c r="F15" s="5">
        <v>3.1100000000000001E-10</v>
      </c>
      <c r="G15" s="6">
        <f t="shared" si="0"/>
        <v>9.5072396109731621</v>
      </c>
      <c r="H15" s="4" t="s">
        <v>66</v>
      </c>
      <c r="I15" s="4" t="s">
        <v>52</v>
      </c>
      <c r="J15" s="4">
        <v>-2.73</v>
      </c>
      <c r="K15" s="4" t="s">
        <v>33</v>
      </c>
    </row>
    <row r="16" spans="1:11" x14ac:dyDescent="0.25">
      <c r="A16" s="3" t="s">
        <v>11</v>
      </c>
      <c r="B16" s="2" t="s">
        <v>67</v>
      </c>
      <c r="C16" s="2" t="s">
        <v>19</v>
      </c>
      <c r="D16" s="2" t="s">
        <v>20</v>
      </c>
      <c r="E16" s="2" t="s">
        <v>68</v>
      </c>
      <c r="F16" s="7">
        <v>9.3099999999999997E-13</v>
      </c>
      <c r="G16" s="6">
        <f t="shared" si="0"/>
        <v>12.031050319018657</v>
      </c>
      <c r="H16" s="2" t="s">
        <v>69</v>
      </c>
      <c r="I16" s="2" t="s">
        <v>70</v>
      </c>
      <c r="J16" s="2">
        <v>7.72</v>
      </c>
      <c r="K16" s="2">
        <v>71.099999999999994</v>
      </c>
    </row>
    <row r="17" spans="1:11" x14ac:dyDescent="0.25">
      <c r="A17" s="8" t="s">
        <v>71</v>
      </c>
      <c r="B17" s="8" t="s">
        <v>72</v>
      </c>
      <c r="C17" s="8" t="s">
        <v>73</v>
      </c>
      <c r="D17" s="8" t="s">
        <v>74</v>
      </c>
      <c r="E17" s="8" t="s">
        <v>75</v>
      </c>
      <c r="F17" s="8">
        <v>2.72E-7</v>
      </c>
      <c r="G17" s="9">
        <v>6.5654310959658009</v>
      </c>
      <c r="H17" s="8" t="s">
        <v>76</v>
      </c>
      <c r="I17" s="8" t="s">
        <v>77</v>
      </c>
      <c r="J17" s="8">
        <v>13.05</v>
      </c>
      <c r="K17" s="8">
        <v>9.06</v>
      </c>
    </row>
    <row r="18" spans="1:11" x14ac:dyDescent="0.25">
      <c r="A18" s="8" t="s">
        <v>71</v>
      </c>
      <c r="B18" s="8" t="s">
        <v>78</v>
      </c>
      <c r="C18" s="8" t="s">
        <v>79</v>
      </c>
      <c r="D18" s="8" t="s">
        <v>80</v>
      </c>
      <c r="E18" s="8" t="s">
        <v>81</v>
      </c>
      <c r="F18" s="8">
        <v>9.850000000000001E-7</v>
      </c>
      <c r="G18" s="9">
        <v>6.0065637695023879</v>
      </c>
      <c r="H18" s="8" t="s">
        <v>16</v>
      </c>
      <c r="I18" s="8" t="s">
        <v>77</v>
      </c>
      <c r="J18" s="8">
        <v>12.15</v>
      </c>
      <c r="K18" s="8">
        <v>21.95</v>
      </c>
    </row>
    <row r="19" spans="1:11" x14ac:dyDescent="0.25">
      <c r="A19" s="8" t="s">
        <v>71</v>
      </c>
      <c r="B19" s="8" t="s">
        <v>82</v>
      </c>
      <c r="C19" s="8" t="s">
        <v>83</v>
      </c>
      <c r="D19" s="8" t="s">
        <v>43</v>
      </c>
      <c r="E19" s="8" t="s">
        <v>84</v>
      </c>
      <c r="F19" s="8">
        <v>3.8799999999999998E-11</v>
      </c>
      <c r="G19" s="9">
        <v>10.411168274405792</v>
      </c>
      <c r="H19" s="8" t="s">
        <v>85</v>
      </c>
      <c r="I19" s="8" t="s">
        <v>77</v>
      </c>
      <c r="J19" s="8">
        <v>18.68</v>
      </c>
      <c r="K19" s="8">
        <v>25.1</v>
      </c>
    </row>
    <row r="20" spans="1:11" x14ac:dyDescent="0.25">
      <c r="A20" s="8" t="s">
        <v>71</v>
      </c>
      <c r="B20" s="8" t="s">
        <v>86</v>
      </c>
      <c r="C20" s="8" t="s">
        <v>47</v>
      </c>
      <c r="D20" s="8" t="s">
        <v>48</v>
      </c>
      <c r="E20" s="8" t="s">
        <v>49</v>
      </c>
      <c r="F20" s="8">
        <v>8.1499999999999998E-10</v>
      </c>
      <c r="G20" s="9">
        <v>9.0888423912600231</v>
      </c>
      <c r="H20" s="8" t="s">
        <v>50</v>
      </c>
      <c r="I20" s="8" t="s">
        <v>77</v>
      </c>
      <c r="J20" s="8">
        <v>-21.2</v>
      </c>
      <c r="K20" s="8">
        <v>29.75</v>
      </c>
    </row>
    <row r="21" spans="1:11" x14ac:dyDescent="0.25">
      <c r="A21" s="8" t="s">
        <v>71</v>
      </c>
      <c r="B21" s="8" t="s">
        <v>87</v>
      </c>
      <c r="C21" s="8" t="s">
        <v>73</v>
      </c>
      <c r="D21" s="8" t="s">
        <v>74</v>
      </c>
      <c r="E21" s="8" t="s">
        <v>75</v>
      </c>
      <c r="F21" s="8">
        <v>3.58E-10</v>
      </c>
      <c r="G21" s="9">
        <v>9.4461169733561263</v>
      </c>
      <c r="H21" s="8" t="s">
        <v>76</v>
      </c>
      <c r="I21" s="8" t="s">
        <v>88</v>
      </c>
      <c r="J21" s="8">
        <v>9.18</v>
      </c>
      <c r="K21" s="8">
        <v>0.63</v>
      </c>
    </row>
    <row r="22" spans="1:11" x14ac:dyDescent="0.25">
      <c r="A22" s="8" t="s">
        <v>71</v>
      </c>
      <c r="B22" s="8" t="s">
        <v>89</v>
      </c>
      <c r="C22" s="8" t="s">
        <v>90</v>
      </c>
      <c r="D22" s="8" t="s">
        <v>80</v>
      </c>
      <c r="E22" s="8" t="s">
        <v>91</v>
      </c>
      <c r="F22" s="8">
        <v>2.84E-8</v>
      </c>
      <c r="G22" s="9">
        <v>7.546681659952962</v>
      </c>
      <c r="H22" s="8" t="s">
        <v>92</v>
      </c>
      <c r="I22" s="8" t="s">
        <v>88</v>
      </c>
      <c r="J22" s="8">
        <v>-3.34</v>
      </c>
      <c r="K22" s="8" t="s">
        <v>33</v>
      </c>
    </row>
    <row r="23" spans="1:11" x14ac:dyDescent="0.25">
      <c r="A23" s="8" t="s">
        <v>71</v>
      </c>
      <c r="B23" s="8" t="s">
        <v>93</v>
      </c>
      <c r="C23" s="8" t="s">
        <v>79</v>
      </c>
      <c r="D23" s="8" t="s">
        <v>80</v>
      </c>
      <c r="E23" s="8" t="s">
        <v>81</v>
      </c>
      <c r="F23" s="8">
        <v>5.8300000000000006E-17</v>
      </c>
      <c r="G23" s="9">
        <v>16.234331445240986</v>
      </c>
      <c r="H23" s="8" t="s">
        <v>16</v>
      </c>
      <c r="I23" s="8" t="s">
        <v>88</v>
      </c>
      <c r="J23" s="8">
        <v>15.41</v>
      </c>
      <c r="K23" s="8" t="s">
        <v>33</v>
      </c>
    </row>
    <row r="24" spans="1:11" x14ac:dyDescent="0.25">
      <c r="A24" s="8" t="s">
        <v>71</v>
      </c>
      <c r="B24" s="8" t="s">
        <v>94</v>
      </c>
      <c r="C24" s="8" t="s">
        <v>95</v>
      </c>
      <c r="D24" s="8" t="s">
        <v>80</v>
      </c>
      <c r="E24" s="8" t="s">
        <v>96</v>
      </c>
      <c r="F24" s="8">
        <v>1.13E-6</v>
      </c>
      <c r="G24" s="9">
        <v>5.9469215565165801</v>
      </c>
      <c r="H24" s="8" t="s">
        <v>97</v>
      </c>
      <c r="I24" s="8" t="s">
        <v>88</v>
      </c>
      <c r="J24" s="8">
        <v>4.74</v>
      </c>
      <c r="K24" s="8" t="s">
        <v>33</v>
      </c>
    </row>
    <row r="25" spans="1:11" x14ac:dyDescent="0.25">
      <c r="A25" s="8" t="s">
        <v>71</v>
      </c>
      <c r="B25" s="8" t="s">
        <v>98</v>
      </c>
      <c r="C25" s="8" t="s">
        <v>99</v>
      </c>
      <c r="D25" s="8" t="s">
        <v>26</v>
      </c>
      <c r="E25" s="8" t="s">
        <v>100</v>
      </c>
      <c r="F25" s="8">
        <v>4.32E-9</v>
      </c>
      <c r="G25" s="9">
        <v>8.3645162531850872</v>
      </c>
      <c r="H25" s="8" t="s">
        <v>28</v>
      </c>
      <c r="I25" s="8" t="s">
        <v>88</v>
      </c>
      <c r="J25" s="8">
        <v>-10.08</v>
      </c>
      <c r="K25" s="8" t="s">
        <v>33</v>
      </c>
    </row>
    <row r="26" spans="1:11" x14ac:dyDescent="0.25">
      <c r="A26" s="8" t="s">
        <v>71</v>
      </c>
      <c r="B26" s="8" t="s">
        <v>101</v>
      </c>
      <c r="C26" s="8" t="s">
        <v>102</v>
      </c>
      <c r="D26" s="8" t="s">
        <v>26</v>
      </c>
      <c r="E26" s="8" t="s">
        <v>103</v>
      </c>
      <c r="F26" s="8">
        <v>1.2100000000000001E-12</v>
      </c>
      <c r="G26" s="9">
        <v>11.917214629683549</v>
      </c>
      <c r="H26" s="8" t="s">
        <v>104</v>
      </c>
      <c r="I26" s="8" t="s">
        <v>88</v>
      </c>
      <c r="J26" s="8">
        <v>-18.059999999999999</v>
      </c>
      <c r="K26" s="8" t="s">
        <v>33</v>
      </c>
    </row>
    <row r="27" spans="1:11" x14ac:dyDescent="0.25">
      <c r="A27" s="8" t="s">
        <v>71</v>
      </c>
      <c r="B27" s="8" t="s">
        <v>105</v>
      </c>
      <c r="C27" s="8" t="s">
        <v>83</v>
      </c>
      <c r="D27" s="8" t="s">
        <v>43</v>
      </c>
      <c r="E27" s="8" t="s">
        <v>84</v>
      </c>
      <c r="F27" s="8">
        <v>1.3099999999999999E-19</v>
      </c>
      <c r="G27" s="9">
        <v>18.882728704344235</v>
      </c>
      <c r="H27" s="8" t="s">
        <v>85</v>
      </c>
      <c r="I27" s="8" t="s">
        <v>88</v>
      </c>
      <c r="J27" s="8">
        <v>-17.97</v>
      </c>
      <c r="K27" s="8" t="s">
        <v>33</v>
      </c>
    </row>
    <row r="28" spans="1:11" x14ac:dyDescent="0.25">
      <c r="A28" s="8" t="s">
        <v>71</v>
      </c>
      <c r="B28" s="8" t="s">
        <v>106</v>
      </c>
      <c r="C28" s="8" t="s">
        <v>47</v>
      </c>
      <c r="D28" s="8" t="s">
        <v>48</v>
      </c>
      <c r="E28" s="8" t="s">
        <v>49</v>
      </c>
      <c r="F28" s="8">
        <v>1.2800000000000001E-15</v>
      </c>
      <c r="G28" s="9">
        <v>14.892790030352131</v>
      </c>
      <c r="H28" s="8" t="s">
        <v>50</v>
      </c>
      <c r="I28" s="8" t="s">
        <v>88</v>
      </c>
      <c r="J28" s="8">
        <v>-15.2</v>
      </c>
      <c r="K28" s="8" t="s">
        <v>33</v>
      </c>
    </row>
    <row r="29" spans="1:11" x14ac:dyDescent="0.25">
      <c r="A29" s="8" t="s">
        <v>71</v>
      </c>
      <c r="B29" s="8" t="s">
        <v>107</v>
      </c>
      <c r="C29" s="8" t="s">
        <v>108</v>
      </c>
      <c r="D29" s="8" t="s">
        <v>48</v>
      </c>
      <c r="E29" s="8" t="s">
        <v>109</v>
      </c>
      <c r="F29" s="8">
        <v>1.8699999999999999E-14</v>
      </c>
      <c r="G29" s="9">
        <v>13.728158393463501</v>
      </c>
      <c r="H29" s="8" t="s">
        <v>110</v>
      </c>
      <c r="I29" s="8" t="s">
        <v>88</v>
      </c>
      <c r="J29" s="8">
        <v>-25.87</v>
      </c>
      <c r="K29" s="8">
        <v>1.04</v>
      </c>
    </row>
    <row r="30" spans="1:11" x14ac:dyDescent="0.25">
      <c r="A30" s="8" t="s">
        <v>71</v>
      </c>
      <c r="B30" s="8" t="s">
        <v>111</v>
      </c>
      <c r="C30" s="8" t="s">
        <v>83</v>
      </c>
      <c r="D30" s="8" t="s">
        <v>43</v>
      </c>
      <c r="E30" s="8" t="s">
        <v>112</v>
      </c>
      <c r="F30" s="8">
        <v>5.0100000000000005E-7</v>
      </c>
      <c r="G30" s="9">
        <v>6.3001622741327541</v>
      </c>
      <c r="H30" s="8" t="s">
        <v>85</v>
      </c>
      <c r="I30" s="8" t="s">
        <v>113</v>
      </c>
      <c r="J30" s="8">
        <v>16.16</v>
      </c>
      <c r="K30" s="8">
        <v>78.11</v>
      </c>
    </row>
    <row r="31" spans="1:11" x14ac:dyDescent="0.25">
      <c r="A31" s="8" t="s">
        <v>71</v>
      </c>
      <c r="B31" s="8" t="s">
        <v>114</v>
      </c>
      <c r="C31" s="8" t="s">
        <v>73</v>
      </c>
      <c r="D31" s="8" t="s">
        <v>74</v>
      </c>
      <c r="E31" s="8" t="s">
        <v>75</v>
      </c>
      <c r="F31" s="8">
        <v>1.61E-13</v>
      </c>
      <c r="G31" s="9">
        <v>12.79317412396815</v>
      </c>
      <c r="H31" s="8" t="s">
        <v>69</v>
      </c>
      <c r="I31" s="8" t="s">
        <v>115</v>
      </c>
      <c r="J31" s="8">
        <v>10.84</v>
      </c>
      <c r="K31" s="8">
        <v>7.23</v>
      </c>
    </row>
    <row r="32" spans="1:11" x14ac:dyDescent="0.25">
      <c r="A32" s="8" t="s">
        <v>71</v>
      </c>
      <c r="B32" s="8" t="s">
        <v>116</v>
      </c>
      <c r="C32" s="8" t="s">
        <v>117</v>
      </c>
      <c r="D32" s="8" t="s">
        <v>14</v>
      </c>
      <c r="E32" s="8" t="s">
        <v>118</v>
      </c>
      <c r="F32" s="8">
        <v>6.1000000000000004E-8</v>
      </c>
      <c r="G32" s="9">
        <v>7.2146701649892329</v>
      </c>
      <c r="H32" s="8" t="s">
        <v>69</v>
      </c>
      <c r="I32" s="8" t="s">
        <v>115</v>
      </c>
      <c r="J32" s="8">
        <v>-9.2200000000000006</v>
      </c>
      <c r="K32" s="8">
        <v>5.76</v>
      </c>
    </row>
    <row r="33" spans="1:11" x14ac:dyDescent="0.25">
      <c r="A33" s="8" t="s">
        <v>71</v>
      </c>
      <c r="B33" s="8" t="s">
        <v>119</v>
      </c>
      <c r="C33" s="8" t="s">
        <v>120</v>
      </c>
      <c r="D33" s="8" t="s">
        <v>14</v>
      </c>
      <c r="E33" s="8" t="s">
        <v>121</v>
      </c>
      <c r="F33" s="8">
        <v>3.7E-7</v>
      </c>
      <c r="G33" s="9">
        <v>6.431798275933005</v>
      </c>
      <c r="H33" s="8" t="s">
        <v>69</v>
      </c>
      <c r="I33" s="8" t="s">
        <v>115</v>
      </c>
      <c r="J33" s="8">
        <v>-5.84</v>
      </c>
      <c r="K33" s="8">
        <v>1.23</v>
      </c>
    </row>
    <row r="34" spans="1:11" x14ac:dyDescent="0.25">
      <c r="A34" s="8" t="s">
        <v>71</v>
      </c>
      <c r="B34" s="8" t="s">
        <v>122</v>
      </c>
      <c r="C34" s="8" t="s">
        <v>123</v>
      </c>
      <c r="D34" s="8" t="s">
        <v>20</v>
      </c>
      <c r="E34" s="8" t="s">
        <v>124</v>
      </c>
      <c r="F34" s="8">
        <v>6.6500000000000003E-11</v>
      </c>
      <c r="G34" s="9">
        <v>10.177178354696895</v>
      </c>
      <c r="H34" s="8" t="s">
        <v>69</v>
      </c>
      <c r="I34" s="8" t="s">
        <v>115</v>
      </c>
      <c r="J34" s="8">
        <v>-5.54</v>
      </c>
      <c r="K34" s="8">
        <v>1.91</v>
      </c>
    </row>
    <row r="35" spans="1:11" x14ac:dyDescent="0.25">
      <c r="A35" s="8" t="s">
        <v>71</v>
      </c>
      <c r="B35" s="8" t="s">
        <v>125</v>
      </c>
      <c r="C35" s="8" t="s">
        <v>79</v>
      </c>
      <c r="D35" s="8" t="s">
        <v>80</v>
      </c>
      <c r="E35" s="8" t="s">
        <v>81</v>
      </c>
      <c r="F35" s="8">
        <v>2.4099999999999999E-18</v>
      </c>
      <c r="G35" s="9">
        <v>17.617982957425131</v>
      </c>
      <c r="H35" s="8" t="s">
        <v>69</v>
      </c>
      <c r="I35" s="8" t="s">
        <v>115</v>
      </c>
      <c r="J35" s="8">
        <v>14.87</v>
      </c>
      <c r="K35" s="8">
        <v>8.4</v>
      </c>
    </row>
    <row r="36" spans="1:11" x14ac:dyDescent="0.25">
      <c r="A36" s="8" t="s">
        <v>71</v>
      </c>
      <c r="B36" s="8" t="s">
        <v>126</v>
      </c>
      <c r="C36" s="8" t="s">
        <v>127</v>
      </c>
      <c r="D36" s="8" t="s">
        <v>26</v>
      </c>
      <c r="E36" s="8" t="s">
        <v>128</v>
      </c>
      <c r="F36" s="8">
        <v>7.4099999999999998E-7</v>
      </c>
      <c r="G36" s="9">
        <v>6.1301817920206716</v>
      </c>
      <c r="H36" s="8" t="s">
        <v>69</v>
      </c>
      <c r="I36" s="8" t="s">
        <v>115</v>
      </c>
      <c r="J36" s="8">
        <v>5.05</v>
      </c>
      <c r="K36" s="8">
        <v>1.79</v>
      </c>
    </row>
    <row r="37" spans="1:11" x14ac:dyDescent="0.25">
      <c r="A37" s="8" t="s">
        <v>71</v>
      </c>
      <c r="B37" s="8" t="s">
        <v>129</v>
      </c>
      <c r="C37" s="8" t="s">
        <v>130</v>
      </c>
      <c r="D37" s="8" t="s">
        <v>26</v>
      </c>
      <c r="E37" s="8" t="s">
        <v>131</v>
      </c>
      <c r="F37" s="8">
        <v>1.42E-8</v>
      </c>
      <c r="G37" s="9">
        <v>7.8477116556169433</v>
      </c>
      <c r="H37" s="8" t="s">
        <v>69</v>
      </c>
      <c r="I37" s="8" t="s">
        <v>115</v>
      </c>
      <c r="J37" s="8">
        <v>4.41</v>
      </c>
      <c r="K37" s="8">
        <v>0.77</v>
      </c>
    </row>
    <row r="38" spans="1:11" x14ac:dyDescent="0.25">
      <c r="A38" s="8" t="s">
        <v>71</v>
      </c>
      <c r="B38" s="8" t="s">
        <v>132</v>
      </c>
      <c r="C38" s="8" t="s">
        <v>102</v>
      </c>
      <c r="D38" s="8" t="s">
        <v>26</v>
      </c>
      <c r="E38" s="8" t="s">
        <v>103</v>
      </c>
      <c r="F38" s="8">
        <v>1.2600000000000001E-12</v>
      </c>
      <c r="G38" s="9">
        <v>11.899629454882437</v>
      </c>
      <c r="H38" s="8" t="s">
        <v>69</v>
      </c>
      <c r="I38" s="8" t="s">
        <v>115</v>
      </c>
      <c r="J38" s="8">
        <v>-16.670000000000002</v>
      </c>
      <c r="K38" s="8">
        <v>11.81</v>
      </c>
    </row>
    <row r="39" spans="1:11" x14ac:dyDescent="0.25">
      <c r="A39" s="8" t="s">
        <v>71</v>
      </c>
      <c r="B39" s="8" t="s">
        <v>133</v>
      </c>
      <c r="C39" s="8" t="s">
        <v>134</v>
      </c>
      <c r="D39" s="8" t="s">
        <v>26</v>
      </c>
      <c r="E39" s="8" t="s">
        <v>135</v>
      </c>
      <c r="F39" s="8">
        <v>1.37E-11</v>
      </c>
      <c r="G39" s="9">
        <v>10.863279432843592</v>
      </c>
      <c r="H39" s="8" t="s">
        <v>69</v>
      </c>
      <c r="I39" s="8" t="s">
        <v>115</v>
      </c>
      <c r="J39" s="8">
        <v>-4.6100000000000003</v>
      </c>
      <c r="K39" s="8">
        <v>0.67</v>
      </c>
    </row>
    <row r="40" spans="1:11" x14ac:dyDescent="0.25">
      <c r="A40" s="8" t="s">
        <v>71</v>
      </c>
      <c r="B40" s="8" t="s">
        <v>136</v>
      </c>
      <c r="C40" s="8" t="s">
        <v>83</v>
      </c>
      <c r="D40" s="8" t="s">
        <v>43</v>
      </c>
      <c r="E40" s="8" t="s">
        <v>84</v>
      </c>
      <c r="F40" s="8">
        <v>1.9E-33</v>
      </c>
      <c r="G40" s="9">
        <v>32.721246399047168</v>
      </c>
      <c r="H40" s="8" t="s">
        <v>69</v>
      </c>
      <c r="I40" s="8" t="s">
        <v>115</v>
      </c>
      <c r="J40" s="8">
        <v>22.74</v>
      </c>
      <c r="K40" s="8">
        <v>20.16</v>
      </c>
    </row>
    <row r="41" spans="1:11" x14ac:dyDescent="0.25">
      <c r="A41" s="8" t="s">
        <v>71</v>
      </c>
      <c r="B41" s="8" t="s">
        <v>137</v>
      </c>
      <c r="C41" s="8" t="s">
        <v>47</v>
      </c>
      <c r="D41" s="8" t="s">
        <v>48</v>
      </c>
      <c r="E41" s="8" t="s">
        <v>49</v>
      </c>
      <c r="F41" s="8">
        <v>5.33E-23</v>
      </c>
      <c r="G41" s="9">
        <v>22.273272790973429</v>
      </c>
      <c r="H41" s="8" t="s">
        <v>69</v>
      </c>
      <c r="I41" s="8" t="s">
        <v>115</v>
      </c>
      <c r="J41" s="8">
        <v>-25.99</v>
      </c>
      <c r="K41" s="8">
        <v>24.11</v>
      </c>
    </row>
    <row r="42" spans="1:11" x14ac:dyDescent="0.25">
      <c r="A42" s="8" t="s">
        <v>71</v>
      </c>
      <c r="B42" s="8" t="s">
        <v>138</v>
      </c>
      <c r="C42" s="8" t="s">
        <v>108</v>
      </c>
      <c r="D42" s="8" t="s">
        <v>48</v>
      </c>
      <c r="E42" s="8" t="s">
        <v>109</v>
      </c>
      <c r="F42" s="8">
        <v>7.2300000000000005E-13</v>
      </c>
      <c r="G42" s="9">
        <v>12.14086170270547</v>
      </c>
      <c r="H42" s="8" t="s">
        <v>69</v>
      </c>
      <c r="I42" s="8" t="s">
        <v>115</v>
      </c>
      <c r="J42" s="8">
        <v>-12.75</v>
      </c>
      <c r="K42" s="8">
        <v>1.69</v>
      </c>
    </row>
    <row r="43" spans="1:11" x14ac:dyDescent="0.25">
      <c r="A43" s="10" t="s">
        <v>139</v>
      </c>
      <c r="B43" s="10" t="s">
        <v>140</v>
      </c>
      <c r="C43" s="10" t="s">
        <v>141</v>
      </c>
      <c r="D43" s="10" t="s">
        <v>74</v>
      </c>
      <c r="E43" s="10" t="s">
        <v>142</v>
      </c>
      <c r="F43" s="10">
        <v>1.25E-9</v>
      </c>
      <c r="G43" s="11">
        <v>8.9030899869919438</v>
      </c>
      <c r="H43" s="10" t="s">
        <v>104</v>
      </c>
      <c r="I43" s="10" t="s">
        <v>143</v>
      </c>
      <c r="J43" s="10">
        <v>-15.78</v>
      </c>
      <c r="K43" s="10">
        <v>16.84</v>
      </c>
    </row>
    <row r="44" spans="1:11" x14ac:dyDescent="0.25">
      <c r="A44" s="10" t="s">
        <v>139</v>
      </c>
      <c r="B44" s="10" t="s">
        <v>144</v>
      </c>
      <c r="C44" s="10" t="s">
        <v>145</v>
      </c>
      <c r="D44" s="10" t="s">
        <v>74</v>
      </c>
      <c r="E44" s="10" t="s">
        <v>146</v>
      </c>
      <c r="F44" s="10">
        <v>1.8E-7</v>
      </c>
      <c r="G44" s="11">
        <v>6.7447274948966935</v>
      </c>
      <c r="H44" s="10" t="s">
        <v>85</v>
      </c>
      <c r="I44" s="10" t="s">
        <v>143</v>
      </c>
      <c r="J44" s="10">
        <v>14.03</v>
      </c>
      <c r="K44" s="10">
        <v>1.1599999999999999</v>
      </c>
    </row>
    <row r="45" spans="1:11" x14ac:dyDescent="0.25">
      <c r="A45" s="10" t="s">
        <v>139</v>
      </c>
      <c r="B45" s="10" t="s">
        <v>78</v>
      </c>
      <c r="C45" s="10" t="s">
        <v>79</v>
      </c>
      <c r="D45" s="10" t="s">
        <v>80</v>
      </c>
      <c r="E45" s="10" t="s">
        <v>81</v>
      </c>
      <c r="F45" s="10">
        <v>9.0300000000000001E-12</v>
      </c>
      <c r="G45" s="11">
        <v>11.044312249686493</v>
      </c>
      <c r="H45" s="10" t="s">
        <v>16</v>
      </c>
      <c r="I45" s="10" t="s">
        <v>143</v>
      </c>
      <c r="J45" s="10">
        <v>12.11</v>
      </c>
      <c r="K45" s="10">
        <v>8.41</v>
      </c>
    </row>
    <row r="46" spans="1:11" x14ac:dyDescent="0.25">
      <c r="A46" s="10" t="s">
        <v>139</v>
      </c>
      <c r="B46" s="10" t="s">
        <v>147</v>
      </c>
      <c r="C46" s="10" t="s">
        <v>148</v>
      </c>
      <c r="D46" s="10" t="s">
        <v>80</v>
      </c>
      <c r="E46" s="10" t="s">
        <v>149</v>
      </c>
      <c r="F46" s="10">
        <v>1.5400000000000001E-10</v>
      </c>
      <c r="G46" s="11">
        <v>9.8124792791635365</v>
      </c>
      <c r="H46" s="10" t="s">
        <v>150</v>
      </c>
      <c r="I46" s="10" t="s">
        <v>143</v>
      </c>
      <c r="J46" s="10">
        <v>-6.61</v>
      </c>
      <c r="K46" s="10">
        <v>1.78</v>
      </c>
    </row>
    <row r="47" spans="1:11" x14ac:dyDescent="0.25">
      <c r="A47" s="10" t="s">
        <v>139</v>
      </c>
      <c r="B47" s="10" t="s">
        <v>101</v>
      </c>
      <c r="C47" s="10" t="s">
        <v>102</v>
      </c>
      <c r="D47" s="10" t="s">
        <v>26</v>
      </c>
      <c r="E47" s="10" t="s">
        <v>103</v>
      </c>
      <c r="F47" s="10">
        <v>4.22E-17</v>
      </c>
      <c r="G47" s="11">
        <v>16.374687549038327</v>
      </c>
      <c r="H47" s="10" t="s">
        <v>104</v>
      </c>
      <c r="I47" s="10" t="s">
        <v>143</v>
      </c>
      <c r="J47" s="10">
        <v>-27.68</v>
      </c>
      <c r="K47" s="10">
        <v>22.93</v>
      </c>
    </row>
    <row r="48" spans="1:11" x14ac:dyDescent="0.25">
      <c r="A48" s="10" t="s">
        <v>139</v>
      </c>
      <c r="B48" s="10" t="s">
        <v>86</v>
      </c>
      <c r="C48" s="10" t="s">
        <v>47</v>
      </c>
      <c r="D48" s="10" t="s">
        <v>48</v>
      </c>
      <c r="E48" s="10" t="s">
        <v>49</v>
      </c>
      <c r="F48" s="10">
        <v>8.0800000000000001E-30</v>
      </c>
      <c r="G48" s="11">
        <v>29.092588639225415</v>
      </c>
      <c r="H48" s="10" t="s">
        <v>50</v>
      </c>
      <c r="I48" s="10" t="s">
        <v>143</v>
      </c>
      <c r="J48" s="10">
        <v>-34.770000000000003</v>
      </c>
      <c r="K48" s="10">
        <v>42.33</v>
      </c>
    </row>
    <row r="49" spans="1:11" x14ac:dyDescent="0.25">
      <c r="A49" s="10" t="s">
        <v>139</v>
      </c>
      <c r="B49" s="10" t="s">
        <v>151</v>
      </c>
      <c r="C49" s="10" t="s">
        <v>152</v>
      </c>
      <c r="D49" s="10" t="s">
        <v>14</v>
      </c>
      <c r="E49" s="10" t="s">
        <v>153</v>
      </c>
      <c r="F49" s="10">
        <v>3.8500000000000002E-7</v>
      </c>
      <c r="G49" s="11">
        <v>6.414539270491499</v>
      </c>
      <c r="H49" s="10" t="s">
        <v>154</v>
      </c>
      <c r="I49" s="10" t="s">
        <v>155</v>
      </c>
      <c r="J49" s="10">
        <v>7.73</v>
      </c>
      <c r="K49" s="10">
        <v>3.9</v>
      </c>
    </row>
    <row r="50" spans="1:11" x14ac:dyDescent="0.25">
      <c r="A50" s="10" t="s">
        <v>139</v>
      </c>
      <c r="B50" s="10" t="s">
        <v>156</v>
      </c>
      <c r="C50" s="10" t="s">
        <v>157</v>
      </c>
      <c r="D50" s="10" t="s">
        <v>26</v>
      </c>
      <c r="E50" s="10" t="s">
        <v>158</v>
      </c>
      <c r="F50" s="10">
        <v>1.8800000000000001E-12</v>
      </c>
      <c r="G50" s="11">
        <v>11.72584215073632</v>
      </c>
      <c r="H50" s="10" t="s">
        <v>28</v>
      </c>
      <c r="I50" s="10" t="s">
        <v>155</v>
      </c>
      <c r="J50" s="10">
        <v>26.97</v>
      </c>
      <c r="K50" s="10">
        <v>56.59</v>
      </c>
    </row>
    <row r="51" spans="1:11" x14ac:dyDescent="0.25">
      <c r="A51" s="10" t="s">
        <v>139</v>
      </c>
      <c r="B51" s="10" t="s">
        <v>159</v>
      </c>
      <c r="C51" s="10" t="s">
        <v>160</v>
      </c>
      <c r="D51" s="10" t="s">
        <v>43</v>
      </c>
      <c r="E51" s="10" t="s">
        <v>161</v>
      </c>
      <c r="F51" s="10">
        <v>1.24E-8</v>
      </c>
      <c r="G51" s="11">
        <v>7.9065783148377653</v>
      </c>
      <c r="H51" s="10" t="s">
        <v>110</v>
      </c>
      <c r="I51" s="10" t="s">
        <v>155</v>
      </c>
      <c r="J51" s="10">
        <v>-12.79</v>
      </c>
      <c r="K51" s="10">
        <v>13.49</v>
      </c>
    </row>
    <row r="52" spans="1:11" x14ac:dyDescent="0.25">
      <c r="A52" s="10" t="s">
        <v>139</v>
      </c>
      <c r="B52" s="10" t="s">
        <v>162</v>
      </c>
      <c r="C52" s="10" t="s">
        <v>163</v>
      </c>
      <c r="D52" s="10" t="s">
        <v>20</v>
      </c>
      <c r="E52" s="10" t="s">
        <v>164</v>
      </c>
      <c r="F52" s="10">
        <v>1.4000000000000001E-7</v>
      </c>
      <c r="G52" s="11">
        <v>6.8538719643217618</v>
      </c>
      <c r="H52" s="10" t="s">
        <v>165</v>
      </c>
      <c r="I52" s="10" t="s">
        <v>166</v>
      </c>
      <c r="J52" s="10">
        <v>-9.51</v>
      </c>
      <c r="K52" s="10" t="s">
        <v>33</v>
      </c>
    </row>
    <row r="53" spans="1:11" x14ac:dyDescent="0.25">
      <c r="A53" s="10" t="s">
        <v>139</v>
      </c>
      <c r="B53" s="10" t="s">
        <v>167</v>
      </c>
      <c r="C53" s="10" t="s">
        <v>168</v>
      </c>
      <c r="D53" s="10" t="s">
        <v>20</v>
      </c>
      <c r="E53" s="10" t="s">
        <v>169</v>
      </c>
      <c r="F53" s="10">
        <v>9.64E-7</v>
      </c>
      <c r="G53" s="11">
        <v>6.0159229660971691</v>
      </c>
      <c r="H53" s="10" t="s">
        <v>50</v>
      </c>
      <c r="I53" s="10" t="s">
        <v>166</v>
      </c>
      <c r="J53" s="10">
        <v>-15.35</v>
      </c>
      <c r="K53" s="10" t="s">
        <v>33</v>
      </c>
    </row>
    <row r="54" spans="1:11" x14ac:dyDescent="0.25">
      <c r="A54" s="10" t="s">
        <v>139</v>
      </c>
      <c r="B54" s="10" t="s">
        <v>78</v>
      </c>
      <c r="C54" s="10" t="s">
        <v>79</v>
      </c>
      <c r="D54" s="10" t="s">
        <v>80</v>
      </c>
      <c r="E54" s="10" t="s">
        <v>81</v>
      </c>
      <c r="F54" s="10">
        <v>4.7399999999999998E-9</v>
      </c>
      <c r="G54" s="11">
        <v>8.3242216583259143</v>
      </c>
      <c r="H54" s="10" t="s">
        <v>16</v>
      </c>
      <c r="I54" s="10" t="s">
        <v>166</v>
      </c>
      <c r="J54" s="10">
        <v>8.48</v>
      </c>
      <c r="K54" s="10" t="s">
        <v>33</v>
      </c>
    </row>
    <row r="55" spans="1:11" x14ac:dyDescent="0.25">
      <c r="A55" s="10" t="s">
        <v>139</v>
      </c>
      <c r="B55" s="10" t="s">
        <v>107</v>
      </c>
      <c r="C55" s="10" t="s">
        <v>108</v>
      </c>
      <c r="D55" s="10" t="s">
        <v>48</v>
      </c>
      <c r="E55" s="10" t="s">
        <v>109</v>
      </c>
      <c r="F55" s="10">
        <v>4.6499999999999999E-7</v>
      </c>
      <c r="G55" s="11">
        <v>6.3325470471100465</v>
      </c>
      <c r="H55" s="10" t="s">
        <v>110</v>
      </c>
      <c r="I55" s="10" t="s">
        <v>166</v>
      </c>
      <c r="J55" s="10">
        <v>-7.21</v>
      </c>
      <c r="K55" s="10" t="s">
        <v>33</v>
      </c>
    </row>
    <row r="56" spans="1:11" x14ac:dyDescent="0.25">
      <c r="A56" s="10" t="s">
        <v>139</v>
      </c>
      <c r="B56" s="10" t="s">
        <v>170</v>
      </c>
      <c r="C56" s="10" t="s">
        <v>171</v>
      </c>
      <c r="D56" s="10" t="s">
        <v>80</v>
      </c>
      <c r="E56" s="10" t="s">
        <v>172</v>
      </c>
      <c r="F56" s="10">
        <v>2.8000000000000002E-10</v>
      </c>
      <c r="G56" s="11">
        <v>9.5528419686577806</v>
      </c>
      <c r="H56" s="10" t="s">
        <v>173</v>
      </c>
      <c r="I56" s="10" t="s">
        <v>174</v>
      </c>
      <c r="J56" s="10">
        <v>-13.08</v>
      </c>
      <c r="K56" s="10">
        <v>4.17</v>
      </c>
    </row>
    <row r="57" spans="1:11" x14ac:dyDescent="0.25">
      <c r="A57" s="10" t="s">
        <v>139</v>
      </c>
      <c r="B57" s="10" t="s">
        <v>156</v>
      </c>
      <c r="C57" s="10" t="s">
        <v>157</v>
      </c>
      <c r="D57" s="10" t="s">
        <v>26</v>
      </c>
      <c r="E57" s="10" t="s">
        <v>158</v>
      </c>
      <c r="F57" s="10">
        <v>1.61E-12</v>
      </c>
      <c r="G57" s="11">
        <v>11.79317412396815</v>
      </c>
      <c r="H57" s="10" t="s">
        <v>28</v>
      </c>
      <c r="I57" s="10" t="s">
        <v>174</v>
      </c>
      <c r="J57" s="10">
        <v>19.23</v>
      </c>
      <c r="K57" s="10" t="s">
        <v>33</v>
      </c>
    </row>
    <row r="58" spans="1:11" x14ac:dyDescent="0.25">
      <c r="A58" s="10" t="s">
        <v>139</v>
      </c>
      <c r="B58" s="10" t="s">
        <v>175</v>
      </c>
      <c r="C58" s="10" t="s">
        <v>176</v>
      </c>
      <c r="D58" s="10" t="s">
        <v>43</v>
      </c>
      <c r="E58" s="10" t="s">
        <v>177</v>
      </c>
      <c r="F58" s="10">
        <v>1.15E-9</v>
      </c>
      <c r="G58" s="11">
        <v>8.9393021596463882</v>
      </c>
      <c r="H58" s="10" t="s">
        <v>22</v>
      </c>
      <c r="I58" s="10" t="s">
        <v>174</v>
      </c>
      <c r="J58" s="10">
        <v>9.41</v>
      </c>
      <c r="K58" s="10" t="s">
        <v>33</v>
      </c>
    </row>
    <row r="59" spans="1:11" x14ac:dyDescent="0.25">
      <c r="A59" s="10" t="s">
        <v>139</v>
      </c>
      <c r="B59" s="10" t="s">
        <v>178</v>
      </c>
      <c r="C59" s="10" t="s">
        <v>179</v>
      </c>
      <c r="D59" s="10" t="s">
        <v>43</v>
      </c>
      <c r="E59" s="10" t="s">
        <v>180</v>
      </c>
      <c r="F59" s="10">
        <v>3.0400000000000002E-7</v>
      </c>
      <c r="G59" s="11">
        <v>6.5171264163912461</v>
      </c>
      <c r="H59" s="10" t="s">
        <v>50</v>
      </c>
      <c r="I59" s="10" t="s">
        <v>174</v>
      </c>
      <c r="J59" s="10">
        <v>-14.16</v>
      </c>
      <c r="K59" s="10" t="s">
        <v>33</v>
      </c>
    </row>
    <row r="60" spans="1:11" x14ac:dyDescent="0.25">
      <c r="A60" s="10" t="s">
        <v>139</v>
      </c>
      <c r="B60" s="10" t="s">
        <v>159</v>
      </c>
      <c r="C60" s="10" t="s">
        <v>160</v>
      </c>
      <c r="D60" s="10" t="s">
        <v>43</v>
      </c>
      <c r="E60" s="10" t="s">
        <v>161</v>
      </c>
      <c r="F60" s="10">
        <v>7.4000000000000003E-10</v>
      </c>
      <c r="G60" s="11">
        <v>9.1307682802690238</v>
      </c>
      <c r="H60" s="10" t="s">
        <v>110</v>
      </c>
      <c r="I60" s="10" t="s">
        <v>174</v>
      </c>
      <c r="J60" s="10">
        <v>-10.44</v>
      </c>
      <c r="K60" s="10">
        <v>0.14000000000000001</v>
      </c>
    </row>
    <row r="61" spans="1:11" x14ac:dyDescent="0.25">
      <c r="A61" s="10" t="s">
        <v>139</v>
      </c>
      <c r="B61" s="10" t="s">
        <v>181</v>
      </c>
      <c r="C61" s="10" t="s">
        <v>182</v>
      </c>
      <c r="D61" s="10" t="s">
        <v>48</v>
      </c>
      <c r="E61" s="10" t="s">
        <v>183</v>
      </c>
      <c r="F61" s="10">
        <v>6.4600000000000004E-7</v>
      </c>
      <c r="G61" s="11">
        <v>6.1897674820049158</v>
      </c>
      <c r="H61" s="10" t="s">
        <v>184</v>
      </c>
      <c r="I61" s="10" t="s">
        <v>174</v>
      </c>
      <c r="J61" s="10">
        <v>-4.3899999999999997</v>
      </c>
      <c r="K61" s="10" t="s">
        <v>33</v>
      </c>
    </row>
    <row r="62" spans="1:11" x14ac:dyDescent="0.25">
      <c r="A62" s="10" t="s">
        <v>139</v>
      </c>
      <c r="B62" s="10" t="s">
        <v>78</v>
      </c>
      <c r="C62" s="10" t="s">
        <v>79</v>
      </c>
      <c r="D62" s="10" t="s">
        <v>80</v>
      </c>
      <c r="E62" s="10" t="s">
        <v>81</v>
      </c>
      <c r="F62" s="10">
        <v>9.879999999999999E-7</v>
      </c>
      <c r="G62" s="11">
        <v>6.0052430554123717</v>
      </c>
      <c r="H62" s="10" t="s">
        <v>16</v>
      </c>
      <c r="I62" s="10" t="s">
        <v>185</v>
      </c>
      <c r="J62" s="10">
        <v>11.8</v>
      </c>
      <c r="K62" s="10">
        <v>30.55</v>
      </c>
    </row>
    <row r="63" spans="1:11" x14ac:dyDescent="0.25">
      <c r="A63" s="10" t="s">
        <v>139</v>
      </c>
      <c r="B63" s="10" t="s">
        <v>186</v>
      </c>
      <c r="C63" s="10" t="s">
        <v>187</v>
      </c>
      <c r="D63" s="10" t="s">
        <v>26</v>
      </c>
      <c r="E63" s="10" t="s">
        <v>188</v>
      </c>
      <c r="F63" s="10">
        <v>1.06E-6</v>
      </c>
      <c r="G63" s="11">
        <v>5.9746941347352296</v>
      </c>
      <c r="H63" s="10" t="s">
        <v>50</v>
      </c>
      <c r="I63" s="10" t="s">
        <v>185</v>
      </c>
      <c r="J63" s="10">
        <v>-15.84</v>
      </c>
      <c r="K63" s="10">
        <v>22.24</v>
      </c>
    </row>
    <row r="64" spans="1:11" x14ac:dyDescent="0.25">
      <c r="A64" s="10" t="s">
        <v>139</v>
      </c>
      <c r="B64" s="10" t="s">
        <v>86</v>
      </c>
      <c r="C64" s="10" t="s">
        <v>47</v>
      </c>
      <c r="D64" s="10" t="s">
        <v>48</v>
      </c>
      <c r="E64" s="10" t="s">
        <v>49</v>
      </c>
      <c r="F64" s="10">
        <v>7.0399999999999995E-7</v>
      </c>
      <c r="G64" s="11">
        <v>6.152427340857888</v>
      </c>
      <c r="H64" s="10" t="s">
        <v>50</v>
      </c>
      <c r="I64" s="10" t="s">
        <v>185</v>
      </c>
      <c r="J64" s="10">
        <v>-16.739999999999998</v>
      </c>
      <c r="K64" s="10">
        <v>32.56</v>
      </c>
    </row>
    <row r="65" spans="1:11" x14ac:dyDescent="0.25">
      <c r="A65" s="10" t="s">
        <v>139</v>
      </c>
      <c r="B65" s="10" t="s">
        <v>156</v>
      </c>
      <c r="C65" s="10" t="s">
        <v>157</v>
      </c>
      <c r="D65" s="10" t="s">
        <v>26</v>
      </c>
      <c r="E65" s="10" t="s">
        <v>189</v>
      </c>
      <c r="F65" s="10">
        <v>8.2300000000000002E-8</v>
      </c>
      <c r="G65" s="11">
        <v>7.0846001647877301</v>
      </c>
      <c r="H65" s="10" t="s">
        <v>28</v>
      </c>
      <c r="I65" s="10" t="s">
        <v>190</v>
      </c>
      <c r="J65" s="10">
        <v>24.99</v>
      </c>
      <c r="K65" s="10">
        <v>78.73</v>
      </c>
    </row>
    <row r="66" spans="1:11" x14ac:dyDescent="0.25">
      <c r="A66" s="10" t="s">
        <v>139</v>
      </c>
      <c r="B66" s="10" t="s">
        <v>78</v>
      </c>
      <c r="C66" s="10" t="s">
        <v>79</v>
      </c>
      <c r="D66" s="10" t="s">
        <v>80</v>
      </c>
      <c r="E66" s="10" t="s">
        <v>81</v>
      </c>
      <c r="F66" s="10">
        <v>3.9499999999999999E-11</v>
      </c>
      <c r="G66" s="11">
        <v>10.403402904373539</v>
      </c>
      <c r="H66" s="10" t="s">
        <v>69</v>
      </c>
      <c r="I66" s="10" t="s">
        <v>191</v>
      </c>
      <c r="J66" s="10">
        <v>10.7</v>
      </c>
      <c r="K66" s="10">
        <v>67.88</v>
      </c>
    </row>
    <row r="67" spans="1:11" x14ac:dyDescent="0.25">
      <c r="A67" s="10" t="s">
        <v>139</v>
      </c>
      <c r="B67" s="10" t="s">
        <v>107</v>
      </c>
      <c r="C67" s="10" t="s">
        <v>108</v>
      </c>
      <c r="D67" s="10" t="s">
        <v>48</v>
      </c>
      <c r="E67" s="10" t="s">
        <v>109</v>
      </c>
      <c r="F67" s="10">
        <v>7.0200000000000007E-8</v>
      </c>
      <c r="G67" s="11">
        <v>7.1536628878701949</v>
      </c>
      <c r="H67" s="10" t="s">
        <v>69</v>
      </c>
      <c r="I67" s="10" t="s">
        <v>191</v>
      </c>
      <c r="J67" s="10">
        <v>-9.75</v>
      </c>
      <c r="K67" s="10" t="s">
        <v>33</v>
      </c>
    </row>
    <row r="68" spans="1:11" x14ac:dyDescent="0.25">
      <c r="A68" s="10" t="s">
        <v>139</v>
      </c>
      <c r="B68" s="10" t="s">
        <v>156</v>
      </c>
      <c r="C68" s="10" t="s">
        <v>157</v>
      </c>
      <c r="D68" s="10" t="s">
        <v>26</v>
      </c>
      <c r="E68" s="10" t="s">
        <v>189</v>
      </c>
      <c r="F68" s="10">
        <v>1.2699999999999999E-15</v>
      </c>
      <c r="G68" s="11">
        <v>14.896196279044043</v>
      </c>
      <c r="H68" s="10" t="s">
        <v>69</v>
      </c>
      <c r="I68" s="10" t="s">
        <v>192</v>
      </c>
      <c r="J68" s="10">
        <v>26.21</v>
      </c>
      <c r="K68" s="10">
        <v>78.73</v>
      </c>
    </row>
    <row r="69" spans="1:11" x14ac:dyDescent="0.25">
      <c r="A69" s="12" t="s">
        <v>193</v>
      </c>
      <c r="B69" s="12" t="s">
        <v>194</v>
      </c>
      <c r="C69" s="12" t="s">
        <v>195</v>
      </c>
      <c r="D69" s="12" t="s">
        <v>14</v>
      </c>
      <c r="E69" s="12" t="s">
        <v>196</v>
      </c>
      <c r="F69" s="12">
        <v>4.8499999999999998E-10</v>
      </c>
      <c r="G69" s="13">
        <v>9.314258261397736</v>
      </c>
      <c r="H69" s="12" t="s">
        <v>50</v>
      </c>
      <c r="I69" s="12" t="s">
        <v>197</v>
      </c>
      <c r="J69" s="12">
        <v>-13.92</v>
      </c>
      <c r="K69" s="12">
        <v>22.03</v>
      </c>
    </row>
    <row r="70" spans="1:11" x14ac:dyDescent="0.25">
      <c r="A70" s="12" t="s">
        <v>193</v>
      </c>
      <c r="B70" s="12" t="s">
        <v>119</v>
      </c>
      <c r="C70" s="12" t="s">
        <v>120</v>
      </c>
      <c r="D70" s="12" t="s">
        <v>14</v>
      </c>
      <c r="E70" s="12" t="s">
        <v>121</v>
      </c>
      <c r="F70" s="12">
        <v>2.96E-7</v>
      </c>
      <c r="G70" s="13">
        <v>6.5287082889410613</v>
      </c>
      <c r="H70" s="12" t="s">
        <v>165</v>
      </c>
      <c r="I70" s="12" t="s">
        <v>197</v>
      </c>
      <c r="J70" s="12">
        <v>-8.26</v>
      </c>
      <c r="K70" s="12">
        <v>2.79</v>
      </c>
    </row>
    <row r="71" spans="1:11" x14ac:dyDescent="0.25">
      <c r="A71" s="12" t="s">
        <v>193</v>
      </c>
      <c r="B71" s="12" t="s">
        <v>78</v>
      </c>
      <c r="C71" s="12" t="s">
        <v>79</v>
      </c>
      <c r="D71" s="12" t="s">
        <v>80</v>
      </c>
      <c r="E71" s="12" t="s">
        <v>81</v>
      </c>
      <c r="F71" s="12">
        <v>2.53E-14</v>
      </c>
      <c r="G71" s="13">
        <v>13.596879478824182</v>
      </c>
      <c r="H71" s="12" t="s">
        <v>16</v>
      </c>
      <c r="I71" s="12" t="s">
        <v>197</v>
      </c>
      <c r="J71" s="12">
        <v>11.92</v>
      </c>
      <c r="K71" s="12">
        <v>16.670000000000002</v>
      </c>
    </row>
    <row r="72" spans="1:11" x14ac:dyDescent="0.25">
      <c r="A72" s="12" t="s">
        <v>193</v>
      </c>
      <c r="B72" s="12" t="s">
        <v>198</v>
      </c>
      <c r="C72" s="12" t="s">
        <v>199</v>
      </c>
      <c r="D72" s="12" t="s">
        <v>80</v>
      </c>
      <c r="E72" s="12" t="s">
        <v>200</v>
      </c>
      <c r="F72" s="12">
        <v>4.2999999999999996E-9</v>
      </c>
      <c r="G72" s="13">
        <v>8.3665315444204129</v>
      </c>
      <c r="H72" s="12" t="s">
        <v>45</v>
      </c>
      <c r="I72" s="12" t="s">
        <v>197</v>
      </c>
      <c r="J72" s="12">
        <v>-12.95</v>
      </c>
      <c r="K72" s="12">
        <v>5.14</v>
      </c>
    </row>
    <row r="73" spans="1:11" x14ac:dyDescent="0.25">
      <c r="A73" s="12" t="s">
        <v>193</v>
      </c>
      <c r="B73" s="12" t="s">
        <v>133</v>
      </c>
      <c r="C73" s="12" t="s">
        <v>134</v>
      </c>
      <c r="D73" s="12" t="s">
        <v>26</v>
      </c>
      <c r="E73" s="12" t="s">
        <v>135</v>
      </c>
      <c r="F73" s="12">
        <v>1.2999999999999999E-10</v>
      </c>
      <c r="G73" s="13">
        <v>9.8860566476931631</v>
      </c>
      <c r="H73" s="12" t="s">
        <v>92</v>
      </c>
      <c r="I73" s="12" t="s">
        <v>197</v>
      </c>
      <c r="J73" s="12">
        <v>-4.79</v>
      </c>
      <c r="K73" s="12">
        <v>1.34</v>
      </c>
    </row>
    <row r="74" spans="1:11" x14ac:dyDescent="0.25">
      <c r="A74" s="12" t="s">
        <v>193</v>
      </c>
      <c r="B74" s="12" t="s">
        <v>86</v>
      </c>
      <c r="C74" s="12" t="s">
        <v>47</v>
      </c>
      <c r="D74" s="12" t="s">
        <v>48</v>
      </c>
      <c r="E74" s="12" t="s">
        <v>49</v>
      </c>
      <c r="F74" s="12">
        <v>2.8600000000000001E-21</v>
      </c>
      <c r="G74" s="13">
        <v>20.543633966870956</v>
      </c>
      <c r="H74" s="12" t="s">
        <v>50</v>
      </c>
      <c r="I74" s="12" t="s">
        <v>197</v>
      </c>
      <c r="J74" s="12">
        <v>-23.77</v>
      </c>
      <c r="K74" s="12">
        <v>41.76</v>
      </c>
    </row>
    <row r="75" spans="1:11" x14ac:dyDescent="0.25">
      <c r="A75" s="12" t="s">
        <v>193</v>
      </c>
      <c r="B75" s="12" t="s">
        <v>151</v>
      </c>
      <c r="C75" s="12" t="s">
        <v>152</v>
      </c>
      <c r="D75" s="12" t="s">
        <v>14</v>
      </c>
      <c r="E75" s="12" t="s">
        <v>153</v>
      </c>
      <c r="F75" s="12">
        <v>4.4900000000000001E-7</v>
      </c>
      <c r="G75" s="13">
        <v>6.3477536589966768</v>
      </c>
      <c r="H75" s="12" t="s">
        <v>154</v>
      </c>
      <c r="I75" s="12" t="s">
        <v>201</v>
      </c>
      <c r="J75" s="12">
        <v>6.39</v>
      </c>
      <c r="K75" s="12">
        <v>3.41</v>
      </c>
    </row>
    <row r="76" spans="1:11" x14ac:dyDescent="0.25">
      <c r="A76" s="12" t="s">
        <v>193</v>
      </c>
      <c r="B76" s="12" t="s">
        <v>156</v>
      </c>
      <c r="C76" s="12" t="s">
        <v>157</v>
      </c>
      <c r="D76" s="12" t="s">
        <v>26</v>
      </c>
      <c r="E76" s="12" t="s">
        <v>158</v>
      </c>
      <c r="F76" s="12">
        <v>8.8900000000000005E-13</v>
      </c>
      <c r="G76" s="13">
        <v>12.051098239029786</v>
      </c>
      <c r="H76" s="12" t="s">
        <v>28</v>
      </c>
      <c r="I76" s="12" t="s">
        <v>201</v>
      </c>
      <c r="J76" s="12">
        <v>22.66</v>
      </c>
      <c r="K76" s="12">
        <v>60.8</v>
      </c>
    </row>
    <row r="77" spans="1:11" x14ac:dyDescent="0.25">
      <c r="A77" s="12" t="s">
        <v>193</v>
      </c>
      <c r="B77" s="12" t="s">
        <v>159</v>
      </c>
      <c r="C77" s="12" t="s">
        <v>160</v>
      </c>
      <c r="D77" s="12" t="s">
        <v>43</v>
      </c>
      <c r="E77" s="12" t="s">
        <v>161</v>
      </c>
      <c r="F77" s="12">
        <v>3.3900000000000002E-10</v>
      </c>
      <c r="G77" s="13">
        <v>9.4698003017969175</v>
      </c>
      <c r="H77" s="12" t="s">
        <v>110</v>
      </c>
      <c r="I77" s="12" t="s">
        <v>201</v>
      </c>
      <c r="J77" s="12">
        <v>-11.78</v>
      </c>
      <c r="K77" s="12">
        <v>14.65</v>
      </c>
    </row>
    <row r="78" spans="1:11" x14ac:dyDescent="0.25">
      <c r="A78" s="12" t="s">
        <v>193</v>
      </c>
      <c r="B78" s="12" t="s">
        <v>162</v>
      </c>
      <c r="C78" s="12" t="s">
        <v>163</v>
      </c>
      <c r="D78" s="12" t="s">
        <v>20</v>
      </c>
      <c r="E78" s="12" t="s">
        <v>164</v>
      </c>
      <c r="F78" s="12">
        <v>1.14E-9</v>
      </c>
      <c r="G78" s="13">
        <v>8.9430951486635273</v>
      </c>
      <c r="H78" s="12" t="s">
        <v>165</v>
      </c>
      <c r="I78" s="12" t="s">
        <v>202</v>
      </c>
      <c r="J78" s="12">
        <v>-10.64</v>
      </c>
      <c r="K78" s="12" t="s">
        <v>33</v>
      </c>
    </row>
    <row r="79" spans="1:11" x14ac:dyDescent="0.25">
      <c r="A79" s="12" t="s">
        <v>193</v>
      </c>
      <c r="B79" s="12" t="s">
        <v>78</v>
      </c>
      <c r="C79" s="12" t="s">
        <v>79</v>
      </c>
      <c r="D79" s="12" t="s">
        <v>80</v>
      </c>
      <c r="E79" s="12" t="s">
        <v>81</v>
      </c>
      <c r="F79" s="12">
        <v>3.3700000000000001E-7</v>
      </c>
      <c r="G79" s="13">
        <v>6.4723700991286615</v>
      </c>
      <c r="H79" s="12" t="s">
        <v>16</v>
      </c>
      <c r="I79" s="12" t="s">
        <v>202</v>
      </c>
      <c r="J79" s="12">
        <v>6.74</v>
      </c>
      <c r="K79" s="12" t="s">
        <v>33</v>
      </c>
    </row>
    <row r="80" spans="1:11" x14ac:dyDescent="0.25">
      <c r="A80" s="12" t="s">
        <v>193</v>
      </c>
      <c r="B80" s="12" t="s">
        <v>203</v>
      </c>
      <c r="C80" s="12" t="s">
        <v>204</v>
      </c>
      <c r="D80" s="12" t="s">
        <v>26</v>
      </c>
      <c r="E80" s="12" t="s">
        <v>205</v>
      </c>
      <c r="F80" s="12">
        <v>9.2800000000000005E-7</v>
      </c>
      <c r="G80" s="13">
        <v>6.0324520237811381</v>
      </c>
      <c r="H80" s="12" t="s">
        <v>22</v>
      </c>
      <c r="I80" s="12" t="s">
        <v>202</v>
      </c>
      <c r="J80" s="12">
        <v>6.1</v>
      </c>
      <c r="K80" s="12">
        <v>0.09</v>
      </c>
    </row>
    <row r="81" spans="1:11" x14ac:dyDescent="0.25">
      <c r="A81" s="12" t="s">
        <v>193</v>
      </c>
      <c r="B81" s="12" t="s">
        <v>206</v>
      </c>
      <c r="C81" s="12" t="s">
        <v>207</v>
      </c>
      <c r="D81" s="12" t="s">
        <v>43</v>
      </c>
      <c r="E81" s="12" t="s">
        <v>208</v>
      </c>
      <c r="F81" s="12">
        <v>2.1400000000000001E-7</v>
      </c>
      <c r="G81" s="13">
        <v>6.669586226650809</v>
      </c>
      <c r="H81" s="12" t="s">
        <v>104</v>
      </c>
      <c r="I81" s="12" t="s">
        <v>202</v>
      </c>
      <c r="J81" s="12">
        <v>-11.46</v>
      </c>
      <c r="K81" s="12" t="s">
        <v>33</v>
      </c>
    </row>
    <row r="82" spans="1:11" x14ac:dyDescent="0.25">
      <c r="A82" s="12" t="s">
        <v>193</v>
      </c>
      <c r="B82" s="12" t="s">
        <v>86</v>
      </c>
      <c r="C82" s="12" t="s">
        <v>47</v>
      </c>
      <c r="D82" s="12" t="s">
        <v>48</v>
      </c>
      <c r="E82" s="12" t="s">
        <v>49</v>
      </c>
      <c r="F82" s="12">
        <v>3.5600000000000001E-8</v>
      </c>
      <c r="G82" s="13">
        <v>7.4485500020271251</v>
      </c>
      <c r="H82" s="12" t="s">
        <v>50</v>
      </c>
      <c r="I82" s="12" t="s">
        <v>202</v>
      </c>
      <c r="J82" s="12">
        <v>-13.27</v>
      </c>
      <c r="K82" s="12" t="s">
        <v>33</v>
      </c>
    </row>
    <row r="83" spans="1:11" x14ac:dyDescent="0.25">
      <c r="A83" s="12" t="s">
        <v>193</v>
      </c>
      <c r="B83" s="12" t="s">
        <v>209</v>
      </c>
      <c r="C83" s="12" t="s">
        <v>210</v>
      </c>
      <c r="D83" s="12" t="s">
        <v>14</v>
      </c>
      <c r="E83" s="12" t="s">
        <v>211</v>
      </c>
      <c r="F83" s="12">
        <v>2.73E-8</v>
      </c>
      <c r="G83" s="13">
        <v>7.5638373529592435</v>
      </c>
      <c r="H83" s="12" t="s">
        <v>212</v>
      </c>
      <c r="I83" s="12" t="s">
        <v>213</v>
      </c>
      <c r="J83" s="12">
        <v>4.7</v>
      </c>
      <c r="K83" s="12" t="s">
        <v>33</v>
      </c>
    </row>
    <row r="84" spans="1:11" x14ac:dyDescent="0.25">
      <c r="A84" s="12" t="s">
        <v>193</v>
      </c>
      <c r="B84" s="12" t="s">
        <v>151</v>
      </c>
      <c r="C84" s="12" t="s">
        <v>152</v>
      </c>
      <c r="D84" s="12" t="s">
        <v>14</v>
      </c>
      <c r="E84" s="12" t="s">
        <v>153</v>
      </c>
      <c r="F84" s="12">
        <v>1.3300000000000001E-10</v>
      </c>
      <c r="G84" s="13">
        <v>9.8761483590329142</v>
      </c>
      <c r="H84" s="12" t="s">
        <v>154</v>
      </c>
      <c r="I84" s="12" t="s">
        <v>213</v>
      </c>
      <c r="J84" s="12">
        <v>6.01</v>
      </c>
      <c r="K84" s="12" t="s">
        <v>33</v>
      </c>
    </row>
    <row r="85" spans="1:11" x14ac:dyDescent="0.25">
      <c r="A85" s="12" t="s">
        <v>193</v>
      </c>
      <c r="B85" s="12" t="s">
        <v>159</v>
      </c>
      <c r="C85" s="12" t="s">
        <v>160</v>
      </c>
      <c r="D85" s="12" t="s">
        <v>43</v>
      </c>
      <c r="E85" s="12" t="s">
        <v>161</v>
      </c>
      <c r="F85" s="12">
        <v>1.3399999999999999E-9</v>
      </c>
      <c r="G85" s="13">
        <v>8.8728952016351919</v>
      </c>
      <c r="H85" s="12" t="s">
        <v>110</v>
      </c>
      <c r="I85" s="12" t="s">
        <v>213</v>
      </c>
      <c r="J85" s="12">
        <v>-9.41</v>
      </c>
      <c r="K85" s="12">
        <v>0.31</v>
      </c>
    </row>
    <row r="86" spans="1:11" x14ac:dyDescent="0.25">
      <c r="A86" s="12" t="s">
        <v>193</v>
      </c>
      <c r="B86" s="12" t="s">
        <v>78</v>
      </c>
      <c r="C86" s="12" t="s">
        <v>79</v>
      </c>
      <c r="D86" s="12" t="s">
        <v>80</v>
      </c>
      <c r="E86" s="12" t="s">
        <v>81</v>
      </c>
      <c r="F86" s="12">
        <v>9.3900000000000003E-7</v>
      </c>
      <c r="G86" s="13">
        <v>6.0273344077338891</v>
      </c>
      <c r="H86" s="12" t="s">
        <v>16</v>
      </c>
      <c r="I86" s="12" t="s">
        <v>214</v>
      </c>
      <c r="J86" s="12">
        <v>10.95</v>
      </c>
      <c r="K86" s="12">
        <v>29.2</v>
      </c>
    </row>
    <row r="87" spans="1:11" x14ac:dyDescent="0.25">
      <c r="A87" s="12" t="s">
        <v>193</v>
      </c>
      <c r="B87" s="12" t="s">
        <v>186</v>
      </c>
      <c r="C87" s="12" t="s">
        <v>187</v>
      </c>
      <c r="D87" s="12" t="s">
        <v>26</v>
      </c>
      <c r="E87" s="12" t="s">
        <v>188</v>
      </c>
      <c r="F87" s="12">
        <v>7.4199999999999995E-7</v>
      </c>
      <c r="G87" s="13">
        <v>6.1295960947209727</v>
      </c>
      <c r="H87" s="12" t="s">
        <v>50</v>
      </c>
      <c r="I87" s="12" t="s">
        <v>214</v>
      </c>
      <c r="J87" s="12">
        <v>-15.08</v>
      </c>
      <c r="K87" s="12">
        <v>22.75</v>
      </c>
    </row>
    <row r="88" spans="1:11" x14ac:dyDescent="0.25">
      <c r="A88" s="12" t="s">
        <v>193</v>
      </c>
      <c r="B88" s="12" t="s">
        <v>86</v>
      </c>
      <c r="C88" s="12" t="s">
        <v>47</v>
      </c>
      <c r="D88" s="12" t="s">
        <v>48</v>
      </c>
      <c r="E88" s="12" t="s">
        <v>49</v>
      </c>
      <c r="F88" s="12">
        <v>5.1799999999999995E-7</v>
      </c>
      <c r="G88" s="13">
        <v>6.2856702402547668</v>
      </c>
      <c r="H88" s="12" t="s">
        <v>50</v>
      </c>
      <c r="I88" s="12" t="s">
        <v>214</v>
      </c>
      <c r="J88" s="12">
        <v>-15.84</v>
      </c>
      <c r="K88" s="12">
        <v>33.369999999999997</v>
      </c>
    </row>
    <row r="89" spans="1:11" x14ac:dyDescent="0.25">
      <c r="A89" s="12" t="s">
        <v>193</v>
      </c>
      <c r="B89" s="12" t="s">
        <v>156</v>
      </c>
      <c r="C89" s="12" t="s">
        <v>157</v>
      </c>
      <c r="D89" s="12" t="s">
        <v>26</v>
      </c>
      <c r="E89" s="12" t="s">
        <v>189</v>
      </c>
      <c r="F89" s="12">
        <v>7.98E-8</v>
      </c>
      <c r="G89" s="13">
        <v>7.0979971086492704</v>
      </c>
      <c r="H89" s="12" t="s">
        <v>28</v>
      </c>
      <c r="I89" s="12" t="s">
        <v>215</v>
      </c>
      <c r="J89" s="12">
        <v>20.92</v>
      </c>
      <c r="K89" s="12">
        <v>82.09</v>
      </c>
    </row>
    <row r="90" spans="1:11" x14ac:dyDescent="0.25">
      <c r="A90" s="12" t="s">
        <v>193</v>
      </c>
      <c r="B90" s="12" t="s">
        <v>119</v>
      </c>
      <c r="C90" s="12" t="s">
        <v>120</v>
      </c>
      <c r="D90" s="12" t="s">
        <v>14</v>
      </c>
      <c r="E90" s="12" t="s">
        <v>121</v>
      </c>
      <c r="F90" s="12">
        <v>1.0999999999999999E-10</v>
      </c>
      <c r="G90" s="13">
        <v>9.9586073148417746</v>
      </c>
      <c r="H90" s="12" t="s">
        <v>69</v>
      </c>
      <c r="I90" s="12" t="s">
        <v>216</v>
      </c>
      <c r="J90" s="12">
        <v>-6.44</v>
      </c>
      <c r="K90" s="12">
        <v>2.23</v>
      </c>
    </row>
    <row r="91" spans="1:11" x14ac:dyDescent="0.25">
      <c r="A91" s="12" t="s">
        <v>193</v>
      </c>
      <c r="B91" s="12" t="s">
        <v>162</v>
      </c>
      <c r="C91" s="12" t="s">
        <v>163</v>
      </c>
      <c r="D91" s="12" t="s">
        <v>20</v>
      </c>
      <c r="E91" s="12" t="s">
        <v>164</v>
      </c>
      <c r="F91" s="12">
        <v>2.4100000000000001E-25</v>
      </c>
      <c r="G91" s="13">
        <v>24.617982957425131</v>
      </c>
      <c r="H91" s="12" t="s">
        <v>69</v>
      </c>
      <c r="I91" s="12" t="s">
        <v>216</v>
      </c>
      <c r="J91" s="12">
        <v>-14.3</v>
      </c>
      <c r="K91" s="12">
        <v>14.9</v>
      </c>
    </row>
    <row r="92" spans="1:11" x14ac:dyDescent="0.25">
      <c r="A92" s="12" t="s">
        <v>193</v>
      </c>
      <c r="B92" s="12" t="s">
        <v>217</v>
      </c>
      <c r="C92" s="12" t="s">
        <v>218</v>
      </c>
      <c r="D92" s="12" t="s">
        <v>20</v>
      </c>
      <c r="E92" s="12" t="s">
        <v>219</v>
      </c>
      <c r="F92" s="12">
        <v>9.3800000000000004E-13</v>
      </c>
      <c r="G92" s="13">
        <v>12.027797161620935</v>
      </c>
      <c r="H92" s="12" t="s">
        <v>69</v>
      </c>
      <c r="I92" s="12" t="s">
        <v>216</v>
      </c>
      <c r="J92" s="12">
        <v>12.67</v>
      </c>
      <c r="K92" s="12">
        <v>12.62</v>
      </c>
    </row>
    <row r="93" spans="1:11" x14ac:dyDescent="0.25">
      <c r="A93" s="12" t="s">
        <v>193</v>
      </c>
      <c r="B93" s="12" t="s">
        <v>78</v>
      </c>
      <c r="C93" s="12" t="s">
        <v>79</v>
      </c>
      <c r="D93" s="12" t="s">
        <v>80</v>
      </c>
      <c r="E93" s="12" t="s">
        <v>81</v>
      </c>
      <c r="F93" s="12">
        <v>1.0499999999999999E-11</v>
      </c>
      <c r="G93" s="13">
        <v>10.978810700930062</v>
      </c>
      <c r="H93" s="12" t="s">
        <v>69</v>
      </c>
      <c r="I93" s="12" t="s">
        <v>216</v>
      </c>
      <c r="J93" s="12">
        <v>7.76</v>
      </c>
      <c r="K93" s="12">
        <v>5.89</v>
      </c>
    </row>
    <row r="94" spans="1:11" x14ac:dyDescent="0.25">
      <c r="A94" s="12" t="s">
        <v>193</v>
      </c>
      <c r="B94" s="12" t="s">
        <v>94</v>
      </c>
      <c r="C94" s="12" t="s">
        <v>95</v>
      </c>
      <c r="D94" s="12" t="s">
        <v>80</v>
      </c>
      <c r="E94" s="12" t="s">
        <v>96</v>
      </c>
      <c r="F94" s="12">
        <v>2.08E-13</v>
      </c>
      <c r="G94" s="13">
        <v>12.681936665037238</v>
      </c>
      <c r="H94" s="12" t="s">
        <v>69</v>
      </c>
      <c r="I94" s="12" t="s">
        <v>216</v>
      </c>
      <c r="J94" s="12">
        <v>5.27</v>
      </c>
      <c r="K94" s="12">
        <v>3.74</v>
      </c>
    </row>
    <row r="95" spans="1:11" x14ac:dyDescent="0.25">
      <c r="A95" s="12" t="s">
        <v>193</v>
      </c>
      <c r="B95" s="12" t="s">
        <v>220</v>
      </c>
      <c r="C95" s="12" t="s">
        <v>221</v>
      </c>
      <c r="D95" s="12" t="s">
        <v>26</v>
      </c>
      <c r="E95" s="12" t="s">
        <v>222</v>
      </c>
      <c r="F95" s="12">
        <v>4.8599999999999998E-10</v>
      </c>
      <c r="G95" s="13">
        <v>9.3133637307377075</v>
      </c>
      <c r="H95" s="12" t="s">
        <v>69</v>
      </c>
      <c r="I95" s="12" t="s">
        <v>216</v>
      </c>
      <c r="J95" s="12">
        <v>9.99</v>
      </c>
      <c r="K95" s="12">
        <v>9.93</v>
      </c>
    </row>
    <row r="96" spans="1:11" x14ac:dyDescent="0.25">
      <c r="A96" s="12" t="s">
        <v>193</v>
      </c>
      <c r="B96" s="12" t="s">
        <v>223</v>
      </c>
      <c r="C96" s="12" t="s">
        <v>224</v>
      </c>
      <c r="D96" s="12" t="s">
        <v>26</v>
      </c>
      <c r="E96" s="12" t="s">
        <v>225</v>
      </c>
      <c r="F96" s="12">
        <v>2.8999999999999998E-7</v>
      </c>
      <c r="G96" s="13">
        <v>6.5376020021010444</v>
      </c>
      <c r="H96" s="12" t="s">
        <v>69</v>
      </c>
      <c r="I96" s="12" t="s">
        <v>216</v>
      </c>
      <c r="J96" s="12">
        <v>4.4800000000000004</v>
      </c>
      <c r="K96" s="12">
        <v>1.1299999999999999</v>
      </c>
    </row>
    <row r="97" spans="1:11" x14ac:dyDescent="0.25">
      <c r="A97" s="12" t="s">
        <v>193</v>
      </c>
      <c r="B97" s="12" t="s">
        <v>226</v>
      </c>
      <c r="C97" s="12" t="s">
        <v>227</v>
      </c>
      <c r="D97" s="12" t="s">
        <v>26</v>
      </c>
      <c r="E97" s="12" t="s">
        <v>228</v>
      </c>
      <c r="F97" s="12">
        <v>9.9600000000000005E-8</v>
      </c>
      <c r="G97" s="13">
        <v>7.0017406615763012</v>
      </c>
      <c r="H97" s="12" t="s">
        <v>69</v>
      </c>
      <c r="I97" s="12" t="s">
        <v>216</v>
      </c>
      <c r="J97" s="12">
        <v>3.11</v>
      </c>
      <c r="K97" s="12">
        <v>1.43</v>
      </c>
    </row>
    <row r="98" spans="1:11" x14ac:dyDescent="0.25">
      <c r="A98" s="12" t="s">
        <v>193</v>
      </c>
      <c r="B98" s="12" t="s">
        <v>229</v>
      </c>
      <c r="C98" s="12" t="s">
        <v>230</v>
      </c>
      <c r="D98" s="12" t="s">
        <v>26</v>
      </c>
      <c r="E98" s="12" t="s">
        <v>231</v>
      </c>
      <c r="F98" s="12">
        <v>4.2500000000000002E-14</v>
      </c>
      <c r="G98" s="13">
        <v>13.371611069949688</v>
      </c>
      <c r="H98" s="12" t="s">
        <v>69</v>
      </c>
      <c r="I98" s="12" t="s">
        <v>216</v>
      </c>
      <c r="J98" s="12">
        <v>7.63</v>
      </c>
      <c r="K98" s="12">
        <v>5.45</v>
      </c>
    </row>
    <row r="99" spans="1:11" x14ac:dyDescent="0.25">
      <c r="A99" s="12" t="s">
        <v>193</v>
      </c>
      <c r="B99" s="12" t="s">
        <v>186</v>
      </c>
      <c r="C99" s="12" t="s">
        <v>187</v>
      </c>
      <c r="D99" s="12" t="s">
        <v>26</v>
      </c>
      <c r="E99" s="12" t="s">
        <v>188</v>
      </c>
      <c r="F99" s="12">
        <v>7.6499999999999997E-13</v>
      </c>
      <c r="G99" s="13">
        <v>12.116338564846382</v>
      </c>
      <c r="H99" s="12" t="s">
        <v>69</v>
      </c>
      <c r="I99" s="12" t="s">
        <v>216</v>
      </c>
      <c r="J99" s="12">
        <v>-12.81</v>
      </c>
      <c r="K99" s="12">
        <v>20.25</v>
      </c>
    </row>
    <row r="100" spans="1:11" x14ac:dyDescent="0.25">
      <c r="A100" s="12" t="s">
        <v>193</v>
      </c>
      <c r="B100" s="12" t="s">
        <v>232</v>
      </c>
      <c r="C100" s="12" t="s">
        <v>233</v>
      </c>
      <c r="D100" s="12" t="s">
        <v>26</v>
      </c>
      <c r="E100" s="12" t="s">
        <v>234</v>
      </c>
      <c r="F100" s="12">
        <v>7.5299999999999998E-10</v>
      </c>
      <c r="G100" s="13">
        <v>9.123205023799299</v>
      </c>
      <c r="H100" s="12" t="s">
        <v>69</v>
      </c>
      <c r="I100" s="12" t="s">
        <v>216</v>
      </c>
      <c r="J100" s="12">
        <v>-3.68</v>
      </c>
      <c r="K100" s="12">
        <v>1.31</v>
      </c>
    </row>
    <row r="101" spans="1:11" x14ac:dyDescent="0.25">
      <c r="A101" s="12" t="s">
        <v>193</v>
      </c>
      <c r="B101" s="12" t="s">
        <v>235</v>
      </c>
      <c r="C101" s="12" t="s">
        <v>236</v>
      </c>
      <c r="D101" s="12" t="s">
        <v>48</v>
      </c>
      <c r="E101" s="12" t="s">
        <v>237</v>
      </c>
      <c r="F101" s="12">
        <v>4.9899999999999997E-11</v>
      </c>
      <c r="G101" s="13">
        <v>10.30189945437661</v>
      </c>
      <c r="H101" s="12" t="s">
        <v>69</v>
      </c>
      <c r="I101" s="12" t="s">
        <v>216</v>
      </c>
      <c r="J101" s="12">
        <v>9.2200000000000006</v>
      </c>
      <c r="K101" s="12">
        <v>6.58</v>
      </c>
    </row>
    <row r="102" spans="1:11" x14ac:dyDescent="0.25">
      <c r="A102" s="12" t="s">
        <v>193</v>
      </c>
      <c r="B102" s="12" t="s">
        <v>156</v>
      </c>
      <c r="C102" s="12" t="s">
        <v>157</v>
      </c>
      <c r="D102" s="12" t="s">
        <v>26</v>
      </c>
      <c r="E102" s="12" t="s">
        <v>158</v>
      </c>
      <c r="F102" s="12">
        <v>4.4700000000000001E-14</v>
      </c>
      <c r="G102" s="13">
        <v>13.349692476868064</v>
      </c>
      <c r="H102" s="12" t="s">
        <v>69</v>
      </c>
      <c r="I102" s="12" t="s">
        <v>238</v>
      </c>
      <c r="J102" s="12">
        <v>20.74</v>
      </c>
      <c r="K102" s="12">
        <v>61.22</v>
      </c>
    </row>
    <row r="103" spans="1:11" x14ac:dyDescent="0.25">
      <c r="A103" s="12" t="s">
        <v>193</v>
      </c>
      <c r="B103" s="12" t="s">
        <v>159</v>
      </c>
      <c r="C103" s="12" t="s">
        <v>160</v>
      </c>
      <c r="D103" s="12" t="s">
        <v>43</v>
      </c>
      <c r="E103" s="12" t="s">
        <v>161</v>
      </c>
      <c r="F103" s="12">
        <v>2.0500000000000001E-13</v>
      </c>
      <c r="G103" s="13">
        <v>12.688246138944246</v>
      </c>
      <c r="H103" s="12" t="s">
        <v>69</v>
      </c>
      <c r="I103" s="12" t="s">
        <v>238</v>
      </c>
      <c r="J103" s="12">
        <v>-11.93</v>
      </c>
      <c r="K103" s="12">
        <v>19.37</v>
      </c>
    </row>
    <row r="104" spans="1:11" x14ac:dyDescent="0.25">
      <c r="A104" s="14" t="s">
        <v>239</v>
      </c>
      <c r="B104" s="14" t="s">
        <v>194</v>
      </c>
      <c r="C104" s="14" t="s">
        <v>195</v>
      </c>
      <c r="D104" s="14" t="s">
        <v>14</v>
      </c>
      <c r="E104" s="14" t="s">
        <v>196</v>
      </c>
      <c r="F104" s="14">
        <v>4.8499999999999998E-10</v>
      </c>
      <c r="G104" s="15">
        <v>9.314258261397736</v>
      </c>
      <c r="H104" s="14" t="s">
        <v>50</v>
      </c>
      <c r="I104" s="14" t="s">
        <v>240</v>
      </c>
      <c r="J104" s="14">
        <v>-13.92</v>
      </c>
      <c r="K104" s="14">
        <v>22.03</v>
      </c>
    </row>
    <row r="105" spans="1:11" x14ac:dyDescent="0.25">
      <c r="A105" s="14" t="s">
        <v>239</v>
      </c>
      <c r="B105" s="14" t="s">
        <v>119</v>
      </c>
      <c r="C105" s="14" t="s">
        <v>120</v>
      </c>
      <c r="D105" s="14" t="s">
        <v>14</v>
      </c>
      <c r="E105" s="14" t="s">
        <v>121</v>
      </c>
      <c r="F105" s="14">
        <v>2.96E-7</v>
      </c>
      <c r="G105" s="15">
        <v>6.5287082889410613</v>
      </c>
      <c r="H105" s="14" t="s">
        <v>165</v>
      </c>
      <c r="I105" s="14" t="s">
        <v>240</v>
      </c>
      <c r="J105" s="14">
        <v>-8.26</v>
      </c>
      <c r="K105" s="14">
        <v>2.79</v>
      </c>
    </row>
    <row r="106" spans="1:11" x14ac:dyDescent="0.25">
      <c r="A106" s="14" t="s">
        <v>239</v>
      </c>
      <c r="B106" s="14" t="s">
        <v>78</v>
      </c>
      <c r="C106" s="14" t="s">
        <v>79</v>
      </c>
      <c r="D106" s="14" t="s">
        <v>80</v>
      </c>
      <c r="E106" s="14" t="s">
        <v>81</v>
      </c>
      <c r="F106" s="14">
        <v>2.53E-14</v>
      </c>
      <c r="G106" s="15">
        <v>13.596879478824182</v>
      </c>
      <c r="H106" s="14" t="s">
        <v>16</v>
      </c>
      <c r="I106" s="14" t="s">
        <v>240</v>
      </c>
      <c r="J106" s="14">
        <v>11.92</v>
      </c>
      <c r="K106" s="14">
        <v>16.670000000000002</v>
      </c>
    </row>
    <row r="107" spans="1:11" x14ac:dyDescent="0.25">
      <c r="A107" s="14" t="s">
        <v>239</v>
      </c>
      <c r="B107" s="14" t="s">
        <v>198</v>
      </c>
      <c r="C107" s="14" t="s">
        <v>199</v>
      </c>
      <c r="D107" s="14" t="s">
        <v>80</v>
      </c>
      <c r="E107" s="14" t="s">
        <v>200</v>
      </c>
      <c r="F107" s="14">
        <v>4.2999999999999996E-9</v>
      </c>
      <c r="G107" s="15">
        <v>8.3665315444204129</v>
      </c>
      <c r="H107" s="14" t="s">
        <v>45</v>
      </c>
      <c r="I107" s="14" t="s">
        <v>240</v>
      </c>
      <c r="J107" s="14">
        <v>-12.95</v>
      </c>
      <c r="K107" s="14">
        <v>5.14</v>
      </c>
    </row>
    <row r="108" spans="1:11" x14ac:dyDescent="0.25">
      <c r="A108" s="14" t="s">
        <v>239</v>
      </c>
      <c r="B108" s="14" t="s">
        <v>133</v>
      </c>
      <c r="C108" s="14" t="s">
        <v>134</v>
      </c>
      <c r="D108" s="14" t="s">
        <v>26</v>
      </c>
      <c r="E108" s="14" t="s">
        <v>135</v>
      </c>
      <c r="F108" s="14">
        <v>1.3089999999999999E-7</v>
      </c>
      <c r="G108" s="15">
        <v>6.8830603534492445</v>
      </c>
      <c r="H108" s="14" t="s">
        <v>92</v>
      </c>
      <c r="I108" s="14" t="s">
        <v>240</v>
      </c>
      <c r="J108" s="14">
        <v>-4.79</v>
      </c>
      <c r="K108" s="14">
        <v>1.34</v>
      </c>
    </row>
    <row r="109" spans="1:11" x14ac:dyDescent="0.25">
      <c r="A109" s="14" t="s">
        <v>239</v>
      </c>
      <c r="B109" s="14" t="s">
        <v>86</v>
      </c>
      <c r="C109" s="14" t="s">
        <v>47</v>
      </c>
      <c r="D109" s="14" t="s">
        <v>48</v>
      </c>
      <c r="E109" s="14" t="s">
        <v>49</v>
      </c>
      <c r="F109" s="14">
        <v>2.8600000000000001E-21</v>
      </c>
      <c r="G109" s="15">
        <v>20.543633966870956</v>
      </c>
      <c r="H109" s="14" t="s">
        <v>50</v>
      </c>
      <c r="I109" s="14" t="s">
        <v>240</v>
      </c>
      <c r="J109" s="14">
        <v>-23.77</v>
      </c>
      <c r="K109" s="14">
        <v>41.76</v>
      </c>
    </row>
    <row r="110" spans="1:11" x14ac:dyDescent="0.25">
      <c r="A110" s="14" t="s">
        <v>239</v>
      </c>
      <c r="B110" s="14" t="s">
        <v>151</v>
      </c>
      <c r="C110" s="14" t="s">
        <v>152</v>
      </c>
      <c r="D110" s="14" t="s">
        <v>14</v>
      </c>
      <c r="E110" s="14" t="s">
        <v>153</v>
      </c>
      <c r="F110" s="14">
        <v>4.4700000000000002E-7</v>
      </c>
      <c r="G110" s="15">
        <v>6.3496924768680634</v>
      </c>
      <c r="H110" s="14" t="s">
        <v>154</v>
      </c>
      <c r="I110" s="14" t="s">
        <v>241</v>
      </c>
      <c r="J110" s="14">
        <v>6.39</v>
      </c>
      <c r="K110" s="14">
        <v>3.41</v>
      </c>
    </row>
    <row r="111" spans="1:11" x14ac:dyDescent="0.25">
      <c r="A111" s="14" t="s">
        <v>239</v>
      </c>
      <c r="B111" s="14" t="s">
        <v>156</v>
      </c>
      <c r="C111" s="14" t="s">
        <v>157</v>
      </c>
      <c r="D111" s="14" t="s">
        <v>26</v>
      </c>
      <c r="E111" s="14" t="s">
        <v>158</v>
      </c>
      <c r="F111" s="14">
        <v>7.3599999999999999E-13</v>
      </c>
      <c r="G111" s="15">
        <v>12.133122185662501</v>
      </c>
      <c r="H111" s="14" t="s">
        <v>28</v>
      </c>
      <c r="I111" s="14" t="s">
        <v>241</v>
      </c>
      <c r="J111" s="14">
        <v>22.72</v>
      </c>
      <c r="K111" s="14">
        <v>61.09</v>
      </c>
    </row>
    <row r="112" spans="1:11" x14ac:dyDescent="0.25">
      <c r="A112" s="14" t="s">
        <v>239</v>
      </c>
      <c r="B112" s="14" t="s">
        <v>159</v>
      </c>
      <c r="C112" s="14" t="s">
        <v>160</v>
      </c>
      <c r="D112" s="14" t="s">
        <v>43</v>
      </c>
      <c r="E112" s="14" t="s">
        <v>161</v>
      </c>
      <c r="F112" s="14">
        <v>4.2499999999999998E-10</v>
      </c>
      <c r="G112" s="15">
        <v>9.3716110699496884</v>
      </c>
      <c r="H112" s="14" t="s">
        <v>110</v>
      </c>
      <c r="I112" s="14" t="s">
        <v>241</v>
      </c>
      <c r="J112" s="14">
        <v>-11.69</v>
      </c>
      <c r="K112" s="14">
        <v>14.37</v>
      </c>
    </row>
    <row r="113" spans="1:11" x14ac:dyDescent="0.25">
      <c r="A113" s="14" t="s">
        <v>239</v>
      </c>
      <c r="B113" s="14" t="s">
        <v>162</v>
      </c>
      <c r="C113" s="14" t="s">
        <v>163</v>
      </c>
      <c r="D113" s="14" t="s">
        <v>20</v>
      </c>
      <c r="E113" s="14" t="s">
        <v>164</v>
      </c>
      <c r="F113" s="14">
        <v>1.14E-9</v>
      </c>
      <c r="G113" s="15">
        <v>8.9430951486635273</v>
      </c>
      <c r="H113" s="14" t="s">
        <v>165</v>
      </c>
      <c r="I113" s="14" t="s">
        <v>242</v>
      </c>
      <c r="J113" s="14">
        <v>-10.64</v>
      </c>
      <c r="K113" s="14" t="s">
        <v>33</v>
      </c>
    </row>
    <row r="114" spans="1:11" x14ac:dyDescent="0.25">
      <c r="A114" s="14" t="s">
        <v>239</v>
      </c>
      <c r="B114" s="14" t="s">
        <v>78</v>
      </c>
      <c r="C114" s="14" t="s">
        <v>79</v>
      </c>
      <c r="D114" s="14" t="s">
        <v>80</v>
      </c>
      <c r="E114" s="14" t="s">
        <v>81</v>
      </c>
      <c r="F114" s="14">
        <v>3.3700000000000001E-7</v>
      </c>
      <c r="G114" s="15">
        <v>6.4723700991286615</v>
      </c>
      <c r="H114" s="14" t="s">
        <v>16</v>
      </c>
      <c r="I114" s="14" t="s">
        <v>242</v>
      </c>
      <c r="J114" s="14">
        <v>6.74</v>
      </c>
      <c r="K114" s="14" t="s">
        <v>33</v>
      </c>
    </row>
    <row r="115" spans="1:11" x14ac:dyDescent="0.25">
      <c r="A115" s="14" t="s">
        <v>239</v>
      </c>
      <c r="B115" s="14" t="s">
        <v>203</v>
      </c>
      <c r="C115" s="14" t="s">
        <v>204</v>
      </c>
      <c r="D115" s="14" t="s">
        <v>26</v>
      </c>
      <c r="E115" s="14" t="s">
        <v>205</v>
      </c>
      <c r="F115" s="14">
        <v>9.2800000000000005E-7</v>
      </c>
      <c r="G115" s="15">
        <v>6.0324520237811381</v>
      </c>
      <c r="H115" s="14" t="s">
        <v>22</v>
      </c>
      <c r="I115" s="14" t="s">
        <v>242</v>
      </c>
      <c r="J115" s="14">
        <v>6.11</v>
      </c>
      <c r="K115" s="14">
        <v>0.09</v>
      </c>
    </row>
    <row r="116" spans="1:11" x14ac:dyDescent="0.25">
      <c r="A116" s="14" t="s">
        <v>239</v>
      </c>
      <c r="B116" s="14" t="s">
        <v>206</v>
      </c>
      <c r="C116" s="14" t="s">
        <v>207</v>
      </c>
      <c r="D116" s="14" t="s">
        <v>43</v>
      </c>
      <c r="E116" s="14" t="s">
        <v>208</v>
      </c>
      <c r="F116" s="14">
        <v>2.1400000000000001E-7</v>
      </c>
      <c r="G116" s="15">
        <v>6.669586226650809</v>
      </c>
      <c r="H116" s="14" t="s">
        <v>104</v>
      </c>
      <c r="I116" s="14" t="s">
        <v>242</v>
      </c>
      <c r="J116" s="14">
        <v>-11.46</v>
      </c>
      <c r="K116" s="14" t="s">
        <v>33</v>
      </c>
    </row>
    <row r="117" spans="1:11" x14ac:dyDescent="0.25">
      <c r="A117" s="14" t="s">
        <v>239</v>
      </c>
      <c r="B117" s="14" t="s">
        <v>86</v>
      </c>
      <c r="C117" s="14" t="s">
        <v>47</v>
      </c>
      <c r="D117" s="14" t="s">
        <v>48</v>
      </c>
      <c r="E117" s="14" t="s">
        <v>49</v>
      </c>
      <c r="F117" s="14">
        <v>3.5600000000000001E-8</v>
      </c>
      <c r="G117" s="15">
        <v>7.4485500020271251</v>
      </c>
      <c r="H117" s="14" t="s">
        <v>50</v>
      </c>
      <c r="I117" s="14" t="s">
        <v>242</v>
      </c>
      <c r="J117" s="14">
        <v>-13.27</v>
      </c>
      <c r="K117" s="14" t="s">
        <v>33</v>
      </c>
    </row>
    <row r="118" spans="1:11" x14ac:dyDescent="0.25">
      <c r="A118" s="14" t="s">
        <v>239</v>
      </c>
      <c r="B118" s="14" t="s">
        <v>209</v>
      </c>
      <c r="C118" s="14" t="s">
        <v>210</v>
      </c>
      <c r="D118" s="14" t="s">
        <v>14</v>
      </c>
      <c r="E118" s="14" t="s">
        <v>211</v>
      </c>
      <c r="F118" s="14">
        <v>4.95E-8</v>
      </c>
      <c r="G118" s="15">
        <v>7.3053948010664316</v>
      </c>
      <c r="H118" s="14" t="s">
        <v>212</v>
      </c>
      <c r="I118" s="14" t="s">
        <v>243</v>
      </c>
      <c r="J118" s="14">
        <v>4.57</v>
      </c>
      <c r="K118" s="14" t="s">
        <v>33</v>
      </c>
    </row>
    <row r="119" spans="1:11" x14ac:dyDescent="0.25">
      <c r="A119" s="14" t="s">
        <v>239</v>
      </c>
      <c r="B119" s="14" t="s">
        <v>151</v>
      </c>
      <c r="C119" s="14" t="s">
        <v>152</v>
      </c>
      <c r="D119" s="14" t="s">
        <v>14</v>
      </c>
      <c r="E119" s="14" t="s">
        <v>153</v>
      </c>
      <c r="F119" s="14">
        <v>1.4700000000000001E-10</v>
      </c>
      <c r="G119" s="15">
        <v>9.8326826652518236</v>
      </c>
      <c r="H119" s="14" t="s">
        <v>154</v>
      </c>
      <c r="I119" s="14" t="s">
        <v>243</v>
      </c>
      <c r="J119" s="14">
        <v>6</v>
      </c>
      <c r="K119" s="14" t="s">
        <v>33</v>
      </c>
    </row>
    <row r="120" spans="1:11" x14ac:dyDescent="0.25">
      <c r="A120" s="14" t="s">
        <v>239</v>
      </c>
      <c r="B120" s="14" t="s">
        <v>159</v>
      </c>
      <c r="C120" s="14" t="s">
        <v>160</v>
      </c>
      <c r="D120" s="14" t="s">
        <v>43</v>
      </c>
      <c r="E120" s="14" t="s">
        <v>161</v>
      </c>
      <c r="F120" s="14">
        <v>2.2499999999999999E-9</v>
      </c>
      <c r="G120" s="15">
        <v>8.6478174818886373</v>
      </c>
      <c r="H120" s="14" t="s">
        <v>110</v>
      </c>
      <c r="I120" s="14" t="s">
        <v>243</v>
      </c>
      <c r="J120" s="14">
        <v>-9.26</v>
      </c>
      <c r="K120" s="14">
        <v>0.25</v>
      </c>
    </row>
    <row r="121" spans="1:11" x14ac:dyDescent="0.25">
      <c r="A121" s="14" t="s">
        <v>239</v>
      </c>
      <c r="B121" s="14" t="s">
        <v>78</v>
      </c>
      <c r="C121" s="14" t="s">
        <v>79</v>
      </c>
      <c r="D121" s="14" t="s">
        <v>80</v>
      </c>
      <c r="E121" s="14" t="s">
        <v>81</v>
      </c>
      <c r="F121" s="14">
        <v>9.3900000000000003E-7</v>
      </c>
      <c r="G121" s="15">
        <v>6.0273344077338891</v>
      </c>
      <c r="H121" s="14" t="s">
        <v>16</v>
      </c>
      <c r="I121" s="14" t="s">
        <v>244</v>
      </c>
      <c r="J121" s="14">
        <v>10.95</v>
      </c>
      <c r="K121" s="14">
        <v>29.19</v>
      </c>
    </row>
    <row r="122" spans="1:11" x14ac:dyDescent="0.25">
      <c r="A122" s="14" t="s">
        <v>239</v>
      </c>
      <c r="B122" s="14" t="s">
        <v>186</v>
      </c>
      <c r="C122" s="14" t="s">
        <v>187</v>
      </c>
      <c r="D122" s="14" t="s">
        <v>26</v>
      </c>
      <c r="E122" s="14" t="s">
        <v>188</v>
      </c>
      <c r="F122" s="14">
        <v>7.4199999999999995E-7</v>
      </c>
      <c r="G122" s="15">
        <v>6.1295960947209727</v>
      </c>
      <c r="H122" s="14" t="s">
        <v>50</v>
      </c>
      <c r="I122" s="14" t="s">
        <v>244</v>
      </c>
      <c r="J122" s="14">
        <v>-15.08</v>
      </c>
      <c r="K122" s="14">
        <v>22.75</v>
      </c>
    </row>
    <row r="123" spans="1:11" x14ac:dyDescent="0.25">
      <c r="A123" s="14" t="s">
        <v>239</v>
      </c>
      <c r="B123" s="14" t="s">
        <v>86</v>
      </c>
      <c r="C123" s="14" t="s">
        <v>47</v>
      </c>
      <c r="D123" s="14" t="s">
        <v>48</v>
      </c>
      <c r="E123" s="14" t="s">
        <v>49</v>
      </c>
      <c r="F123" s="14">
        <v>5.1799999999999995E-7</v>
      </c>
      <c r="G123" s="15">
        <v>6.2856702402547668</v>
      </c>
      <c r="H123" s="14" t="s">
        <v>50</v>
      </c>
      <c r="I123" s="14" t="s">
        <v>244</v>
      </c>
      <c r="J123" s="14">
        <v>-15.84</v>
      </c>
      <c r="K123" s="14">
        <v>33.369999999999997</v>
      </c>
    </row>
    <row r="124" spans="1:11" x14ac:dyDescent="0.25">
      <c r="A124" s="14" t="s">
        <v>239</v>
      </c>
      <c r="B124" s="14" t="s">
        <v>156</v>
      </c>
      <c r="C124" s="14" t="s">
        <v>157</v>
      </c>
      <c r="D124" s="14" t="s">
        <v>26</v>
      </c>
      <c r="E124" s="14" t="s">
        <v>189</v>
      </c>
      <c r="F124" s="14">
        <v>6.9600000000000001E-8</v>
      </c>
      <c r="G124" s="15">
        <v>7.157390760389438</v>
      </c>
      <c r="H124" s="14" t="s">
        <v>28</v>
      </c>
      <c r="I124" s="14" t="s">
        <v>245</v>
      </c>
      <c r="J124" s="14">
        <v>20.99</v>
      </c>
      <c r="K124" s="14">
        <v>82.22</v>
      </c>
    </row>
    <row r="125" spans="1:11" x14ac:dyDescent="0.25">
      <c r="A125" s="14" t="s">
        <v>239</v>
      </c>
      <c r="B125" s="14" t="s">
        <v>119</v>
      </c>
      <c r="C125" s="14" t="s">
        <v>120</v>
      </c>
      <c r="D125" s="14" t="s">
        <v>14</v>
      </c>
      <c r="E125" s="14" t="s">
        <v>121</v>
      </c>
      <c r="F125" s="14">
        <v>1.0999999999999999E-10</v>
      </c>
      <c r="G125" s="15">
        <v>9.9586073148417746</v>
      </c>
      <c r="H125" s="14" t="s">
        <v>69</v>
      </c>
      <c r="I125" s="14" t="s">
        <v>246</v>
      </c>
      <c r="J125" s="14">
        <v>-6.44</v>
      </c>
      <c r="K125" s="14">
        <v>2.23</v>
      </c>
    </row>
    <row r="126" spans="1:11" x14ac:dyDescent="0.25">
      <c r="A126" s="14" t="s">
        <v>239</v>
      </c>
      <c r="B126" s="14" t="s">
        <v>162</v>
      </c>
      <c r="C126" s="14" t="s">
        <v>163</v>
      </c>
      <c r="D126" s="14" t="s">
        <v>20</v>
      </c>
      <c r="E126" s="14" t="s">
        <v>164</v>
      </c>
      <c r="F126" s="14">
        <v>2.4100000000000001E-25</v>
      </c>
      <c r="G126" s="15">
        <v>24.617982957425131</v>
      </c>
      <c r="H126" s="14" t="s">
        <v>69</v>
      </c>
      <c r="I126" s="14" t="s">
        <v>246</v>
      </c>
      <c r="J126" s="14">
        <v>-14.3</v>
      </c>
      <c r="K126" s="14">
        <v>14.9</v>
      </c>
    </row>
    <row r="127" spans="1:11" x14ac:dyDescent="0.25">
      <c r="A127" s="14" t="s">
        <v>239</v>
      </c>
      <c r="B127" s="14" t="s">
        <v>217</v>
      </c>
      <c r="C127" s="14" t="s">
        <v>218</v>
      </c>
      <c r="D127" s="14" t="s">
        <v>20</v>
      </c>
      <c r="E127" s="14" t="s">
        <v>219</v>
      </c>
      <c r="F127" s="14">
        <v>9.3800000000000004E-13</v>
      </c>
      <c r="G127" s="15">
        <v>12.027797161620935</v>
      </c>
      <c r="H127" s="14" t="s">
        <v>69</v>
      </c>
      <c r="I127" s="14" t="s">
        <v>246</v>
      </c>
      <c r="J127" s="14">
        <v>12.67</v>
      </c>
      <c r="K127" s="14">
        <v>12.62</v>
      </c>
    </row>
    <row r="128" spans="1:11" x14ac:dyDescent="0.25">
      <c r="A128" s="14" t="s">
        <v>239</v>
      </c>
      <c r="B128" s="14" t="s">
        <v>78</v>
      </c>
      <c r="C128" s="14" t="s">
        <v>79</v>
      </c>
      <c r="D128" s="14" t="s">
        <v>80</v>
      </c>
      <c r="E128" s="14" t="s">
        <v>81</v>
      </c>
      <c r="F128" s="14">
        <v>1.0499999999999999E-11</v>
      </c>
      <c r="G128" s="15">
        <v>10.978810700930062</v>
      </c>
      <c r="H128" s="14" t="s">
        <v>69</v>
      </c>
      <c r="I128" s="14" t="s">
        <v>246</v>
      </c>
      <c r="J128" s="14">
        <v>7.76</v>
      </c>
      <c r="K128" s="14">
        <v>5.89</v>
      </c>
    </row>
    <row r="129" spans="1:11" x14ac:dyDescent="0.25">
      <c r="A129" s="14" t="s">
        <v>239</v>
      </c>
      <c r="B129" s="14" t="s">
        <v>94</v>
      </c>
      <c r="C129" s="14" t="s">
        <v>95</v>
      </c>
      <c r="D129" s="14" t="s">
        <v>80</v>
      </c>
      <c r="E129" s="14" t="s">
        <v>96</v>
      </c>
      <c r="F129" s="14">
        <v>2.08E-13</v>
      </c>
      <c r="G129" s="15">
        <v>12.681936665037238</v>
      </c>
      <c r="H129" s="14" t="s">
        <v>69</v>
      </c>
      <c r="I129" s="14" t="s">
        <v>246</v>
      </c>
      <c r="J129" s="14">
        <v>5.27</v>
      </c>
      <c r="K129" s="14">
        <v>3.74</v>
      </c>
    </row>
    <row r="130" spans="1:11" x14ac:dyDescent="0.25">
      <c r="A130" s="14" t="s">
        <v>239</v>
      </c>
      <c r="B130" s="14" t="s">
        <v>220</v>
      </c>
      <c r="C130" s="14" t="s">
        <v>221</v>
      </c>
      <c r="D130" s="14" t="s">
        <v>26</v>
      </c>
      <c r="E130" s="14" t="s">
        <v>222</v>
      </c>
      <c r="F130" s="14">
        <v>4.8599999999999998E-10</v>
      </c>
      <c r="G130" s="15">
        <v>9.3133637307377075</v>
      </c>
      <c r="H130" s="14" t="s">
        <v>69</v>
      </c>
      <c r="I130" s="14" t="s">
        <v>246</v>
      </c>
      <c r="J130" s="14">
        <v>9.99</v>
      </c>
      <c r="K130" s="14">
        <v>9.93</v>
      </c>
    </row>
    <row r="131" spans="1:11" x14ac:dyDescent="0.25">
      <c r="A131" s="14" t="s">
        <v>239</v>
      </c>
      <c r="B131" s="14" t="s">
        <v>223</v>
      </c>
      <c r="C131" s="14" t="s">
        <v>224</v>
      </c>
      <c r="D131" s="14" t="s">
        <v>26</v>
      </c>
      <c r="E131" s="14" t="s">
        <v>225</v>
      </c>
      <c r="F131" s="14">
        <v>2.8999999999999998E-7</v>
      </c>
      <c r="G131" s="15">
        <v>6.5376020021010444</v>
      </c>
      <c r="H131" s="14" t="s">
        <v>69</v>
      </c>
      <c r="I131" s="14" t="s">
        <v>246</v>
      </c>
      <c r="J131" s="14">
        <v>4.4800000000000004</v>
      </c>
      <c r="K131" s="14">
        <v>1.1299999999999999</v>
      </c>
    </row>
    <row r="132" spans="1:11" x14ac:dyDescent="0.25">
      <c r="A132" s="14" t="s">
        <v>239</v>
      </c>
      <c r="B132" s="14" t="s">
        <v>226</v>
      </c>
      <c r="C132" s="14" t="s">
        <v>227</v>
      </c>
      <c r="D132" s="14" t="s">
        <v>26</v>
      </c>
      <c r="E132" s="14" t="s">
        <v>228</v>
      </c>
      <c r="F132" s="14">
        <v>9.9600000000000005E-8</v>
      </c>
      <c r="G132" s="15">
        <v>7.0017406615763012</v>
      </c>
      <c r="H132" s="14" t="s">
        <v>69</v>
      </c>
      <c r="I132" s="14" t="s">
        <v>246</v>
      </c>
      <c r="J132" s="14">
        <v>3.11</v>
      </c>
      <c r="K132" s="14">
        <v>1.43</v>
      </c>
    </row>
    <row r="133" spans="1:11" x14ac:dyDescent="0.25">
      <c r="A133" s="14" t="s">
        <v>239</v>
      </c>
      <c r="B133" s="14" t="s">
        <v>229</v>
      </c>
      <c r="C133" s="14" t="s">
        <v>230</v>
      </c>
      <c r="D133" s="14" t="s">
        <v>26</v>
      </c>
      <c r="E133" s="14" t="s">
        <v>231</v>
      </c>
      <c r="F133" s="14">
        <v>4.2500000000000002E-14</v>
      </c>
      <c r="G133" s="15">
        <v>13.371611069949688</v>
      </c>
      <c r="H133" s="14" t="s">
        <v>69</v>
      </c>
      <c r="I133" s="14" t="s">
        <v>246</v>
      </c>
      <c r="J133" s="14">
        <v>7.63</v>
      </c>
      <c r="K133" s="14">
        <v>5.45</v>
      </c>
    </row>
    <row r="134" spans="1:11" x14ac:dyDescent="0.25">
      <c r="A134" s="14" t="s">
        <v>239</v>
      </c>
      <c r="B134" s="14" t="s">
        <v>186</v>
      </c>
      <c r="C134" s="14" t="s">
        <v>187</v>
      </c>
      <c r="D134" s="14" t="s">
        <v>26</v>
      </c>
      <c r="E134" s="14" t="s">
        <v>188</v>
      </c>
      <c r="F134" s="14">
        <v>7.6499999999999997E-13</v>
      </c>
      <c r="G134" s="15">
        <v>12.116338564846382</v>
      </c>
      <c r="H134" s="14" t="s">
        <v>69</v>
      </c>
      <c r="I134" s="14" t="s">
        <v>246</v>
      </c>
      <c r="J134" s="14">
        <v>-12.81</v>
      </c>
      <c r="K134" s="14">
        <v>20.25</v>
      </c>
    </row>
    <row r="135" spans="1:11" x14ac:dyDescent="0.25">
      <c r="A135" s="14" t="s">
        <v>239</v>
      </c>
      <c r="B135" s="14" t="s">
        <v>232</v>
      </c>
      <c r="C135" s="14" t="s">
        <v>233</v>
      </c>
      <c r="D135" s="14" t="s">
        <v>26</v>
      </c>
      <c r="E135" s="14" t="s">
        <v>234</v>
      </c>
      <c r="F135" s="14">
        <v>7.5299999999999998E-10</v>
      </c>
      <c r="G135" s="15">
        <v>9.123205023799299</v>
      </c>
      <c r="H135" s="14" t="s">
        <v>69</v>
      </c>
      <c r="I135" s="14" t="s">
        <v>246</v>
      </c>
      <c r="J135" s="14">
        <v>-3.67</v>
      </c>
      <c r="K135" s="14">
        <v>1.31</v>
      </c>
    </row>
    <row r="136" spans="1:11" x14ac:dyDescent="0.25">
      <c r="A136" s="14" t="s">
        <v>239</v>
      </c>
      <c r="B136" s="14" t="s">
        <v>235</v>
      </c>
      <c r="C136" s="14" t="s">
        <v>236</v>
      </c>
      <c r="D136" s="14" t="s">
        <v>48</v>
      </c>
      <c r="E136" s="14" t="s">
        <v>237</v>
      </c>
      <c r="F136" s="14">
        <v>4.9899999999999997E-11</v>
      </c>
      <c r="G136" s="15">
        <v>10.30189945437661</v>
      </c>
      <c r="H136" s="14" t="s">
        <v>69</v>
      </c>
      <c r="I136" s="14" t="s">
        <v>246</v>
      </c>
      <c r="J136" s="14">
        <v>9.2200000000000006</v>
      </c>
      <c r="K136" s="14">
        <v>6.58</v>
      </c>
    </row>
    <row r="137" spans="1:11" x14ac:dyDescent="0.25">
      <c r="A137" s="14" t="s">
        <v>239</v>
      </c>
      <c r="B137" s="14" t="s">
        <v>156</v>
      </c>
      <c r="C137" s="14" t="s">
        <v>157</v>
      </c>
      <c r="D137" s="14" t="s">
        <v>26</v>
      </c>
      <c r="E137" s="14" t="s">
        <v>158</v>
      </c>
      <c r="F137" s="14">
        <v>1.0399999999999999E-15</v>
      </c>
      <c r="G137" s="15">
        <v>14.982966660701219</v>
      </c>
      <c r="H137" s="14" t="s">
        <v>69</v>
      </c>
      <c r="I137" s="14" t="s">
        <v>247</v>
      </c>
      <c r="J137" s="14">
        <v>22.2</v>
      </c>
      <c r="K137" s="14">
        <v>61.57</v>
      </c>
    </row>
    <row r="138" spans="1:11" x14ac:dyDescent="0.25">
      <c r="A138" s="14" t="s">
        <v>239</v>
      </c>
      <c r="B138" s="14" t="s">
        <v>159</v>
      </c>
      <c r="C138" s="14" t="s">
        <v>160</v>
      </c>
      <c r="D138" s="14" t="s">
        <v>43</v>
      </c>
      <c r="E138" s="14" t="s">
        <v>161</v>
      </c>
      <c r="F138" s="14">
        <v>1.7299999999999999E-13</v>
      </c>
      <c r="G138" s="15">
        <v>12.761953896871205</v>
      </c>
      <c r="H138" s="14" t="s">
        <v>69</v>
      </c>
      <c r="I138" s="14" t="s">
        <v>247</v>
      </c>
      <c r="J138" s="14">
        <v>-11.99</v>
      </c>
      <c r="K138" s="14">
        <v>19</v>
      </c>
    </row>
    <row r="139" spans="1:11" x14ac:dyDescent="0.25">
      <c r="A139" s="16" t="s">
        <v>248</v>
      </c>
      <c r="B139" s="16" t="s">
        <v>249</v>
      </c>
      <c r="C139" s="16" t="s">
        <v>79</v>
      </c>
      <c r="D139" s="16" t="s">
        <v>80</v>
      </c>
      <c r="E139" s="16" t="s">
        <v>81</v>
      </c>
      <c r="F139" s="16">
        <v>5.3500000000000003E-8</v>
      </c>
      <c r="G139" s="17">
        <v>7.2716462179787715</v>
      </c>
      <c r="H139" s="16" t="s">
        <v>16</v>
      </c>
      <c r="I139" s="16" t="s">
        <v>250</v>
      </c>
      <c r="J139" s="16">
        <v>8.48</v>
      </c>
      <c r="K139" s="16">
        <v>11.8</v>
      </c>
    </row>
    <row r="140" spans="1:11" x14ac:dyDescent="0.25">
      <c r="A140" s="16" t="s">
        <v>248</v>
      </c>
      <c r="B140" s="16" t="s">
        <v>251</v>
      </c>
      <c r="C140" s="16" t="s">
        <v>102</v>
      </c>
      <c r="D140" s="16" t="s">
        <v>26</v>
      </c>
      <c r="E140" s="16" t="s">
        <v>103</v>
      </c>
      <c r="F140" s="16">
        <v>8.02E-9</v>
      </c>
      <c r="G140" s="17">
        <v>8.0958256317158366</v>
      </c>
      <c r="H140" s="16" t="s">
        <v>104</v>
      </c>
      <c r="I140" s="16" t="s">
        <v>250</v>
      </c>
      <c r="J140" s="16">
        <v>-13.72</v>
      </c>
      <c r="K140" s="16">
        <v>18.399999999999999</v>
      </c>
    </row>
    <row r="141" spans="1:11" x14ac:dyDescent="0.25">
      <c r="A141" s="16" t="s">
        <v>248</v>
      </c>
      <c r="B141" s="16" t="s">
        <v>252</v>
      </c>
      <c r="C141" s="16" t="s">
        <v>83</v>
      </c>
      <c r="D141" s="16" t="s">
        <v>43</v>
      </c>
      <c r="E141" s="16" t="s">
        <v>84</v>
      </c>
      <c r="F141" s="16">
        <v>6.9199999999999999E-10</v>
      </c>
      <c r="G141" s="17">
        <v>9.1598939055432425</v>
      </c>
      <c r="H141" s="16" t="s">
        <v>85</v>
      </c>
      <c r="I141" s="16" t="s">
        <v>250</v>
      </c>
      <c r="J141" s="16">
        <v>9.4</v>
      </c>
      <c r="K141" s="16">
        <v>12.67</v>
      </c>
    </row>
    <row r="142" spans="1:11" x14ac:dyDescent="0.25">
      <c r="A142" s="16" t="s">
        <v>248</v>
      </c>
      <c r="B142" s="16" t="s">
        <v>46</v>
      </c>
      <c r="C142" s="16" t="s">
        <v>47</v>
      </c>
      <c r="D142" s="16" t="s">
        <v>48</v>
      </c>
      <c r="E142" s="16" t="s">
        <v>49</v>
      </c>
      <c r="F142" s="16">
        <v>6.9300000000000002E-15</v>
      </c>
      <c r="G142" s="17">
        <v>14.159266765388193</v>
      </c>
      <c r="H142" s="16" t="s">
        <v>50</v>
      </c>
      <c r="I142" s="16" t="s">
        <v>250</v>
      </c>
      <c r="J142" s="16">
        <v>-17.89</v>
      </c>
      <c r="K142" s="16">
        <v>42.88</v>
      </c>
    </row>
    <row r="143" spans="1:11" x14ac:dyDescent="0.25">
      <c r="A143" s="16" t="s">
        <v>248</v>
      </c>
      <c r="B143" s="16" t="s">
        <v>253</v>
      </c>
      <c r="C143" s="16" t="s">
        <v>108</v>
      </c>
      <c r="D143" s="16" t="s">
        <v>48</v>
      </c>
      <c r="E143" s="16" t="s">
        <v>109</v>
      </c>
      <c r="F143" s="16">
        <v>1.0300000000000001E-6</v>
      </c>
      <c r="G143" s="17">
        <v>5.987162775294828</v>
      </c>
      <c r="H143" s="16" t="s">
        <v>110</v>
      </c>
      <c r="I143" s="16" t="s">
        <v>250</v>
      </c>
      <c r="J143" s="16">
        <v>-8.2100000000000009</v>
      </c>
      <c r="K143" s="16">
        <v>1.57</v>
      </c>
    </row>
    <row r="144" spans="1:11" x14ac:dyDescent="0.25">
      <c r="A144" s="16" t="s">
        <v>248</v>
      </c>
      <c r="B144" s="16" t="s">
        <v>254</v>
      </c>
      <c r="C144" s="16" t="s">
        <v>255</v>
      </c>
      <c r="D144" s="16" t="s">
        <v>74</v>
      </c>
      <c r="E144" s="16" t="s">
        <v>256</v>
      </c>
      <c r="F144" s="16">
        <v>9.7100000000000003E-8</v>
      </c>
      <c r="G144" s="17">
        <v>7.0127807700919949</v>
      </c>
      <c r="H144" s="16" t="s">
        <v>16</v>
      </c>
      <c r="I144" s="16" t="s">
        <v>257</v>
      </c>
      <c r="J144" s="16">
        <v>-7</v>
      </c>
      <c r="K144" s="16">
        <v>22.31</v>
      </c>
    </row>
    <row r="145" spans="1:11" x14ac:dyDescent="0.25">
      <c r="A145" s="16" t="s">
        <v>248</v>
      </c>
      <c r="B145" s="16" t="s">
        <v>258</v>
      </c>
      <c r="C145" s="16" t="s">
        <v>157</v>
      </c>
      <c r="D145" s="16" t="s">
        <v>26</v>
      </c>
      <c r="E145" s="16" t="s">
        <v>158</v>
      </c>
      <c r="F145" s="16">
        <v>2.3400000000000002E-9</v>
      </c>
      <c r="G145" s="17">
        <v>8.6307841425898566</v>
      </c>
      <c r="H145" s="16" t="s">
        <v>28</v>
      </c>
      <c r="I145" s="16" t="s">
        <v>257</v>
      </c>
      <c r="J145" s="16">
        <v>8.82</v>
      </c>
      <c r="K145" s="16">
        <v>41.02</v>
      </c>
    </row>
    <row r="146" spans="1:11" x14ac:dyDescent="0.25">
      <c r="A146" s="16" t="s">
        <v>248</v>
      </c>
      <c r="B146" s="16" t="s">
        <v>259</v>
      </c>
      <c r="C146" s="16" t="s">
        <v>160</v>
      </c>
      <c r="D146" s="16" t="s">
        <v>43</v>
      </c>
      <c r="E146" s="16" t="s">
        <v>161</v>
      </c>
      <c r="F146" s="16">
        <v>9.6099999999999999E-7</v>
      </c>
      <c r="G146" s="17">
        <v>6.0172766123314547</v>
      </c>
      <c r="H146" s="16" t="s">
        <v>110</v>
      </c>
      <c r="I146" s="16" t="s">
        <v>257</v>
      </c>
      <c r="J146" s="16">
        <v>-4.26</v>
      </c>
      <c r="K146" s="16">
        <v>9.83</v>
      </c>
    </row>
    <row r="147" spans="1:11" x14ac:dyDescent="0.25">
      <c r="A147" s="16" t="s">
        <v>248</v>
      </c>
      <c r="B147" s="16" t="s">
        <v>260</v>
      </c>
      <c r="C147" s="16" t="s">
        <v>73</v>
      </c>
      <c r="D147" s="16" t="s">
        <v>74</v>
      </c>
      <c r="E147" s="16" t="s">
        <v>75</v>
      </c>
      <c r="F147" s="16">
        <v>3.4799999999999999E-7</v>
      </c>
      <c r="G147" s="17">
        <v>6.4584207560534193</v>
      </c>
      <c r="H147" s="16" t="s">
        <v>76</v>
      </c>
      <c r="I147" s="16" t="s">
        <v>261</v>
      </c>
      <c r="J147" s="16">
        <v>4.8899999999999997</v>
      </c>
      <c r="K147" s="16">
        <v>0.69</v>
      </c>
    </row>
    <row r="148" spans="1:11" x14ac:dyDescent="0.25">
      <c r="A148" s="16" t="s">
        <v>248</v>
      </c>
      <c r="B148" s="16" t="s">
        <v>262</v>
      </c>
      <c r="C148" s="16" t="s">
        <v>163</v>
      </c>
      <c r="D148" s="16" t="s">
        <v>20</v>
      </c>
      <c r="E148" s="16" t="s">
        <v>164</v>
      </c>
      <c r="F148" s="16">
        <v>1.2899999999999999E-6</v>
      </c>
      <c r="G148" s="17">
        <v>5.8894102897007512</v>
      </c>
      <c r="H148" s="16" t="s">
        <v>165</v>
      </c>
      <c r="I148" s="16" t="s">
        <v>261</v>
      </c>
      <c r="J148" s="16">
        <v>-5.69</v>
      </c>
      <c r="K148" s="16" t="s">
        <v>33</v>
      </c>
    </row>
    <row r="149" spans="1:11" x14ac:dyDescent="0.25">
      <c r="A149" s="16" t="s">
        <v>248</v>
      </c>
      <c r="B149" s="16" t="s">
        <v>263</v>
      </c>
      <c r="C149" s="16" t="s">
        <v>79</v>
      </c>
      <c r="D149" s="16" t="s">
        <v>80</v>
      </c>
      <c r="E149" s="16" t="s">
        <v>81</v>
      </c>
      <c r="F149" s="16">
        <v>2.08E-12</v>
      </c>
      <c r="G149" s="17">
        <v>11.681936665037238</v>
      </c>
      <c r="H149" s="16" t="s">
        <v>16</v>
      </c>
      <c r="I149" s="16" t="s">
        <v>261</v>
      </c>
      <c r="J149" s="16">
        <v>7.67</v>
      </c>
      <c r="K149" s="16" t="s">
        <v>33</v>
      </c>
    </row>
    <row r="150" spans="1:11" x14ac:dyDescent="0.25">
      <c r="A150" s="16" t="s">
        <v>248</v>
      </c>
      <c r="B150" s="16" t="s">
        <v>264</v>
      </c>
      <c r="C150" s="16" t="s">
        <v>265</v>
      </c>
      <c r="D150" s="16" t="s">
        <v>80</v>
      </c>
      <c r="E150" s="16" t="s">
        <v>266</v>
      </c>
      <c r="F150" s="16">
        <v>8.2900000000000003E-10</v>
      </c>
      <c r="G150" s="17">
        <v>9.0814454694497257</v>
      </c>
      <c r="H150" s="16" t="s">
        <v>150</v>
      </c>
      <c r="I150" s="16" t="s">
        <v>261</v>
      </c>
      <c r="J150" s="16">
        <v>3.86</v>
      </c>
      <c r="K150" s="16">
        <v>1.58</v>
      </c>
    </row>
    <row r="151" spans="1:11" x14ac:dyDescent="0.25">
      <c r="A151" s="16" t="s">
        <v>248</v>
      </c>
      <c r="B151" s="16" t="s">
        <v>86</v>
      </c>
      <c r="C151" s="16" t="s">
        <v>47</v>
      </c>
      <c r="D151" s="16" t="s">
        <v>48</v>
      </c>
      <c r="E151" s="16" t="s">
        <v>267</v>
      </c>
      <c r="F151" s="16">
        <v>9.6700000000000002E-7</v>
      </c>
      <c r="G151" s="17">
        <v>6.0145735259169983</v>
      </c>
      <c r="H151" s="16" t="s">
        <v>50</v>
      </c>
      <c r="I151" s="16" t="s">
        <v>268</v>
      </c>
      <c r="J151" s="16">
        <v>-12.65</v>
      </c>
      <c r="K151" s="16">
        <v>83.62</v>
      </c>
    </row>
    <row r="152" spans="1:11" x14ac:dyDescent="0.25">
      <c r="A152" s="16" t="s">
        <v>248</v>
      </c>
      <c r="B152" s="16" t="s">
        <v>269</v>
      </c>
      <c r="C152" s="16" t="s">
        <v>270</v>
      </c>
      <c r="D152" s="16" t="s">
        <v>80</v>
      </c>
      <c r="E152" s="16" t="s">
        <v>271</v>
      </c>
      <c r="F152" s="16">
        <v>6.4000000000000001E-7</v>
      </c>
      <c r="G152" s="17">
        <v>6.1938200260161125</v>
      </c>
      <c r="H152" s="16" t="s">
        <v>69</v>
      </c>
      <c r="I152" s="16" t="s">
        <v>272</v>
      </c>
      <c r="J152" s="16">
        <v>10.65</v>
      </c>
      <c r="K152" s="16">
        <v>12.43</v>
      </c>
    </row>
    <row r="153" spans="1:11" x14ac:dyDescent="0.25">
      <c r="A153" s="16" t="s">
        <v>248</v>
      </c>
      <c r="B153" s="16" t="s">
        <v>106</v>
      </c>
      <c r="C153" s="16" t="s">
        <v>47</v>
      </c>
      <c r="D153" s="16" t="s">
        <v>48</v>
      </c>
      <c r="E153" s="16" t="s">
        <v>267</v>
      </c>
      <c r="F153" s="16">
        <v>1.9999999999999999E-7</v>
      </c>
      <c r="G153" s="17">
        <v>6.6989700043360187</v>
      </c>
      <c r="H153" s="16" t="s">
        <v>69</v>
      </c>
      <c r="I153" s="16" t="s">
        <v>272</v>
      </c>
      <c r="J153" s="16">
        <v>-10.91</v>
      </c>
      <c r="K153" s="16">
        <v>68.52</v>
      </c>
    </row>
    <row r="154" spans="1:11" x14ac:dyDescent="0.25">
      <c r="A154" s="16" t="s">
        <v>248</v>
      </c>
      <c r="B154" s="16" t="s">
        <v>156</v>
      </c>
      <c r="C154" s="16" t="s">
        <v>157</v>
      </c>
      <c r="D154" s="16" t="s">
        <v>26</v>
      </c>
      <c r="E154" s="16" t="s">
        <v>158</v>
      </c>
      <c r="F154" s="16">
        <v>2.0799999999999999E-11</v>
      </c>
      <c r="G154" s="17">
        <v>10.681936665037238</v>
      </c>
      <c r="H154" s="16" t="s">
        <v>69</v>
      </c>
      <c r="I154" s="16" t="s">
        <v>273</v>
      </c>
      <c r="J154" s="16">
        <v>8.77</v>
      </c>
      <c r="K154" s="16">
        <v>52.08</v>
      </c>
    </row>
    <row r="155" spans="1:11" x14ac:dyDescent="0.25">
      <c r="A155" s="16" t="s">
        <v>248</v>
      </c>
      <c r="B155" s="16" t="s">
        <v>159</v>
      </c>
      <c r="C155" s="16" t="s">
        <v>160</v>
      </c>
      <c r="D155" s="16" t="s">
        <v>43</v>
      </c>
      <c r="E155" s="16" t="s">
        <v>161</v>
      </c>
      <c r="F155" s="16">
        <v>5.4E-8</v>
      </c>
      <c r="G155" s="17">
        <v>7.2676062401770318</v>
      </c>
      <c r="H155" s="16" t="s">
        <v>69</v>
      </c>
      <c r="I155" s="16" t="s">
        <v>273</v>
      </c>
      <c r="J155" s="16">
        <v>-4.01</v>
      </c>
      <c r="K155" s="16">
        <v>15.17</v>
      </c>
    </row>
    <row r="156" spans="1:11" x14ac:dyDescent="0.25">
      <c r="A156" s="18" t="s">
        <v>274</v>
      </c>
      <c r="B156" s="18" t="s">
        <v>275</v>
      </c>
      <c r="C156" s="18" t="s">
        <v>276</v>
      </c>
      <c r="D156" s="18" t="s">
        <v>14</v>
      </c>
      <c r="E156" s="18" t="s">
        <v>277</v>
      </c>
      <c r="F156" s="18">
        <v>1.6999999999999999E-35</v>
      </c>
      <c r="G156" s="19">
        <v>34.769551078621724</v>
      </c>
      <c r="H156" s="18" t="s">
        <v>278</v>
      </c>
      <c r="I156" s="18" t="s">
        <v>279</v>
      </c>
      <c r="J156" s="18">
        <v>-1.2800000000000001E-2</v>
      </c>
      <c r="K156" s="18">
        <v>59.62</v>
      </c>
    </row>
    <row r="157" spans="1:11" x14ac:dyDescent="0.25">
      <c r="A157" s="18" t="s">
        <v>274</v>
      </c>
      <c r="B157" s="18" t="s">
        <v>280</v>
      </c>
      <c r="C157" s="18" t="s">
        <v>281</v>
      </c>
      <c r="D157" s="18" t="s">
        <v>14</v>
      </c>
      <c r="E157" s="18" t="s">
        <v>282</v>
      </c>
      <c r="F157" s="18">
        <v>1.01E-10</v>
      </c>
      <c r="G157" s="19">
        <v>9.9956786262173569</v>
      </c>
      <c r="H157" s="18" t="s">
        <v>104</v>
      </c>
      <c r="I157" s="18" t="s">
        <v>279</v>
      </c>
      <c r="J157" s="18">
        <v>-5.6100000000000004E-3</v>
      </c>
      <c r="K157" s="18">
        <v>10.92</v>
      </c>
    </row>
    <row r="158" spans="1:11" x14ac:dyDescent="0.25">
      <c r="A158" s="18" t="s">
        <v>274</v>
      </c>
      <c r="B158" s="18" t="s">
        <v>283</v>
      </c>
      <c r="C158" s="18" t="s">
        <v>284</v>
      </c>
      <c r="D158" s="18" t="s">
        <v>20</v>
      </c>
      <c r="E158" s="18" t="s">
        <v>285</v>
      </c>
      <c r="F158" s="18">
        <v>6.3400000000000004E-26</v>
      </c>
      <c r="G158" s="19">
        <v>25.197910742118268</v>
      </c>
      <c r="H158" s="18" t="s">
        <v>104</v>
      </c>
      <c r="I158" s="18" t="s">
        <v>279</v>
      </c>
      <c r="J158" s="18">
        <v>-1.1820000000000001E-2</v>
      </c>
      <c r="K158" s="18">
        <v>25.82</v>
      </c>
    </row>
    <row r="159" spans="1:11" x14ac:dyDescent="0.25">
      <c r="A159" s="18" t="s">
        <v>274</v>
      </c>
      <c r="B159" s="18" t="s">
        <v>286</v>
      </c>
      <c r="C159" s="18" t="s">
        <v>287</v>
      </c>
      <c r="D159" s="18" t="s">
        <v>48</v>
      </c>
      <c r="E159" s="18" t="s">
        <v>288</v>
      </c>
      <c r="F159" s="18">
        <v>1.43E-7</v>
      </c>
      <c r="G159" s="19">
        <v>6.8446639625349386</v>
      </c>
      <c r="H159" s="18" t="s">
        <v>289</v>
      </c>
      <c r="I159" s="18" t="s">
        <v>279</v>
      </c>
      <c r="J159" s="18">
        <v>-1.356E-3</v>
      </c>
      <c r="K159" s="18">
        <v>0.28299999999999997</v>
      </c>
    </row>
    <row r="160" spans="1:11" x14ac:dyDescent="0.25">
      <c r="A160" s="18" t="s">
        <v>274</v>
      </c>
      <c r="B160" s="18" t="s">
        <v>290</v>
      </c>
      <c r="C160" s="18" t="s">
        <v>276</v>
      </c>
      <c r="D160" s="18" t="s">
        <v>14</v>
      </c>
      <c r="E160" s="18" t="s">
        <v>277</v>
      </c>
      <c r="F160" s="18">
        <v>5.9399999999999998E-20</v>
      </c>
      <c r="G160" s="19">
        <v>19.226213555018806</v>
      </c>
      <c r="H160" s="18" t="s">
        <v>278</v>
      </c>
      <c r="I160" s="18" t="s">
        <v>291</v>
      </c>
      <c r="J160" s="18">
        <v>-8.1600000000000006E-3</v>
      </c>
      <c r="K160" s="18">
        <v>0</v>
      </c>
    </row>
    <row r="161" spans="1:11" x14ac:dyDescent="0.25">
      <c r="A161" s="18" t="s">
        <v>274</v>
      </c>
      <c r="B161" s="18" t="s">
        <v>292</v>
      </c>
      <c r="C161" s="18" t="s">
        <v>293</v>
      </c>
      <c r="D161" s="18" t="s">
        <v>20</v>
      </c>
      <c r="E161" s="18" t="s">
        <v>294</v>
      </c>
      <c r="F161" s="18">
        <v>3.0699999999999998E-7</v>
      </c>
      <c r="G161" s="19">
        <v>6.5128616245228139</v>
      </c>
      <c r="H161" s="18" t="s">
        <v>110</v>
      </c>
      <c r="I161" s="18" t="s">
        <v>291</v>
      </c>
      <c r="J161" s="18">
        <v>1.449E-3</v>
      </c>
      <c r="K161" s="18">
        <v>0</v>
      </c>
    </row>
    <row r="162" spans="1:11" x14ac:dyDescent="0.25">
      <c r="A162" s="18" t="s">
        <v>274</v>
      </c>
      <c r="B162" s="18" t="s">
        <v>295</v>
      </c>
      <c r="C162" s="18" t="s">
        <v>296</v>
      </c>
      <c r="D162" s="18" t="s">
        <v>80</v>
      </c>
      <c r="E162" s="18" t="s">
        <v>297</v>
      </c>
      <c r="F162" s="18">
        <v>2.7700000000000002E-9</v>
      </c>
      <c r="G162" s="19">
        <v>8.5575202309355518</v>
      </c>
      <c r="H162" s="18" t="s">
        <v>298</v>
      </c>
      <c r="I162" s="18" t="s">
        <v>291</v>
      </c>
      <c r="J162" s="18">
        <v>-9.2900000000000003E-4</v>
      </c>
      <c r="K162" s="18">
        <v>0</v>
      </c>
    </row>
    <row r="163" spans="1:11" x14ac:dyDescent="0.25">
      <c r="A163" s="18" t="s">
        <v>274</v>
      </c>
      <c r="B163" s="18" t="s">
        <v>299</v>
      </c>
      <c r="C163" s="18" t="s">
        <v>300</v>
      </c>
      <c r="D163" s="18" t="s">
        <v>48</v>
      </c>
      <c r="E163" s="18" t="s">
        <v>301</v>
      </c>
      <c r="F163" s="18">
        <v>5.7299999999999997E-8</v>
      </c>
      <c r="G163" s="19">
        <v>7.2418453780326102</v>
      </c>
      <c r="H163" s="18" t="s">
        <v>302</v>
      </c>
      <c r="I163" s="18" t="s">
        <v>291</v>
      </c>
      <c r="J163" s="18">
        <v>1.4120000000000001E-3</v>
      </c>
      <c r="K163" s="18">
        <v>0</v>
      </c>
    </row>
    <row r="164" spans="1:11" x14ac:dyDescent="0.25">
      <c r="A164" s="18" t="s">
        <v>274</v>
      </c>
      <c r="B164" s="18" t="s">
        <v>303</v>
      </c>
      <c r="C164" s="18" t="s">
        <v>276</v>
      </c>
      <c r="D164" s="18" t="s">
        <v>14</v>
      </c>
      <c r="E164" s="18" t="s">
        <v>277</v>
      </c>
      <c r="F164" s="18">
        <v>1.13E-8</v>
      </c>
      <c r="G164" s="19">
        <v>7.9469215565165801</v>
      </c>
      <c r="H164" s="18" t="s">
        <v>278</v>
      </c>
      <c r="I164" s="18" t="s">
        <v>304</v>
      </c>
      <c r="J164" s="18">
        <v>-7.2199999999999999E-3</v>
      </c>
      <c r="K164" s="18">
        <v>0.374</v>
      </c>
    </row>
    <row r="165" spans="1:11" x14ac:dyDescent="0.25">
      <c r="A165" s="18" t="s">
        <v>274</v>
      </c>
      <c r="B165" s="18" t="s">
        <v>305</v>
      </c>
      <c r="C165" s="18" t="s">
        <v>306</v>
      </c>
      <c r="D165" s="18" t="s">
        <v>14</v>
      </c>
      <c r="E165" s="18" t="s">
        <v>307</v>
      </c>
      <c r="F165" s="18">
        <v>1.04E-6</v>
      </c>
      <c r="G165" s="19">
        <v>5.9829666607012193</v>
      </c>
      <c r="H165" s="18" t="s">
        <v>50</v>
      </c>
      <c r="I165" s="18" t="s">
        <v>304</v>
      </c>
      <c r="J165" s="18">
        <v>5.0000000000000001E-3</v>
      </c>
      <c r="K165" s="18">
        <v>11.04</v>
      </c>
    </row>
    <row r="166" spans="1:11" x14ac:dyDescent="0.25">
      <c r="A166" s="18" t="s">
        <v>274</v>
      </c>
      <c r="B166" s="18" t="s">
        <v>308</v>
      </c>
      <c r="C166" s="18" t="s">
        <v>309</v>
      </c>
      <c r="D166" s="18" t="s">
        <v>14</v>
      </c>
      <c r="E166" s="18" t="s">
        <v>310</v>
      </c>
      <c r="F166" s="18">
        <v>5.2900000000000004E-7</v>
      </c>
      <c r="G166" s="19">
        <v>6.2765443279648139</v>
      </c>
      <c r="H166" s="18" t="s">
        <v>104</v>
      </c>
      <c r="I166" s="18" t="s">
        <v>304</v>
      </c>
      <c r="J166" s="18">
        <v>-5.8799999999999998E-3</v>
      </c>
      <c r="K166" s="18">
        <v>0</v>
      </c>
    </row>
    <row r="167" spans="1:11" x14ac:dyDescent="0.25">
      <c r="A167" s="18" t="s">
        <v>274</v>
      </c>
      <c r="B167" s="18" t="s">
        <v>311</v>
      </c>
      <c r="C167" s="18" t="s">
        <v>312</v>
      </c>
      <c r="D167" s="18" t="s">
        <v>20</v>
      </c>
      <c r="E167" s="18" t="s">
        <v>313</v>
      </c>
      <c r="F167" s="18">
        <v>1.8699999999999999E-7</v>
      </c>
      <c r="G167" s="19">
        <v>6.7281583934635014</v>
      </c>
      <c r="H167" s="18" t="s">
        <v>104</v>
      </c>
      <c r="I167" s="18" t="s">
        <v>304</v>
      </c>
      <c r="J167" s="18">
        <v>-5.62E-3</v>
      </c>
      <c r="K167" s="18">
        <v>28.85</v>
      </c>
    </row>
    <row r="168" spans="1:11" x14ac:dyDescent="0.25">
      <c r="A168" s="18" t="s">
        <v>274</v>
      </c>
      <c r="B168" s="18" t="s">
        <v>314</v>
      </c>
      <c r="C168" s="18" t="s">
        <v>315</v>
      </c>
      <c r="D168" s="18" t="s">
        <v>26</v>
      </c>
      <c r="E168" s="18" t="s">
        <v>316</v>
      </c>
      <c r="F168" s="18">
        <v>4.8599999999999998E-8</v>
      </c>
      <c r="G168" s="19">
        <v>7.3133637307377066</v>
      </c>
      <c r="H168" s="18" t="s">
        <v>104</v>
      </c>
      <c r="I168" s="18" t="s">
        <v>304</v>
      </c>
      <c r="J168" s="18">
        <v>6.5300000000000002E-3</v>
      </c>
      <c r="K168" s="18">
        <v>11.54</v>
      </c>
    </row>
    <row r="169" spans="1:11" x14ac:dyDescent="0.25">
      <c r="A169" s="18" t="s">
        <v>274</v>
      </c>
      <c r="B169" s="18" t="s">
        <v>317</v>
      </c>
      <c r="C169" s="18" t="s">
        <v>318</v>
      </c>
      <c r="D169" s="18" t="s">
        <v>26</v>
      </c>
      <c r="E169" s="18" t="s">
        <v>319</v>
      </c>
      <c r="F169" s="18">
        <v>2.0900000000000001E-7</v>
      </c>
      <c r="G169" s="19">
        <v>6.6798537138889458</v>
      </c>
      <c r="H169" s="18" t="s">
        <v>50</v>
      </c>
      <c r="I169" s="18" t="s">
        <v>304</v>
      </c>
      <c r="J169" s="18">
        <v>-5.2399999999999999E-3</v>
      </c>
      <c r="K169" s="18">
        <v>6.12</v>
      </c>
    </row>
    <row r="170" spans="1:11" x14ac:dyDescent="0.25">
      <c r="A170" s="18" t="s">
        <v>274</v>
      </c>
      <c r="B170" s="18" t="s">
        <v>320</v>
      </c>
      <c r="C170" s="18" t="s">
        <v>321</v>
      </c>
      <c r="D170" s="18" t="s">
        <v>48</v>
      </c>
      <c r="E170" s="18" t="s">
        <v>322</v>
      </c>
      <c r="F170" s="18">
        <v>2.84E-7</v>
      </c>
      <c r="G170" s="19">
        <v>6.546681659952962</v>
      </c>
      <c r="H170" s="18" t="s">
        <v>50</v>
      </c>
      <c r="I170" s="18" t="s">
        <v>304</v>
      </c>
      <c r="J170" s="18">
        <v>-5.45E-3</v>
      </c>
      <c r="K170" s="18">
        <v>12.95</v>
      </c>
    </row>
    <row r="171" spans="1:11" x14ac:dyDescent="0.25">
      <c r="A171" s="18" t="s">
        <v>274</v>
      </c>
      <c r="B171" s="18" t="s">
        <v>323</v>
      </c>
      <c r="C171" s="18" t="s">
        <v>276</v>
      </c>
      <c r="D171" s="18" t="s">
        <v>14</v>
      </c>
      <c r="E171" s="18" t="s">
        <v>277</v>
      </c>
      <c r="F171" s="18">
        <v>3.08E-30</v>
      </c>
      <c r="G171" s="19">
        <v>29.511449283499555</v>
      </c>
      <c r="H171" s="18" t="s">
        <v>69</v>
      </c>
      <c r="I171" s="18" t="s">
        <v>324</v>
      </c>
      <c r="J171" s="18">
        <v>-1.145E-2</v>
      </c>
      <c r="K171" s="18">
        <v>57.74</v>
      </c>
    </row>
    <row r="172" spans="1:11" x14ac:dyDescent="0.25">
      <c r="A172" s="18" t="s">
        <v>274</v>
      </c>
      <c r="B172" s="18" t="s">
        <v>325</v>
      </c>
      <c r="C172" s="18" t="s">
        <v>281</v>
      </c>
      <c r="D172" s="18" t="s">
        <v>14</v>
      </c>
      <c r="E172" s="18" t="s">
        <v>282</v>
      </c>
      <c r="F172" s="18">
        <v>4.04E-10</v>
      </c>
      <c r="G172" s="19">
        <v>9.3936186348893944</v>
      </c>
      <c r="H172" s="18" t="s">
        <v>69</v>
      </c>
      <c r="I172" s="18" t="s">
        <v>324</v>
      </c>
      <c r="J172" s="18">
        <v>-4.4999999999999997E-3</v>
      </c>
      <c r="K172" s="18">
        <v>11.19</v>
      </c>
    </row>
    <row r="173" spans="1:11" x14ac:dyDescent="0.25">
      <c r="A173" s="18" t="s">
        <v>274</v>
      </c>
      <c r="B173" s="18" t="s">
        <v>326</v>
      </c>
      <c r="C173" s="18" t="s">
        <v>284</v>
      </c>
      <c r="D173" s="18" t="s">
        <v>20</v>
      </c>
      <c r="E173" s="18" t="s">
        <v>285</v>
      </c>
      <c r="F173" s="18">
        <v>6.3200000000000003E-18</v>
      </c>
      <c r="G173" s="19">
        <v>17.199282921717614</v>
      </c>
      <c r="H173" s="18" t="s">
        <v>69</v>
      </c>
      <c r="I173" s="18" t="s">
        <v>324</v>
      </c>
      <c r="J173" s="18">
        <v>-8.2000000000000007E-3</v>
      </c>
      <c r="K173" s="18">
        <v>25.76</v>
      </c>
    </row>
    <row r="174" spans="1:11" x14ac:dyDescent="0.25">
      <c r="A174" s="18" t="s">
        <v>274</v>
      </c>
      <c r="B174" s="18" t="s">
        <v>327</v>
      </c>
      <c r="C174" s="18" t="s">
        <v>328</v>
      </c>
      <c r="D174" s="18" t="s">
        <v>26</v>
      </c>
      <c r="E174" s="18" t="s">
        <v>329</v>
      </c>
      <c r="F174" s="18">
        <v>1.0700000000000001E-7</v>
      </c>
      <c r="G174" s="19">
        <v>6.9706162223147903</v>
      </c>
      <c r="H174" s="18" t="s">
        <v>69</v>
      </c>
      <c r="I174" s="18" t="s">
        <v>324</v>
      </c>
      <c r="J174" s="18">
        <v>-2.2300000000000002E-3</v>
      </c>
      <c r="K174" s="18">
        <v>1.42</v>
      </c>
    </row>
    <row r="175" spans="1:11" x14ac:dyDescent="0.25">
      <c r="A175" s="18" t="s">
        <v>274</v>
      </c>
      <c r="B175" s="18" t="s">
        <v>330</v>
      </c>
      <c r="C175" s="18" t="s">
        <v>287</v>
      </c>
      <c r="D175" s="18" t="s">
        <v>48</v>
      </c>
      <c r="E175" s="18" t="s">
        <v>288</v>
      </c>
      <c r="F175" s="18">
        <v>1.33E-8</v>
      </c>
      <c r="G175" s="19">
        <v>7.8761483590329142</v>
      </c>
      <c r="H175" s="18" t="s">
        <v>69</v>
      </c>
      <c r="I175" s="18" t="s">
        <v>324</v>
      </c>
      <c r="J175" s="18">
        <v>-1.199E-3</v>
      </c>
      <c r="K175" s="18">
        <v>0.32</v>
      </c>
    </row>
    <row r="176" spans="1:11" x14ac:dyDescent="0.25">
      <c r="A176" s="20" t="s">
        <v>331</v>
      </c>
      <c r="B176" s="20" t="s">
        <v>67</v>
      </c>
      <c r="C176" s="20" t="s">
        <v>19</v>
      </c>
      <c r="D176" s="20" t="s">
        <v>20</v>
      </c>
      <c r="E176" s="20" t="s">
        <v>68</v>
      </c>
      <c r="F176" s="20">
        <v>1.11E-6</v>
      </c>
      <c r="G176" s="21">
        <v>5.9546770212133424</v>
      </c>
      <c r="H176" s="20" t="s">
        <v>22</v>
      </c>
      <c r="I176" s="20" t="s">
        <v>332</v>
      </c>
      <c r="J176" s="20">
        <v>1.89</v>
      </c>
      <c r="K176" s="20">
        <v>37.08</v>
      </c>
    </row>
    <row r="177" spans="1:11" x14ac:dyDescent="0.25">
      <c r="A177" s="20" t="s">
        <v>331</v>
      </c>
      <c r="B177" s="20" t="s">
        <v>333</v>
      </c>
      <c r="C177" s="20" t="s">
        <v>334</v>
      </c>
      <c r="D177" s="20" t="s">
        <v>26</v>
      </c>
      <c r="E177" s="20" t="s">
        <v>335</v>
      </c>
      <c r="F177" s="20">
        <v>1.8400000000000001E-7</v>
      </c>
      <c r="G177" s="21">
        <v>6.7351821769904632</v>
      </c>
      <c r="H177" s="20" t="s">
        <v>165</v>
      </c>
      <c r="I177" s="20" t="s">
        <v>332</v>
      </c>
      <c r="J177" s="20">
        <v>1.5</v>
      </c>
      <c r="K177" s="20">
        <v>24.92</v>
      </c>
    </row>
    <row r="178" spans="1:11" x14ac:dyDescent="0.25">
      <c r="A178" s="20" t="s">
        <v>331</v>
      </c>
      <c r="B178" s="20" t="s">
        <v>336</v>
      </c>
      <c r="C178" s="20" t="s">
        <v>337</v>
      </c>
      <c r="D178" s="20" t="s">
        <v>74</v>
      </c>
      <c r="E178" s="20" t="s">
        <v>338</v>
      </c>
      <c r="F178" s="20">
        <v>8.1200000000000002E-7</v>
      </c>
      <c r="G178" s="21">
        <v>6.0904439707588249</v>
      </c>
      <c r="H178" s="20" t="s">
        <v>69</v>
      </c>
      <c r="I178" s="20" t="s">
        <v>339</v>
      </c>
      <c r="J178" s="20">
        <v>0.75</v>
      </c>
      <c r="K178" s="20">
        <v>8.5500000000000007</v>
      </c>
    </row>
    <row r="179" spans="1:11" x14ac:dyDescent="0.25">
      <c r="A179" s="20" t="s">
        <v>331</v>
      </c>
      <c r="B179" s="20" t="s">
        <v>340</v>
      </c>
      <c r="C179" s="20" t="s">
        <v>341</v>
      </c>
      <c r="D179" s="20" t="s">
        <v>20</v>
      </c>
      <c r="E179" s="20" t="s">
        <v>342</v>
      </c>
      <c r="F179" s="20">
        <v>2.1899999999999999E-7</v>
      </c>
      <c r="G179" s="21">
        <v>6.6595558851598815</v>
      </c>
      <c r="H179" s="20" t="s">
        <v>69</v>
      </c>
      <c r="I179" s="20" t="s">
        <v>339</v>
      </c>
      <c r="J179" s="20">
        <v>1.04</v>
      </c>
      <c r="K179" s="20">
        <v>15.18</v>
      </c>
    </row>
    <row r="180" spans="1:11" x14ac:dyDescent="0.25">
      <c r="A180" s="20" t="s">
        <v>331</v>
      </c>
      <c r="B180" s="20" t="s">
        <v>343</v>
      </c>
      <c r="C180" s="20" t="s">
        <v>344</v>
      </c>
      <c r="D180" s="20" t="s">
        <v>20</v>
      </c>
      <c r="E180" s="20" t="s">
        <v>345</v>
      </c>
      <c r="F180" s="20">
        <v>1.2599999999999999E-7</v>
      </c>
      <c r="G180" s="21">
        <v>6.8996294548824375</v>
      </c>
      <c r="H180" s="20" t="s">
        <v>69</v>
      </c>
      <c r="I180" s="20" t="s">
        <v>339</v>
      </c>
      <c r="J180" s="20">
        <v>-0.68</v>
      </c>
      <c r="K180" s="20">
        <v>4.21</v>
      </c>
    </row>
    <row r="181" spans="1:11" x14ac:dyDescent="0.25">
      <c r="A181" s="20" t="s">
        <v>331</v>
      </c>
      <c r="B181" s="20" t="s">
        <v>346</v>
      </c>
      <c r="C181" s="20" t="s">
        <v>334</v>
      </c>
      <c r="D181" s="20" t="s">
        <v>26</v>
      </c>
      <c r="E181" s="20" t="s">
        <v>347</v>
      </c>
      <c r="F181" s="20">
        <v>6.5799999999999995E-14</v>
      </c>
      <c r="G181" s="21">
        <v>13.181774106386044</v>
      </c>
      <c r="H181" s="20" t="s">
        <v>69</v>
      </c>
      <c r="I181" s="20" t="s">
        <v>339</v>
      </c>
      <c r="J181" s="20">
        <v>1.68</v>
      </c>
      <c r="K181" s="20">
        <v>16.14</v>
      </c>
    </row>
    <row r="182" spans="1:11" x14ac:dyDescent="0.25">
      <c r="A182" s="20" t="s">
        <v>331</v>
      </c>
      <c r="B182" s="20" t="s">
        <v>348</v>
      </c>
      <c r="C182" s="20" t="s">
        <v>349</v>
      </c>
      <c r="D182" s="20" t="s">
        <v>26</v>
      </c>
      <c r="E182" s="20" t="s">
        <v>350</v>
      </c>
      <c r="F182" s="20">
        <v>6.0899999999999996E-8</v>
      </c>
      <c r="G182" s="21">
        <v>7.2153827073671248</v>
      </c>
      <c r="H182" s="20" t="s">
        <v>69</v>
      </c>
      <c r="I182" s="20" t="s">
        <v>339</v>
      </c>
      <c r="J182" s="20">
        <v>-1.1000000000000001</v>
      </c>
      <c r="K182" s="20">
        <v>3.68</v>
      </c>
    </row>
    <row r="183" spans="1:11" x14ac:dyDescent="0.25">
      <c r="A183" s="22" t="s">
        <v>351</v>
      </c>
      <c r="B183" s="22" t="s">
        <v>352</v>
      </c>
      <c r="C183" s="22" t="s">
        <v>353</v>
      </c>
      <c r="D183" s="22" t="s">
        <v>74</v>
      </c>
      <c r="E183" s="22" t="s">
        <v>354</v>
      </c>
      <c r="F183" s="22">
        <v>3.9400000000000002E-8</v>
      </c>
      <c r="G183" s="23">
        <v>7.4045037781744263</v>
      </c>
      <c r="H183" s="22" t="s">
        <v>355</v>
      </c>
      <c r="I183" s="22" t="s">
        <v>356</v>
      </c>
      <c r="J183" s="22">
        <v>0.14000000000000001</v>
      </c>
      <c r="K183" s="22">
        <v>0</v>
      </c>
    </row>
    <row r="184" spans="1:11" x14ac:dyDescent="0.25">
      <c r="A184" s="22" t="s">
        <v>351</v>
      </c>
      <c r="B184" s="22" t="s">
        <v>357</v>
      </c>
      <c r="C184" s="22" t="s">
        <v>358</v>
      </c>
      <c r="D184" s="22" t="s">
        <v>74</v>
      </c>
      <c r="E184" s="22" t="s">
        <v>359</v>
      </c>
      <c r="F184" s="22">
        <v>1.1000000000000001E-6</v>
      </c>
      <c r="G184" s="23">
        <v>5.9586073148417746</v>
      </c>
      <c r="H184" s="22" t="s">
        <v>360</v>
      </c>
      <c r="I184" s="22" t="s">
        <v>356</v>
      </c>
      <c r="J184" s="22">
        <v>-9.2999999999999999E-2</v>
      </c>
      <c r="K184" s="22">
        <v>0</v>
      </c>
    </row>
    <row r="185" spans="1:11" x14ac:dyDescent="0.25">
      <c r="A185" s="22" t="s">
        <v>351</v>
      </c>
      <c r="B185" s="22" t="s">
        <v>361</v>
      </c>
      <c r="C185" s="22" t="s">
        <v>362</v>
      </c>
      <c r="D185" s="22" t="s">
        <v>74</v>
      </c>
      <c r="E185" s="22" t="s">
        <v>363</v>
      </c>
      <c r="F185" s="22">
        <v>3.2299999999999998E-9</v>
      </c>
      <c r="G185" s="23">
        <v>8.490797477668897</v>
      </c>
      <c r="H185" s="22" t="s">
        <v>364</v>
      </c>
      <c r="I185" s="22" t="s">
        <v>356</v>
      </c>
      <c r="J185" s="22">
        <v>9.6000000000000002E-2</v>
      </c>
      <c r="K185" s="22">
        <v>0</v>
      </c>
    </row>
    <row r="186" spans="1:11" x14ac:dyDescent="0.25">
      <c r="A186" s="22" t="s">
        <v>351</v>
      </c>
      <c r="B186" s="22" t="s">
        <v>365</v>
      </c>
      <c r="C186" s="22" t="s">
        <v>366</v>
      </c>
      <c r="D186" s="22" t="s">
        <v>14</v>
      </c>
      <c r="E186" s="22" t="s">
        <v>367</v>
      </c>
      <c r="F186" s="22">
        <v>4.4099999999999999E-7</v>
      </c>
      <c r="G186" s="23">
        <v>6.3555614105321618</v>
      </c>
      <c r="H186" s="22" t="s">
        <v>368</v>
      </c>
      <c r="I186" s="22" t="s">
        <v>369</v>
      </c>
      <c r="J186" s="22">
        <v>-0.105</v>
      </c>
      <c r="K186" s="22">
        <v>11.53</v>
      </c>
    </row>
    <row r="187" spans="1:11" x14ac:dyDescent="0.25">
      <c r="A187" s="22" t="s">
        <v>351</v>
      </c>
      <c r="B187" s="22" t="s">
        <v>370</v>
      </c>
      <c r="C187" s="22" t="s">
        <v>371</v>
      </c>
      <c r="D187" s="22" t="s">
        <v>74</v>
      </c>
      <c r="E187" s="22" t="s">
        <v>372</v>
      </c>
      <c r="F187" s="22">
        <v>2.4699999999999998E-7</v>
      </c>
      <c r="G187" s="23">
        <v>6.6073030467403342</v>
      </c>
      <c r="H187" s="22" t="s">
        <v>69</v>
      </c>
      <c r="I187" s="22" t="s">
        <v>373</v>
      </c>
      <c r="J187" s="22">
        <v>-0.17399999999999999</v>
      </c>
      <c r="K187" s="22">
        <v>7.49</v>
      </c>
    </row>
    <row r="188" spans="1:11" x14ac:dyDescent="0.25">
      <c r="A188" s="22" t="s">
        <v>351</v>
      </c>
      <c r="B188" s="22" t="s">
        <v>374</v>
      </c>
      <c r="C188" s="22" t="s">
        <v>362</v>
      </c>
      <c r="D188" s="22" t="s">
        <v>74</v>
      </c>
      <c r="E188" s="22" t="s">
        <v>363</v>
      </c>
      <c r="F188" s="22">
        <v>1.04E-6</v>
      </c>
      <c r="G188" s="23">
        <v>5.9829666607012193</v>
      </c>
      <c r="H188" s="22" t="s">
        <v>69</v>
      </c>
      <c r="I188" s="22" t="s">
        <v>373</v>
      </c>
      <c r="J188" s="22">
        <v>9.3299999999999994E-2</v>
      </c>
      <c r="K188" s="22">
        <v>3.22</v>
      </c>
    </row>
    <row r="189" spans="1:11" x14ac:dyDescent="0.25">
      <c r="A189" s="22" t="s">
        <v>351</v>
      </c>
      <c r="B189" s="22" t="s">
        <v>375</v>
      </c>
      <c r="C189" s="22" t="s">
        <v>376</v>
      </c>
      <c r="D189" s="22" t="s">
        <v>43</v>
      </c>
      <c r="E189" s="22" t="s">
        <v>377</v>
      </c>
      <c r="F189" s="22">
        <v>1.4E-8</v>
      </c>
      <c r="G189" s="23">
        <v>7.8538719643217618</v>
      </c>
      <c r="H189" s="22" t="s">
        <v>69</v>
      </c>
      <c r="I189" s="22" t="s">
        <v>373</v>
      </c>
      <c r="J189" s="22">
        <v>-0.17499999999999999</v>
      </c>
      <c r="K189" s="22">
        <v>12.62</v>
      </c>
    </row>
    <row r="190" spans="1:11" x14ac:dyDescent="0.25">
      <c r="A190" s="22" t="s">
        <v>351</v>
      </c>
      <c r="B190" s="22" t="s">
        <v>378</v>
      </c>
      <c r="C190" s="22" t="s">
        <v>379</v>
      </c>
      <c r="D190" s="22" t="s">
        <v>48</v>
      </c>
      <c r="E190" s="22" t="s">
        <v>380</v>
      </c>
      <c r="F190" s="22">
        <v>6.5499999999999998E-8</v>
      </c>
      <c r="G190" s="23">
        <v>7.1837587000082168</v>
      </c>
      <c r="H190" s="22" t="s">
        <v>69</v>
      </c>
      <c r="I190" s="22" t="s">
        <v>373</v>
      </c>
      <c r="J190" s="22">
        <v>-0.16900000000000001</v>
      </c>
      <c r="K190" s="22">
        <v>11.68</v>
      </c>
    </row>
    <row r="191" spans="1:11" x14ac:dyDescent="0.25">
      <c r="A191" s="14" t="s">
        <v>381</v>
      </c>
      <c r="B191" s="14" t="s">
        <v>382</v>
      </c>
      <c r="C191" s="14" t="s">
        <v>383</v>
      </c>
      <c r="D191" s="14" t="s">
        <v>74</v>
      </c>
      <c r="E191" s="14" t="s">
        <v>384</v>
      </c>
      <c r="F191" s="14">
        <v>5.3799999999999997E-7</v>
      </c>
      <c r="G191" s="15">
        <v>6.2692177243336111</v>
      </c>
      <c r="H191" s="14" t="s">
        <v>385</v>
      </c>
      <c r="I191" s="14" t="s">
        <v>386</v>
      </c>
      <c r="J191" s="14">
        <v>1.3</v>
      </c>
      <c r="K191" s="14">
        <v>0</v>
      </c>
    </row>
    <row r="192" spans="1:11" x14ac:dyDescent="0.25">
      <c r="A192" s="14" t="s">
        <v>381</v>
      </c>
      <c r="B192" s="14" t="s">
        <v>387</v>
      </c>
      <c r="C192" s="14" t="s">
        <v>388</v>
      </c>
      <c r="D192" s="14" t="s">
        <v>14</v>
      </c>
      <c r="E192" s="14" t="s">
        <v>389</v>
      </c>
      <c r="F192" s="14">
        <v>1.5599999999999999E-7</v>
      </c>
      <c r="G192" s="15">
        <v>6.8068754016455388</v>
      </c>
      <c r="H192" s="14" t="s">
        <v>390</v>
      </c>
      <c r="I192" s="14" t="s">
        <v>386</v>
      </c>
      <c r="J192" s="14">
        <v>-2</v>
      </c>
      <c r="K192" s="14">
        <v>0</v>
      </c>
    </row>
    <row r="193" spans="1:11" x14ac:dyDescent="0.25">
      <c r="A193" s="14" t="s">
        <v>381</v>
      </c>
      <c r="B193" s="14" t="s">
        <v>391</v>
      </c>
      <c r="C193" s="14" t="s">
        <v>392</v>
      </c>
      <c r="D193" s="14" t="s">
        <v>20</v>
      </c>
      <c r="E193" s="14" t="s">
        <v>393</v>
      </c>
      <c r="F193" s="14">
        <v>2.6899999999999999E-8</v>
      </c>
      <c r="G193" s="15">
        <v>7.5702477199975924</v>
      </c>
      <c r="H193" s="14" t="s">
        <v>394</v>
      </c>
      <c r="I193" s="14" t="s">
        <v>386</v>
      </c>
      <c r="J193" s="14">
        <v>-1.1399999999999999</v>
      </c>
      <c r="K193" s="14">
        <v>0</v>
      </c>
    </row>
    <row r="194" spans="1:11" x14ac:dyDescent="0.25">
      <c r="A194" s="14" t="s">
        <v>381</v>
      </c>
      <c r="B194" s="14" t="s">
        <v>395</v>
      </c>
      <c r="C194" s="14" t="s">
        <v>396</v>
      </c>
      <c r="D194" s="14" t="s">
        <v>20</v>
      </c>
      <c r="E194" s="14" t="s">
        <v>397</v>
      </c>
      <c r="F194" s="14">
        <v>4.7100000000000002E-7</v>
      </c>
      <c r="G194" s="15">
        <v>6.3269790928711034</v>
      </c>
      <c r="H194" s="14" t="s">
        <v>398</v>
      </c>
      <c r="I194" s="14" t="s">
        <v>386</v>
      </c>
      <c r="J194" s="14">
        <v>-1096</v>
      </c>
      <c r="K194" s="14">
        <v>0</v>
      </c>
    </row>
    <row r="195" spans="1:11" x14ac:dyDescent="0.25">
      <c r="A195" s="14" t="s">
        <v>381</v>
      </c>
      <c r="B195" s="14" t="s">
        <v>399</v>
      </c>
      <c r="C195" s="14" t="s">
        <v>400</v>
      </c>
      <c r="D195" s="14" t="s">
        <v>26</v>
      </c>
      <c r="E195" s="14" t="s">
        <v>401</v>
      </c>
      <c r="F195" s="14">
        <v>4.8099999999999997E-9</v>
      </c>
      <c r="G195" s="15">
        <v>8.3178549236261681</v>
      </c>
      <c r="H195" s="14" t="s">
        <v>402</v>
      </c>
      <c r="I195" s="14" t="s">
        <v>386</v>
      </c>
      <c r="J195" s="14">
        <v>0.89</v>
      </c>
      <c r="K195" s="14">
        <v>0.11</v>
      </c>
    </row>
    <row r="196" spans="1:11" x14ac:dyDescent="0.25">
      <c r="A196" s="14" t="s">
        <v>381</v>
      </c>
      <c r="B196" s="14" t="s">
        <v>403</v>
      </c>
      <c r="C196" s="14" t="s">
        <v>404</v>
      </c>
      <c r="D196" s="14" t="s">
        <v>26</v>
      </c>
      <c r="E196" s="14" t="s">
        <v>405</v>
      </c>
      <c r="F196" s="14">
        <v>9.1900000000000001E-7</v>
      </c>
      <c r="G196" s="15">
        <v>6.0366844886138891</v>
      </c>
      <c r="H196" s="14" t="s">
        <v>406</v>
      </c>
      <c r="I196" s="14" t="s">
        <v>386</v>
      </c>
      <c r="J196" s="14">
        <v>-0.94</v>
      </c>
      <c r="K196" s="14">
        <v>0</v>
      </c>
    </row>
    <row r="197" spans="1:11" x14ac:dyDescent="0.25">
      <c r="A197" s="14" t="s">
        <v>381</v>
      </c>
      <c r="B197" s="14" t="s">
        <v>407</v>
      </c>
      <c r="C197" s="14" t="s">
        <v>400</v>
      </c>
      <c r="D197" s="14" t="s">
        <v>26</v>
      </c>
      <c r="E197" s="14" t="s">
        <v>408</v>
      </c>
      <c r="F197" s="14">
        <v>1.31E-7</v>
      </c>
      <c r="G197" s="15">
        <v>6.8827287043442356</v>
      </c>
      <c r="H197" s="14" t="s">
        <v>69</v>
      </c>
      <c r="I197" s="14" t="s">
        <v>409</v>
      </c>
      <c r="J197" s="14">
        <v>1.03</v>
      </c>
      <c r="K197" s="14">
        <v>26.52</v>
      </c>
    </row>
    <row r="198" spans="1:11" x14ac:dyDescent="0.25">
      <c r="A198" s="14" t="s">
        <v>381</v>
      </c>
      <c r="B198" s="14" t="s">
        <v>410</v>
      </c>
      <c r="C198" s="14" t="s">
        <v>411</v>
      </c>
      <c r="D198" s="14" t="s">
        <v>26</v>
      </c>
      <c r="E198" s="14" t="s">
        <v>412</v>
      </c>
      <c r="F198" s="14">
        <v>1.6600000000000001E-9</v>
      </c>
      <c r="G198" s="15">
        <v>8.779891911959945</v>
      </c>
      <c r="H198" s="14" t="s">
        <v>69</v>
      </c>
      <c r="I198" s="14" t="s">
        <v>413</v>
      </c>
      <c r="J198" s="14">
        <v>-1.33</v>
      </c>
      <c r="K198" s="14">
        <v>22.18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Helmy Mohamed Youssef</dc:creator>
  <cp:lastModifiedBy>Helmy Mohamed Youssef</cp:lastModifiedBy>
  <dcterms:created xsi:type="dcterms:W3CDTF">2024-11-07T13:29:28Z</dcterms:created>
  <dcterms:modified xsi:type="dcterms:W3CDTF">2024-11-07T13:31:23Z</dcterms:modified>
</cp:coreProperties>
</file>